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<sst xmlns="http://schemas.openxmlformats.org/spreadsheetml/2006/main" count="302" uniqueCount="299">
  <si>
    <t xml:space="preserve">Sugar per person (g per day)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</si>
  <si>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</si>
  <si>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</si>
  <si>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</si>
  <si>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</si>
  <si>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</si>
  <si>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</si>
  <si>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</si>
  <si>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</si>
  <si>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</si>
  <si>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</si>
  <si>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</si>
  <si>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</si>
  <si>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</si>
  <si>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</si>
  <si>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</si>
  <si>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</si>
  <si>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</si>
  <si>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</si>
  <si>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</si>
  <si>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</si>
  <si>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</si>
  <si>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</si>
  <si>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</si>
  <si>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</si>
  <si>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</si>
  <si>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</si>
  <si>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</si>
  <si>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</si>
  <si>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</si>
  <si>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</si>
  <si>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</si>
  <si>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</si>
  <si>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</si>
  <si>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</si>
  <si>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</si>
  <si>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</si>
  <si>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</si>
  <si>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</si>
  <si>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</si>
  <si>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</si>
  <si>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Rep.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</si>
  <si>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</si>
  <si>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</si>
  <si>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</si>
  <si>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</si>
  <si>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</si>
  <si>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</si>
  <si>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</si>
  <si>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</si>
  <si>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</si>
  <si>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</si>
  <si>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</si>
  <si>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</si>
  <si>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</si>
  <si>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</si>
  <si>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</si>
  <si>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</si>
  <si>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</si>
  <si>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</si>
  <si>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</si>
  <si>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</si>
  <si>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</si>
  <si>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Rep.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</si>
  <si>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</si>
  <si>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</si>
  <si>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</si>
  <si>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</si>
  <si>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</si>
  <si>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</si>
  <si>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</si>
  <si>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</si>
  <si>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</si>
  <si>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</si>
  <si>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Islands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</si>
  <si>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</si>
  <si>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</si>
  <si>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</si>
  <si>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</si>
  <si>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</si>
  <si>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</si>
  <si>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</si>
  <si>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</si>
  <si>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</si>
  <si>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</si>
  <si>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</si>
  <si>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</si>
  <si>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</si>
  <si>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</si>
  <si>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</si>
  <si>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</si>
  <si>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</si>
  <si>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</si>
  <si>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</si>
  <si>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</si>
  <si>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</si>
  <si>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</si>
  <si>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</si>
  <si>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</si>
  <si>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</si>
  <si>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</si>
  <si>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</si>
  <si>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</si>
  <si>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</si>
  <si>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</si>
  <si>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</si>
  <si>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</si>
  <si>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</si>
  <si>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</si>
  <si>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</si>
  <si>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</si>
  <si>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</si>
  <si>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</si>
  <si>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</si>
  <si>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</si>
  <si>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</si>
  <si>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</si>
  <si>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</si>
  <si>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</si>
  <si>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Korea, United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</si>
  <si>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</si>
  <si>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</si>
  <si>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</si>
  <si>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</si>
  <si>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</si>
  <si>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</si>
  <si>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</si>
  <si>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</si>
  <si>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</si>
  <si>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</si>
  <si>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</si>
  <si>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</si>
  <si>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</si>
  <si>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</si>
  <si>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</si>
  <si>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</si>
  <si>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</si>
  <si>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</si>
  <si>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</si>
  <si>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</si>
  <si>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</si>
  <si>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</si>
  <si>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</si>
  <si>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</si>
  <si>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</si>
  <si>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</si>
  <si>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</si>
  <si>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</si>
  <si>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</si>
  <si>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</si>
  <si>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</si>
  <si>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</si>
  <si>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</si>
  <si>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</si>
  <si>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</si>
  <si>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</si>
  <si>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</si>
  <si>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</si>
  <si>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</si>
  <si>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</si>
  <si>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</si>
  <si>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</si>
  <si>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</si>
  <si>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</si>
  <si>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</si>
  <si>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</si>
  <si>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</si>
  <si>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</si>
  <si>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</si>
  <si>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</si>
  <si>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</si>
  <si>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</si>
  <si>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</si>
  <si>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</si>
  <si>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</si>
  <si>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</si>
  <si>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</si>
  <si>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</si>
  <si>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</si>
  <si>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</si>
  <si>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</si>
  <si>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</si>
  <si>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</si>
  <si>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</si>
  <si>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</si>
  <si>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</si>
  <si>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</si>
  <si>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</si>
  <si>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Saint Barthélemy</t>
  </si>
  <si>
    <t xml:space="preserve">Saint Helena</t>
  </si>
  <si>
    <t xml:space="preserve">Saint Kitts and Nevis</t>
  </si>
  <si>
    <t xml:space="preserve">Saint Lucia</t>
  </si>
  <si>
    <t xml:space="preserve">Saint Martin</t>
  </si>
  <si>
    <t xml:space="preserve">Saint Vincent and the Grenadines</t>
  </si>
  <si>
    <t xml:space="preserve">Saint-Pierre-et-Miquelon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</si>
  <si>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</si>
  <si>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</si>
  <si>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</si>
  <si>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</si>
  <si>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</si>
  <si>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</si>
  <si>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</si>
  <si>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</si>
  <si>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</si>
  <si>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</si>
  <si>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</si>
  <si>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</si>
  <si>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</si>
  <si>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</si>
  <si>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</si>
  <si>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</si>
  <si>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</si>
  <si>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</si>
  <si>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</si>
  <si>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</si>
  <si>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</si>
  <si>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</si>
  <si>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</si>
  <si>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</si>
  <si>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</si>
  <si>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</si>
  <si>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</si>
  <si>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</si>
  <si>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</si>
  <si>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</si>
  <si>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</si>
  <si>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</si>
  <si>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</si>
  <si>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</si>
  <si>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</si>
  <si>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</si>
  <si>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</si>
  <si>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</si>
  <si>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</si>
  <si>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</si>
  <si>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</si>
  <si>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</si>
  <si>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</si>
  <si>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</si>
  <si>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</si>
  <si>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</si>
  <si>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</si>
  <si>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</si>
  <si>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</si>
  <si>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</si>
  <si>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</si>
  <si>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</si>
  <si>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</si>
  <si>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</si>
  <si>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</si>
  <si>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</si>
  <si>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</si>
  <si>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</si>
  <si>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Yemen Arab Republic (Former)</t>
  </si>
  <si>
    <t xml:space="preserve">Yemen Democratic (Former)</t>
  </si>
  <si>
    <t xml:space="preserve">Yemen, Rep.</t>
  </si>
  <si>
    <t xml:space="preserve">Yugoslavia</t>
  </si>
  <si>
    <t xml:space="preserve">Zambia</t>
  </si>
  <si>
    <t xml:space="preserve">Zimbabwe</t>
  </si>
  <si>
    <t xml:space="preserve">Åland</t>
  </si>
  <si>
    <t xml:space="preserve">Definition and explanations</t>
  </si>
  <si>
    <t xml:space="preserve">Indicator name</t>
  </si>
  <si>
    <t xml:space="preserve">Definition of indicator</t>
  </si>
  <si>
    <t xml:space="preserve">The food consumption quantity (grams per person and day) of sugar and sweeters</t>
  </si>
  <si>
    <t xml:space="preserve">Unit of measurement</t>
  </si>
  <si>
    <t xml:space="preserve">Grams per person and day</t>
  </si>
  <si>
    <t xml:space="preserve">Data source</t>
  </si>
  <si>
    <t xml:space="preserve">Sources</t>
  </si>
  <si>
    <t xml:space="preserve">FAO stats</t>
  </si>
  <si>
    <t xml:space="preserve">Link to source organizations</t>
  </si>
  <si>
    <t xml:space="preserve">Downloaded</t>
  </si>
  <si>
    <t xml:space="preserve">Notes</t>
  </si>
  <si>
    <t xml:space="preserve">data for 2004 based on a rough extrapolation</t>
  </si>
  <si>
    <t xml:space="preserve">some other country notes, see fottnotes</t>
  </si>
  <si>
    <t xml:space="preserve">Country</t>
  </si>
  <si>
    <t xml:space="preserve">Year(s)</t>
  </si>
  <si>
    <t xml:space="preserve">Footnote</t>
  </si>
  <si>
    <t xml:space="preserve">All countries</t>
  </si>
  <si>
    <t xml:space="preserve">Assumed to be the same as for 2003</t>
  </si>
  <si>
    <t xml:space="preserve">Assumed to be the same as for "Belgium and Luxemburg"</t>
  </si>
  <si>
    <t xml:space="preserve">Assumed to be the same as for "Eritrea and Ethiopia"</t>
  </si>
  <si>
    <t xml:space="preserve">Indicator-settings in the graph</t>
  </si>
  <si>
    <t xml:space="preserve">Source name</t>
  </si>
  <si>
    <t xml:space="preserve">FAO modified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</si>
  <si>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</si>
  <si>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</si>
  <si>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http://faostat.fao.org/site/609/DesktopDefault.aspx?PageID=609#cible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</si>
  <si>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</si>
  <si>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</si>
  <si>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</si>
  <si>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</si>
  <si>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phAwcNAVuyj2sdmdhX9zuKg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</si>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</sst>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E-00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b val="true"/>
      <sz val="11"/>
      <color rgb="FF010000"/>
      <name val="Calibri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sz val="10"/>
      <color rgb="FF010000"/>
      <name val="Arial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b val="true"/>
      <sz val="24"/>
      <color rgb="FF010000"/>
      <name val="Arial"/>
      <family val="0"/>
      <charset val="1"/>
    </font>
    <font>
      <sz val="10"/>
      <color rgb="FF0000D4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 style="thin">
        <color rgb="FF01000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3.71"/>
    <col collapsed="false" customWidth="true" hidden="false" outlineLevel="0" max="45" min="2" style="0" width="9.86"/>
    <col collapsed="false" customWidth="true" hidden="false" outlineLevel="0" max="46" min="46" style="0" width="9.29"/>
    <col collapsed="false" customWidth="true" hidden="false" outlineLevel="0" max="1025" min="47" style="0" width="14.43"/>
  </cols>
  <sheetData>
    <row r="1" customFormat="false" ht="15" hidden="false" customHeight="true" outlineLevel="0" collapsed="false">
      <c r="A1" s="1" t="s">
        <v>0</v>
      </c>
      <c r="B1" s="2" t="n">
        <v>1961</v>
      </c>
      <c r="C1" s="2" t="n">
        <v>1962</v>
      </c>
      <c r="D1" s="2" t="n">
        <v>1963</v>
      </c>
      <c r="E1" s="2" t="n">
        <v>1964</v>
      </c>
      <c r="F1" s="2" t="n">
        <v>1965</v>
      </c>
      <c r="G1" s="2" t="n">
        <v>1966</v>
      </c>
      <c r="H1" s="2" t="n">
        <v>1967</v>
      </c>
      <c r="I1" s="2" t="n">
        <v>1968</v>
      </c>
      <c r="J1" s="2" t="n">
        <v>1969</v>
      </c>
      <c r="K1" s="2" t="n">
        <v>1970</v>
      </c>
      <c r="L1" s="2" t="n">
        <v>1971</v>
      </c>
      <c r="M1" s="2" t="n">
        <v>1972</v>
      </c>
      <c r="N1" s="2" t="n">
        <v>1973</v>
      </c>
      <c r="O1" s="2" t="n">
        <v>1974</v>
      </c>
      <c r="P1" s="2" t="n">
        <v>1975</v>
      </c>
      <c r="Q1" s="2" t="n">
        <v>1976</v>
      </c>
      <c r="R1" s="2" t="n">
        <v>1977</v>
      </c>
      <c r="S1" s="2" t="n">
        <v>1978</v>
      </c>
      <c r="T1" s="2" t="n">
        <v>1979</v>
      </c>
      <c r="U1" s="2" t="n">
        <v>1980</v>
      </c>
      <c r="V1" s="2" t="n">
        <v>1981</v>
      </c>
      <c r="W1" s="2" t="n">
        <v>1982</v>
      </c>
      <c r="X1" s="2" t="n">
        <v>1983</v>
      </c>
      <c r="Y1" s="2" t="n">
        <v>1984</v>
      </c>
      <c r="Z1" s="2" t="n">
        <v>1985</v>
      </c>
      <c r="AA1" s="2" t="n">
        <v>1986</v>
      </c>
      <c r="AB1" s="2" t="n">
        <v>1987</v>
      </c>
      <c r="AC1" s="2" t="n">
        <v>1988</v>
      </c>
      <c r="AD1" s="2" t="n">
        <v>1989</v>
      </c>
      <c r="AE1" s="2" t="n">
        <v>1990</v>
      </c>
      <c r="AF1" s="2" t="n">
        <v>1991</v>
      </c>
      <c r="AG1" s="2" t="n">
        <v>1992</v>
      </c>
      <c r="AH1" s="2" t="n">
        <v>1993</v>
      </c>
      <c r="AI1" s="2" t="n">
        <v>1994</v>
      </c>
      <c r="AJ1" s="2" t="n">
        <v>1995</v>
      </c>
      <c r="AK1" s="2" t="n">
        <v>1996</v>
      </c>
      <c r="AL1" s="2" t="n">
        <v>1997</v>
      </c>
      <c r="AM1" s="2" t="n">
        <v>1998</v>
      </c>
      <c r="AN1" s="2" t="n">
        <v>1999</v>
      </c>
      <c r="AO1" s="2" t="n">
        <v>2000</v>
      </c>
      <c r="AP1" s="2" t="n">
        <v>2001</v>
      </c>
      <c r="AQ1" s="2" t="n">
        <v>2002</v>
      </c>
      <c r="AR1" s="2" t="n">
        <v>2003</v>
      </c>
      <c r="AS1" s="2" t="n">
        <v>2004</v>
      </c>
      <c r="AT1" s="2"/>
    </row>
    <row r="2" customFormat="false" ht="12.75" hidden="false" customHeight="false" outlineLevel="0" collapsed="false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12.75" hidden="false" customHeight="false" outlineLevel="0" collapsed="false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customFormat="false" ht="12.75" hidden="false" customHeight="false" outlineLevel="0" collapsed="false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customFormat="false" ht="12.75" hidden="false" customHeight="false" outlineLevel="0" collapsed="false">
      <c r="A5" s="3" t="s">
        <v>4</v>
      </c>
      <c r="B5" s="4" t="n">
        <v>30.14</v>
      </c>
      <c r="C5" s="4" t="n">
        <v>30.14</v>
      </c>
      <c r="D5" s="4" t="n">
        <v>32.88</v>
      </c>
      <c r="E5" s="4" t="n">
        <v>35.62</v>
      </c>
      <c r="F5" s="4" t="n">
        <v>35.62</v>
      </c>
      <c r="G5" s="4" t="n">
        <v>35.62</v>
      </c>
      <c r="H5" s="4" t="n">
        <v>38.36</v>
      </c>
      <c r="I5" s="4" t="n">
        <v>38.36</v>
      </c>
      <c r="J5" s="4" t="n">
        <v>38.36</v>
      </c>
      <c r="K5" s="4" t="n">
        <v>38.36</v>
      </c>
      <c r="L5" s="4" t="n">
        <v>41.1</v>
      </c>
      <c r="M5" s="4" t="n">
        <v>41.1</v>
      </c>
      <c r="N5" s="4" t="n">
        <v>41.1</v>
      </c>
      <c r="O5" s="4" t="n">
        <v>43.84</v>
      </c>
      <c r="P5" s="4" t="n">
        <v>43.84</v>
      </c>
      <c r="Q5" s="4" t="n">
        <v>43.84</v>
      </c>
      <c r="R5" s="4" t="n">
        <v>41.1</v>
      </c>
      <c r="S5" s="4" t="n">
        <v>43.84</v>
      </c>
      <c r="T5" s="4" t="n">
        <v>46.58</v>
      </c>
      <c r="U5" s="4" t="n">
        <v>46.58</v>
      </c>
      <c r="V5" s="4" t="n">
        <v>46.58</v>
      </c>
      <c r="W5" s="4" t="n">
        <v>46.58</v>
      </c>
      <c r="X5" s="4" t="n">
        <v>46.58</v>
      </c>
      <c r="Y5" s="4" t="n">
        <v>46.58</v>
      </c>
      <c r="Z5" s="4" t="n">
        <v>46.58</v>
      </c>
      <c r="AA5" s="4" t="n">
        <v>49.32</v>
      </c>
      <c r="AB5" s="4" t="n">
        <v>49.32</v>
      </c>
      <c r="AC5" s="4" t="n">
        <v>49.32</v>
      </c>
      <c r="AD5" s="4" t="n">
        <v>49.32</v>
      </c>
      <c r="AE5" s="4" t="n">
        <v>52.06</v>
      </c>
      <c r="AF5" s="4" t="n">
        <v>38.36</v>
      </c>
      <c r="AG5" s="4" t="n">
        <v>52.06</v>
      </c>
      <c r="AH5" s="4" t="n">
        <v>79.45</v>
      </c>
      <c r="AI5" s="4" t="n">
        <v>101.37</v>
      </c>
      <c r="AJ5" s="4" t="n">
        <v>54.8</v>
      </c>
      <c r="AK5" s="4" t="n">
        <v>68.49</v>
      </c>
      <c r="AL5" s="4" t="n">
        <v>60.27</v>
      </c>
      <c r="AM5" s="4" t="n">
        <v>60.27</v>
      </c>
      <c r="AN5" s="4" t="n">
        <v>57.53</v>
      </c>
      <c r="AO5" s="4" t="n">
        <v>65.75</v>
      </c>
      <c r="AP5" s="4" t="n">
        <v>68.49</v>
      </c>
      <c r="AQ5" s="4" t="n">
        <v>71.23</v>
      </c>
      <c r="AR5" s="4" t="n">
        <v>65.75</v>
      </c>
      <c r="AS5" s="4" t="n">
        <v>65.75</v>
      </c>
      <c r="AT5" s="4"/>
    </row>
    <row r="6" customFormat="false" ht="12.75" hidden="false" customHeight="false" outlineLevel="0" collapsed="false">
      <c r="A6" s="3" t="s">
        <v>5</v>
      </c>
      <c r="B6" s="4" t="n">
        <v>46.58</v>
      </c>
      <c r="C6" s="4" t="n">
        <v>49.32</v>
      </c>
      <c r="D6" s="4" t="n">
        <v>46.58</v>
      </c>
      <c r="E6" s="4" t="n">
        <v>49.32</v>
      </c>
      <c r="F6" s="4" t="n">
        <v>46.58</v>
      </c>
      <c r="G6" s="4" t="n">
        <v>46.58</v>
      </c>
      <c r="H6" s="4" t="n">
        <v>49.32</v>
      </c>
      <c r="I6" s="4" t="n">
        <v>49.32</v>
      </c>
      <c r="J6" s="4" t="n">
        <v>46.58</v>
      </c>
      <c r="K6" s="4" t="n">
        <v>43.84</v>
      </c>
      <c r="L6" s="4" t="n">
        <v>52.06</v>
      </c>
      <c r="M6" s="4" t="n">
        <v>49.32</v>
      </c>
      <c r="N6" s="4" t="n">
        <v>46.58</v>
      </c>
      <c r="O6" s="4" t="n">
        <v>49.32</v>
      </c>
      <c r="P6" s="4" t="n">
        <v>63.01</v>
      </c>
      <c r="Q6" s="4" t="n">
        <v>65.75</v>
      </c>
      <c r="R6" s="4" t="n">
        <v>71.23</v>
      </c>
      <c r="S6" s="4" t="n">
        <v>71.23</v>
      </c>
      <c r="T6" s="4" t="n">
        <v>82.19</v>
      </c>
      <c r="U6" s="4" t="n">
        <v>82.19</v>
      </c>
      <c r="V6" s="4" t="n">
        <v>82.19</v>
      </c>
      <c r="W6" s="4" t="n">
        <v>73.97</v>
      </c>
      <c r="X6" s="4" t="n">
        <v>82.19</v>
      </c>
      <c r="Y6" s="4" t="n">
        <v>82.19</v>
      </c>
      <c r="Z6" s="4" t="n">
        <v>79.45</v>
      </c>
      <c r="AA6" s="4" t="n">
        <v>84.93</v>
      </c>
      <c r="AB6" s="4" t="n">
        <v>93.15</v>
      </c>
      <c r="AC6" s="4" t="n">
        <v>79.45</v>
      </c>
      <c r="AD6" s="4" t="n">
        <v>84.93</v>
      </c>
      <c r="AE6" s="4" t="n">
        <v>82.19</v>
      </c>
      <c r="AF6" s="4" t="n">
        <v>79.45</v>
      </c>
      <c r="AG6" s="4" t="n">
        <v>73.97</v>
      </c>
      <c r="AH6" s="4" t="n">
        <v>76.71</v>
      </c>
      <c r="AI6" s="4" t="n">
        <v>73.97</v>
      </c>
      <c r="AJ6" s="4" t="n">
        <v>73.97</v>
      </c>
      <c r="AK6" s="4" t="n">
        <v>73.97</v>
      </c>
      <c r="AL6" s="4" t="n">
        <v>79.45</v>
      </c>
      <c r="AM6" s="4" t="n">
        <v>54.8</v>
      </c>
      <c r="AN6" s="4" t="n">
        <v>60.27</v>
      </c>
      <c r="AO6" s="4" t="n">
        <v>82.19</v>
      </c>
      <c r="AP6" s="4" t="n">
        <v>79.45</v>
      </c>
      <c r="AQ6" s="4" t="n">
        <v>82.19</v>
      </c>
      <c r="AR6" s="4" t="n">
        <v>84.93</v>
      </c>
      <c r="AS6" s="4" t="n">
        <v>84.93</v>
      </c>
      <c r="AT6" s="4"/>
    </row>
    <row r="7" customFormat="false" ht="12.75" hidden="false" customHeight="false" outlineLevel="0" collapsed="false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customFormat="false" ht="12.75" hidden="false" customHeight="false" outlineLevel="0" collapsed="false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customFormat="false" ht="12.75" hidden="false" customHeight="false" outlineLevel="0" collapsed="false">
      <c r="A9" s="3" t="s">
        <v>8</v>
      </c>
      <c r="B9" s="4" t="n">
        <v>24.66</v>
      </c>
      <c r="C9" s="4" t="n">
        <v>30.14</v>
      </c>
      <c r="D9" s="4" t="n">
        <v>32.88</v>
      </c>
      <c r="E9" s="4" t="n">
        <v>30.14</v>
      </c>
      <c r="F9" s="4" t="n">
        <v>30.14</v>
      </c>
      <c r="G9" s="4" t="n">
        <v>30.14</v>
      </c>
      <c r="H9" s="4" t="n">
        <v>30.14</v>
      </c>
      <c r="I9" s="4" t="n">
        <v>35.62</v>
      </c>
      <c r="J9" s="4" t="n">
        <v>30.14</v>
      </c>
      <c r="K9" s="4" t="n">
        <v>35.62</v>
      </c>
      <c r="L9" s="4" t="n">
        <v>38.36</v>
      </c>
      <c r="M9" s="4" t="n">
        <v>38.36</v>
      </c>
      <c r="N9" s="4" t="n">
        <v>35.62</v>
      </c>
      <c r="O9" s="4" t="n">
        <v>35.62</v>
      </c>
      <c r="P9" s="4" t="n">
        <v>30.14</v>
      </c>
      <c r="Q9" s="4" t="n">
        <v>43.84</v>
      </c>
      <c r="R9" s="4" t="n">
        <v>43.84</v>
      </c>
      <c r="S9" s="4" t="n">
        <v>43.84</v>
      </c>
      <c r="T9" s="4" t="n">
        <v>43.84</v>
      </c>
      <c r="U9" s="4" t="n">
        <v>43.84</v>
      </c>
      <c r="V9" s="4" t="n">
        <v>35.62</v>
      </c>
      <c r="W9" s="4" t="n">
        <v>32.88</v>
      </c>
      <c r="X9" s="4" t="n">
        <v>30.14</v>
      </c>
      <c r="Y9" s="4" t="n">
        <v>30.14</v>
      </c>
      <c r="Z9" s="4" t="n">
        <v>30.14</v>
      </c>
      <c r="AA9" s="4" t="n">
        <v>30.14</v>
      </c>
      <c r="AB9" s="4" t="n">
        <v>30.14</v>
      </c>
      <c r="AC9" s="4" t="n">
        <v>30.14</v>
      </c>
      <c r="AD9" s="4" t="n">
        <v>32.88</v>
      </c>
      <c r="AE9" s="4" t="n">
        <v>35.62</v>
      </c>
      <c r="AF9" s="4" t="n">
        <v>32.88</v>
      </c>
      <c r="AG9" s="4" t="n">
        <v>30.14</v>
      </c>
      <c r="AH9" s="4" t="n">
        <v>27.4</v>
      </c>
      <c r="AI9" s="4" t="n">
        <v>21.92</v>
      </c>
      <c r="AJ9" s="4" t="n">
        <v>24.66</v>
      </c>
      <c r="AK9" s="4" t="n">
        <v>27.4</v>
      </c>
      <c r="AL9" s="4" t="n">
        <v>32.88</v>
      </c>
      <c r="AM9" s="4" t="n">
        <v>30.14</v>
      </c>
      <c r="AN9" s="4" t="n">
        <v>38.36</v>
      </c>
      <c r="AO9" s="4" t="n">
        <v>27.4</v>
      </c>
      <c r="AP9" s="4" t="n">
        <v>32.88</v>
      </c>
      <c r="AQ9" s="4" t="n">
        <v>35.62</v>
      </c>
      <c r="AR9" s="4" t="n">
        <v>35.62</v>
      </c>
      <c r="AS9" s="4" t="n">
        <v>35.62</v>
      </c>
      <c r="AT9" s="4"/>
    </row>
    <row r="10" customFormat="false" ht="12.75" hidden="false" customHeight="false" outlineLevel="0" collapsed="false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customFormat="false" ht="12.75" hidden="false" customHeight="false" outlineLevel="0" collapsed="false">
      <c r="A11" s="3" t="s">
        <v>10</v>
      </c>
      <c r="B11" s="4" t="n">
        <v>95.89</v>
      </c>
      <c r="C11" s="4" t="n">
        <v>126.03</v>
      </c>
      <c r="D11" s="4" t="n">
        <v>104.11</v>
      </c>
      <c r="E11" s="4" t="n">
        <v>106.85</v>
      </c>
      <c r="F11" s="4" t="n">
        <v>123.29</v>
      </c>
      <c r="G11" s="4" t="n">
        <v>131.51</v>
      </c>
      <c r="H11" s="4" t="n">
        <v>131.51</v>
      </c>
      <c r="I11" s="4" t="n">
        <v>134.25</v>
      </c>
      <c r="J11" s="4" t="n">
        <v>134.25</v>
      </c>
      <c r="K11" s="4" t="n">
        <v>136.99</v>
      </c>
      <c r="L11" s="4" t="n">
        <v>123.29</v>
      </c>
      <c r="M11" s="4" t="n">
        <v>95.89</v>
      </c>
      <c r="N11" s="4" t="n">
        <v>95.89</v>
      </c>
      <c r="O11" s="4" t="n">
        <v>93.15</v>
      </c>
      <c r="P11" s="4" t="n">
        <v>90.41</v>
      </c>
      <c r="Q11" s="4" t="n">
        <v>101.37</v>
      </c>
      <c r="R11" s="4" t="n">
        <v>95.89</v>
      </c>
      <c r="S11" s="4" t="n">
        <v>93.15</v>
      </c>
      <c r="T11" s="4" t="n">
        <v>93.15</v>
      </c>
      <c r="U11" s="4" t="n">
        <v>104.11</v>
      </c>
      <c r="V11" s="4" t="n">
        <v>115.07</v>
      </c>
      <c r="W11" s="4" t="n">
        <v>93.15</v>
      </c>
      <c r="X11" s="4" t="n">
        <v>84.93</v>
      </c>
      <c r="Y11" s="4" t="n">
        <v>76.71</v>
      </c>
      <c r="Z11" s="4" t="n">
        <v>79.45</v>
      </c>
      <c r="AA11" s="4" t="n">
        <v>79.45</v>
      </c>
      <c r="AB11" s="4" t="n">
        <v>68.49</v>
      </c>
      <c r="AC11" s="4" t="n">
        <v>82.19</v>
      </c>
      <c r="AD11" s="4" t="n">
        <v>84.93</v>
      </c>
      <c r="AE11" s="4" t="n">
        <v>87.67</v>
      </c>
      <c r="AF11" s="4" t="n">
        <v>87.67</v>
      </c>
      <c r="AG11" s="4" t="n">
        <v>87.67</v>
      </c>
      <c r="AH11" s="4" t="n">
        <v>82.19</v>
      </c>
      <c r="AI11" s="4" t="n">
        <v>87.67</v>
      </c>
      <c r="AJ11" s="4" t="n">
        <v>90.41</v>
      </c>
      <c r="AK11" s="4" t="n">
        <v>90.41</v>
      </c>
      <c r="AL11" s="4" t="n">
        <v>87.67</v>
      </c>
      <c r="AM11" s="4" t="n">
        <v>93.15</v>
      </c>
      <c r="AN11" s="4" t="n">
        <v>90.41</v>
      </c>
      <c r="AO11" s="4" t="n">
        <v>93.15</v>
      </c>
      <c r="AP11" s="4" t="n">
        <v>93.15</v>
      </c>
      <c r="AQ11" s="4" t="n">
        <v>93.15</v>
      </c>
      <c r="AR11" s="4" t="n">
        <v>95.89</v>
      </c>
      <c r="AS11" s="4" t="n">
        <v>95.89</v>
      </c>
      <c r="AT11" s="4"/>
    </row>
    <row r="12" customFormat="false" ht="12.75" hidden="false" customHeight="false" outlineLevel="0" collapsed="false">
      <c r="A12" s="3" t="s">
        <v>11</v>
      </c>
      <c r="B12" s="4" t="n">
        <v>106.85</v>
      </c>
      <c r="C12" s="4" t="n">
        <v>98.63</v>
      </c>
      <c r="D12" s="4" t="n">
        <v>73.97</v>
      </c>
      <c r="E12" s="4" t="n">
        <v>109.59</v>
      </c>
      <c r="F12" s="4" t="n">
        <v>101.37</v>
      </c>
      <c r="G12" s="4" t="n">
        <v>106.85</v>
      </c>
      <c r="H12" s="4" t="n">
        <v>109.59</v>
      </c>
      <c r="I12" s="4" t="n">
        <v>106.85</v>
      </c>
      <c r="J12" s="4" t="n">
        <v>106.85</v>
      </c>
      <c r="K12" s="4" t="n">
        <v>117.81</v>
      </c>
      <c r="L12" s="4" t="n">
        <v>117.81</v>
      </c>
      <c r="M12" s="4" t="n">
        <v>120.55</v>
      </c>
      <c r="N12" s="4" t="n">
        <v>98.63</v>
      </c>
      <c r="O12" s="4" t="n">
        <v>117.81</v>
      </c>
      <c r="P12" s="4" t="n">
        <v>109.59</v>
      </c>
      <c r="Q12" s="4" t="n">
        <v>104.11</v>
      </c>
      <c r="R12" s="4" t="n">
        <v>98.63</v>
      </c>
      <c r="S12" s="4" t="n">
        <v>109.59</v>
      </c>
      <c r="T12" s="4" t="n">
        <v>106.85</v>
      </c>
      <c r="U12" s="4" t="n">
        <v>109.59</v>
      </c>
      <c r="V12" s="4" t="n">
        <v>101.37</v>
      </c>
      <c r="W12" s="4" t="n">
        <v>101.37</v>
      </c>
      <c r="X12" s="4" t="n">
        <v>109.59</v>
      </c>
      <c r="Y12" s="4" t="n">
        <v>112.33</v>
      </c>
      <c r="Z12" s="4" t="n">
        <v>112.33</v>
      </c>
      <c r="AA12" s="4" t="n">
        <v>115.07</v>
      </c>
      <c r="AB12" s="4" t="n">
        <v>106.85</v>
      </c>
      <c r="AC12" s="4" t="n">
        <v>101.37</v>
      </c>
      <c r="AD12" s="4" t="n">
        <v>101.37</v>
      </c>
      <c r="AE12" s="4" t="n">
        <v>115.07</v>
      </c>
      <c r="AF12" s="4" t="n">
        <v>112.33</v>
      </c>
      <c r="AG12" s="4" t="n">
        <v>115.07</v>
      </c>
      <c r="AH12" s="4" t="n">
        <v>117.81</v>
      </c>
      <c r="AI12" s="4" t="n">
        <v>123.29</v>
      </c>
      <c r="AJ12" s="4" t="n">
        <v>128.77</v>
      </c>
      <c r="AK12" s="4" t="n">
        <v>123.29</v>
      </c>
      <c r="AL12" s="4" t="n">
        <v>120.55</v>
      </c>
      <c r="AM12" s="4" t="n">
        <v>117.81</v>
      </c>
      <c r="AN12" s="4" t="n">
        <v>128.77</v>
      </c>
      <c r="AO12" s="4" t="n">
        <v>128.77</v>
      </c>
      <c r="AP12" s="4" t="n">
        <v>128.77</v>
      </c>
      <c r="AQ12" s="4" t="n">
        <v>126.03</v>
      </c>
      <c r="AR12" s="4" t="n">
        <v>112.33</v>
      </c>
      <c r="AS12" s="4" t="n">
        <v>112.33</v>
      </c>
      <c r="AT12" s="4"/>
    </row>
    <row r="13" customFormat="false" ht="12.75" hidden="false" customHeight="false" outlineLevel="0" collapsed="false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 t="n">
        <v>13.7</v>
      </c>
      <c r="AH13" s="4" t="n">
        <v>5.48</v>
      </c>
      <c r="AI13" s="4" t="n">
        <v>21.92</v>
      </c>
      <c r="AJ13" s="4" t="n">
        <v>32.88</v>
      </c>
      <c r="AK13" s="4" t="n">
        <v>49.32</v>
      </c>
      <c r="AL13" s="4" t="n">
        <v>49.32</v>
      </c>
      <c r="AM13" s="4" t="n">
        <v>52.06</v>
      </c>
      <c r="AN13" s="4" t="n">
        <v>54.8</v>
      </c>
      <c r="AO13" s="4" t="n">
        <v>54.8</v>
      </c>
      <c r="AP13" s="4" t="n">
        <v>54.8</v>
      </c>
      <c r="AQ13" s="4" t="n">
        <v>54.8</v>
      </c>
      <c r="AR13" s="4" t="n">
        <v>57.53</v>
      </c>
      <c r="AS13" s="4" t="n">
        <v>57.53</v>
      </c>
      <c r="AT13" s="4"/>
    </row>
    <row r="14" customFormat="false" ht="12.75" hidden="false" customHeight="false" outlineLevel="0" collapsed="false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customFormat="false" ht="12.75" hidden="false" customHeight="false" outlineLevel="0" collapsed="false">
      <c r="A15" s="3" t="s">
        <v>14</v>
      </c>
      <c r="B15" s="4" t="n">
        <v>153.43</v>
      </c>
      <c r="C15" s="4" t="n">
        <v>147.95</v>
      </c>
      <c r="D15" s="4" t="n">
        <v>147.95</v>
      </c>
      <c r="E15" s="4" t="n">
        <v>150.69</v>
      </c>
      <c r="F15" s="4" t="n">
        <v>153.43</v>
      </c>
      <c r="G15" s="4" t="n">
        <v>150.69</v>
      </c>
      <c r="H15" s="4" t="n">
        <v>147.95</v>
      </c>
      <c r="I15" s="4" t="n">
        <v>150.69</v>
      </c>
      <c r="J15" s="4" t="n">
        <v>153.43</v>
      </c>
      <c r="K15" s="4" t="n">
        <v>156.16</v>
      </c>
      <c r="L15" s="4" t="n">
        <v>153.43</v>
      </c>
      <c r="M15" s="4" t="n">
        <v>156.16</v>
      </c>
      <c r="N15" s="4" t="n">
        <v>153.43</v>
      </c>
      <c r="O15" s="4" t="n">
        <v>153.43</v>
      </c>
      <c r="P15" s="4" t="n">
        <v>145.21</v>
      </c>
      <c r="Q15" s="4" t="n">
        <v>156.16</v>
      </c>
      <c r="R15" s="4" t="n">
        <v>153.43</v>
      </c>
      <c r="S15" s="4" t="n">
        <v>153.43</v>
      </c>
      <c r="T15" s="4" t="n">
        <v>147.95</v>
      </c>
      <c r="U15" s="4" t="n">
        <v>153.43</v>
      </c>
      <c r="V15" s="4" t="n">
        <v>147.95</v>
      </c>
      <c r="W15" s="4" t="n">
        <v>145.21</v>
      </c>
      <c r="X15" s="4" t="n">
        <v>136.99</v>
      </c>
      <c r="Y15" s="4" t="n">
        <v>142.47</v>
      </c>
      <c r="Z15" s="4" t="n">
        <v>142.47</v>
      </c>
      <c r="AA15" s="4" t="n">
        <v>136.99</v>
      </c>
      <c r="AB15" s="4" t="n">
        <v>131.51</v>
      </c>
      <c r="AC15" s="4" t="n">
        <v>134.25</v>
      </c>
      <c r="AD15" s="4" t="n">
        <v>136.99</v>
      </c>
      <c r="AE15" s="4" t="n">
        <v>136.99</v>
      </c>
      <c r="AF15" s="4" t="n">
        <v>131.51</v>
      </c>
      <c r="AG15" s="4" t="n">
        <v>139.73</v>
      </c>
      <c r="AH15" s="4" t="n">
        <v>126.03</v>
      </c>
      <c r="AI15" s="4" t="n">
        <v>120.55</v>
      </c>
      <c r="AJ15" s="4" t="n">
        <v>131.51</v>
      </c>
      <c r="AK15" s="4" t="n">
        <v>123.29</v>
      </c>
      <c r="AL15" s="4" t="n">
        <v>134.25</v>
      </c>
      <c r="AM15" s="4" t="n">
        <v>131.51</v>
      </c>
      <c r="AN15" s="4" t="n">
        <v>117.81</v>
      </c>
      <c r="AO15" s="4" t="n">
        <v>123.29</v>
      </c>
      <c r="AP15" s="4" t="n">
        <v>123.29</v>
      </c>
      <c r="AQ15" s="4" t="n">
        <v>126.03</v>
      </c>
      <c r="AR15" s="4" t="n">
        <v>128.77</v>
      </c>
      <c r="AS15" s="4" t="n">
        <v>128.77</v>
      </c>
      <c r="AT15" s="4"/>
    </row>
    <row r="16" customFormat="false" ht="12.75" hidden="false" customHeight="false" outlineLevel="0" collapsed="false">
      <c r="A16" s="3" t="s">
        <v>15</v>
      </c>
      <c r="B16" s="4" t="n">
        <v>109.59</v>
      </c>
      <c r="C16" s="4" t="n">
        <v>115.07</v>
      </c>
      <c r="D16" s="4" t="n">
        <v>109.59</v>
      </c>
      <c r="E16" s="4" t="n">
        <v>106.85</v>
      </c>
      <c r="F16" s="4" t="n">
        <v>112.33</v>
      </c>
      <c r="G16" s="4" t="n">
        <v>109.59</v>
      </c>
      <c r="H16" s="4" t="n">
        <v>106.85</v>
      </c>
      <c r="I16" s="4" t="n">
        <v>115.07</v>
      </c>
      <c r="J16" s="4" t="n">
        <v>98.63</v>
      </c>
      <c r="K16" s="4" t="n">
        <v>112.33</v>
      </c>
      <c r="L16" s="4" t="n">
        <v>112.33</v>
      </c>
      <c r="M16" s="4" t="n">
        <v>109.59</v>
      </c>
      <c r="N16" s="4" t="n">
        <v>123.29</v>
      </c>
      <c r="O16" s="4" t="n">
        <v>126.03</v>
      </c>
      <c r="P16" s="4" t="n">
        <v>104.11</v>
      </c>
      <c r="Q16" s="4" t="n">
        <v>112.33</v>
      </c>
      <c r="R16" s="4" t="n">
        <v>112.33</v>
      </c>
      <c r="S16" s="4" t="n">
        <v>112.33</v>
      </c>
      <c r="T16" s="4" t="n">
        <v>112.33</v>
      </c>
      <c r="U16" s="4" t="n">
        <v>123.29</v>
      </c>
      <c r="V16" s="4" t="n">
        <v>117.81</v>
      </c>
      <c r="W16" s="4" t="n">
        <v>120.55</v>
      </c>
      <c r="X16" s="4" t="n">
        <v>112.33</v>
      </c>
      <c r="Y16" s="4" t="n">
        <v>112.33</v>
      </c>
      <c r="Z16" s="4" t="n">
        <v>106.85</v>
      </c>
      <c r="AA16" s="4" t="n">
        <v>109.59</v>
      </c>
      <c r="AB16" s="4" t="n">
        <v>109.59</v>
      </c>
      <c r="AC16" s="4" t="n">
        <v>117.81</v>
      </c>
      <c r="AD16" s="4" t="n">
        <v>115.07</v>
      </c>
      <c r="AE16" s="4" t="n">
        <v>117.81</v>
      </c>
      <c r="AF16" s="4" t="n">
        <v>117.81</v>
      </c>
      <c r="AG16" s="4" t="n">
        <v>117.81</v>
      </c>
      <c r="AH16" s="4" t="n">
        <v>115.07</v>
      </c>
      <c r="AI16" s="4" t="n">
        <v>131.51</v>
      </c>
      <c r="AJ16" s="4" t="n">
        <v>128.77</v>
      </c>
      <c r="AK16" s="4" t="n">
        <v>128.77</v>
      </c>
      <c r="AL16" s="4" t="n">
        <v>126.03</v>
      </c>
      <c r="AM16" s="4" t="n">
        <v>123.29</v>
      </c>
      <c r="AN16" s="4" t="n">
        <v>123.29</v>
      </c>
      <c r="AO16" s="4" t="n">
        <v>126.03</v>
      </c>
      <c r="AP16" s="4" t="n">
        <v>123.29</v>
      </c>
      <c r="AQ16" s="4" t="n">
        <v>120.55</v>
      </c>
      <c r="AR16" s="4" t="n">
        <v>123.29</v>
      </c>
      <c r="AS16" s="4" t="n">
        <v>123.29</v>
      </c>
      <c r="AT16" s="4"/>
    </row>
    <row r="17" customFormat="false" ht="12.75" hidden="false" customHeight="false" outlineLevel="0" collapsed="false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 t="n">
        <v>35.62</v>
      </c>
      <c r="AH17" s="4" t="n">
        <v>30.14</v>
      </c>
      <c r="AI17" s="4" t="n">
        <v>30.14</v>
      </c>
      <c r="AJ17" s="4" t="n">
        <v>32.88</v>
      </c>
      <c r="AK17" s="4" t="n">
        <v>35.62</v>
      </c>
      <c r="AL17" s="4" t="n">
        <v>41.1</v>
      </c>
      <c r="AM17" s="4" t="n">
        <v>38.36</v>
      </c>
      <c r="AN17" s="4" t="n">
        <v>32.88</v>
      </c>
      <c r="AO17" s="4" t="n">
        <v>27.4</v>
      </c>
      <c r="AP17" s="4" t="n">
        <v>32.88</v>
      </c>
      <c r="AQ17" s="4" t="n">
        <v>46.58</v>
      </c>
      <c r="AR17" s="4" t="n">
        <v>43.84</v>
      </c>
      <c r="AS17" s="4" t="n">
        <v>43.84</v>
      </c>
      <c r="AT17" s="4"/>
    </row>
    <row r="18" customFormat="false" ht="12.75" hidden="false" customHeight="false" outlineLevel="0" collapsed="false">
      <c r="A18" s="3" t="s">
        <v>17</v>
      </c>
      <c r="B18" s="4" t="n">
        <v>93.15</v>
      </c>
      <c r="C18" s="4" t="n">
        <v>93.15</v>
      </c>
      <c r="D18" s="4" t="n">
        <v>87.67</v>
      </c>
      <c r="E18" s="4" t="n">
        <v>95.89</v>
      </c>
      <c r="F18" s="4" t="n">
        <v>98.63</v>
      </c>
      <c r="G18" s="4" t="n">
        <v>98.63</v>
      </c>
      <c r="H18" s="4" t="n">
        <v>98.63</v>
      </c>
      <c r="I18" s="4" t="n">
        <v>109.59</v>
      </c>
      <c r="J18" s="4" t="n">
        <v>131.51</v>
      </c>
      <c r="K18" s="4" t="n">
        <v>126.03</v>
      </c>
      <c r="L18" s="4" t="n">
        <v>117.81</v>
      </c>
      <c r="M18" s="4" t="n">
        <v>115.07</v>
      </c>
      <c r="N18" s="4" t="n">
        <v>104.11</v>
      </c>
      <c r="O18" s="4" t="n">
        <v>95.89</v>
      </c>
      <c r="P18" s="4" t="n">
        <v>101.37</v>
      </c>
      <c r="Q18" s="4" t="n">
        <v>101.37</v>
      </c>
      <c r="R18" s="4" t="n">
        <v>112.33</v>
      </c>
      <c r="S18" s="4" t="n">
        <v>123.29</v>
      </c>
      <c r="T18" s="4" t="n">
        <v>117.81</v>
      </c>
      <c r="U18" s="4" t="n">
        <v>139.73</v>
      </c>
      <c r="V18" s="4" t="n">
        <v>128.77</v>
      </c>
      <c r="W18" s="4" t="n">
        <v>136.99</v>
      </c>
      <c r="X18" s="4" t="n">
        <v>126.03</v>
      </c>
      <c r="Y18" s="4" t="n">
        <v>134.25</v>
      </c>
      <c r="Z18" s="4" t="n">
        <v>147.95</v>
      </c>
      <c r="AA18" s="4" t="n">
        <v>117.81</v>
      </c>
      <c r="AB18" s="4" t="n">
        <v>115.07</v>
      </c>
      <c r="AC18" s="4" t="n">
        <v>131.51</v>
      </c>
      <c r="AD18" s="4" t="n">
        <v>139.73</v>
      </c>
      <c r="AE18" s="4" t="n">
        <v>134.25</v>
      </c>
      <c r="AF18" s="4" t="n">
        <v>123.29</v>
      </c>
      <c r="AG18" s="4" t="n">
        <v>117.81</v>
      </c>
      <c r="AH18" s="4" t="n">
        <v>109.59</v>
      </c>
      <c r="AI18" s="4" t="n">
        <v>106.85</v>
      </c>
      <c r="AJ18" s="4" t="n">
        <v>126.03</v>
      </c>
      <c r="AK18" s="4" t="n">
        <v>131.51</v>
      </c>
      <c r="AL18" s="4" t="n">
        <v>117.81</v>
      </c>
      <c r="AM18" s="4" t="n">
        <v>120.55</v>
      </c>
      <c r="AN18" s="4" t="n">
        <v>117.81</v>
      </c>
      <c r="AO18" s="4" t="n">
        <v>117.81</v>
      </c>
      <c r="AP18" s="4" t="n">
        <v>112.33</v>
      </c>
      <c r="AQ18" s="4" t="n">
        <v>104.11</v>
      </c>
      <c r="AR18" s="4" t="n">
        <v>126.03</v>
      </c>
      <c r="AS18" s="4" t="n">
        <v>126.03</v>
      </c>
      <c r="AT18" s="4"/>
    </row>
    <row r="19" customFormat="false" ht="12.75" hidden="false" customHeight="false" outlineLevel="0" collapsed="false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customFormat="false" ht="12.75" hidden="false" customHeight="false" outlineLevel="0" collapsed="false">
      <c r="A20" s="3" t="s">
        <v>19</v>
      </c>
      <c r="B20" s="4" t="n">
        <v>24.66</v>
      </c>
      <c r="C20" s="4" t="n">
        <v>27.4</v>
      </c>
      <c r="D20" s="4" t="n">
        <v>27.4</v>
      </c>
      <c r="E20" s="4" t="n">
        <v>30.14</v>
      </c>
      <c r="F20" s="4" t="n">
        <v>32.88</v>
      </c>
      <c r="G20" s="4" t="n">
        <v>41.1</v>
      </c>
      <c r="H20" s="4" t="n">
        <v>41.1</v>
      </c>
      <c r="I20" s="4" t="n">
        <v>38.36</v>
      </c>
      <c r="J20" s="4" t="n">
        <v>41.1</v>
      </c>
      <c r="K20" s="4" t="n">
        <v>35.62</v>
      </c>
      <c r="L20" s="4" t="n">
        <v>32.88</v>
      </c>
      <c r="M20" s="4" t="n">
        <v>27.4</v>
      </c>
      <c r="N20" s="4" t="n">
        <v>27.4</v>
      </c>
      <c r="O20" s="4" t="n">
        <v>27.4</v>
      </c>
      <c r="P20" s="4" t="n">
        <v>24.66</v>
      </c>
      <c r="Q20" s="4" t="n">
        <v>24.66</v>
      </c>
      <c r="R20" s="4" t="n">
        <v>24.66</v>
      </c>
      <c r="S20" s="4" t="n">
        <v>21.92</v>
      </c>
      <c r="T20" s="4" t="n">
        <v>21.92</v>
      </c>
      <c r="U20" s="4" t="n">
        <v>21.92</v>
      </c>
      <c r="V20" s="4" t="n">
        <v>21.92</v>
      </c>
      <c r="W20" s="4" t="n">
        <v>21.92</v>
      </c>
      <c r="X20" s="4" t="n">
        <v>21.92</v>
      </c>
      <c r="Y20" s="4" t="n">
        <v>21.92</v>
      </c>
      <c r="Z20" s="4" t="n">
        <v>19.18</v>
      </c>
      <c r="AA20" s="4" t="n">
        <v>21.92</v>
      </c>
      <c r="AB20" s="4" t="n">
        <v>21.92</v>
      </c>
      <c r="AC20" s="4" t="n">
        <v>21.92</v>
      </c>
      <c r="AD20" s="4" t="n">
        <v>21.92</v>
      </c>
      <c r="AE20" s="4" t="n">
        <v>21.92</v>
      </c>
      <c r="AF20" s="4" t="n">
        <v>19.18</v>
      </c>
      <c r="AG20" s="4" t="n">
        <v>19.18</v>
      </c>
      <c r="AH20" s="4" t="n">
        <v>19.18</v>
      </c>
      <c r="AI20" s="4" t="n">
        <v>19.18</v>
      </c>
      <c r="AJ20" s="4" t="n">
        <v>16.44</v>
      </c>
      <c r="AK20" s="4" t="n">
        <v>16.44</v>
      </c>
      <c r="AL20" s="4" t="n">
        <v>19.18</v>
      </c>
      <c r="AM20" s="4" t="n">
        <v>19.18</v>
      </c>
      <c r="AN20" s="4" t="n">
        <v>16.44</v>
      </c>
      <c r="AO20" s="4" t="n">
        <v>16.44</v>
      </c>
      <c r="AP20" s="4" t="n">
        <v>19.18</v>
      </c>
      <c r="AQ20" s="4" t="n">
        <v>13.7</v>
      </c>
      <c r="AR20" s="4" t="n">
        <v>16.44</v>
      </c>
      <c r="AS20" s="4" t="n">
        <v>16.44</v>
      </c>
      <c r="AT20" s="4"/>
    </row>
    <row r="21" customFormat="false" ht="12.75" hidden="false" customHeight="false" outlineLevel="0" collapsed="false">
      <c r="A21" s="3" t="s">
        <v>20</v>
      </c>
      <c r="B21" s="4" t="n">
        <v>142.47</v>
      </c>
      <c r="C21" s="4" t="n">
        <v>142.47</v>
      </c>
      <c r="D21" s="4" t="n">
        <v>145.21</v>
      </c>
      <c r="E21" s="4" t="n">
        <v>142.47</v>
      </c>
      <c r="F21" s="4" t="n">
        <v>142.47</v>
      </c>
      <c r="G21" s="4" t="n">
        <v>145.21</v>
      </c>
      <c r="H21" s="4" t="n">
        <v>142.47</v>
      </c>
      <c r="I21" s="4" t="n">
        <v>142.47</v>
      </c>
      <c r="J21" s="4" t="n">
        <v>136.99</v>
      </c>
      <c r="K21" s="4" t="n">
        <v>142.47</v>
      </c>
      <c r="L21" s="4" t="n">
        <v>158.9</v>
      </c>
      <c r="M21" s="4" t="n">
        <v>142.47</v>
      </c>
      <c r="N21" s="4" t="n">
        <v>156.16</v>
      </c>
      <c r="O21" s="4" t="n">
        <v>161.64</v>
      </c>
      <c r="P21" s="4" t="n">
        <v>164.38</v>
      </c>
      <c r="Q21" s="4" t="n">
        <v>167.12</v>
      </c>
      <c r="R21" s="4" t="n">
        <v>167.12</v>
      </c>
      <c r="S21" s="4" t="n">
        <v>169.86</v>
      </c>
      <c r="T21" s="4" t="n">
        <v>175.34</v>
      </c>
      <c r="U21" s="4" t="n">
        <v>178.08</v>
      </c>
      <c r="V21" s="4" t="n">
        <v>189.04</v>
      </c>
      <c r="W21" s="4" t="n">
        <v>178.08</v>
      </c>
      <c r="X21" s="4" t="n">
        <v>186.3</v>
      </c>
      <c r="Y21" s="4" t="n">
        <v>164.38</v>
      </c>
      <c r="Z21" s="4" t="n">
        <v>161.64</v>
      </c>
      <c r="AA21" s="4" t="n">
        <v>164.38</v>
      </c>
      <c r="AB21" s="4" t="n">
        <v>156.16</v>
      </c>
      <c r="AC21" s="4" t="n">
        <v>164.38</v>
      </c>
      <c r="AD21" s="4" t="n">
        <v>150.69</v>
      </c>
      <c r="AE21" s="4" t="n">
        <v>142.47</v>
      </c>
      <c r="AF21" s="4" t="n">
        <v>123.29</v>
      </c>
      <c r="AG21" s="4" t="n">
        <v>136.99</v>
      </c>
      <c r="AH21" s="4" t="n">
        <v>126.03</v>
      </c>
      <c r="AI21" s="4" t="n">
        <v>136.99</v>
      </c>
      <c r="AJ21" s="4" t="n">
        <v>136.99</v>
      </c>
      <c r="AK21" s="4" t="n">
        <v>156.16</v>
      </c>
      <c r="AL21" s="4" t="n">
        <v>158.9</v>
      </c>
      <c r="AM21" s="4" t="n">
        <v>145.21</v>
      </c>
      <c r="AN21" s="4" t="n">
        <v>147.95</v>
      </c>
      <c r="AO21" s="4" t="n">
        <v>147.95</v>
      </c>
      <c r="AP21" s="4" t="n">
        <v>150.69</v>
      </c>
      <c r="AQ21" s="4" t="n">
        <v>156.16</v>
      </c>
      <c r="AR21" s="4" t="n">
        <v>156.16</v>
      </c>
      <c r="AS21" s="4" t="n">
        <v>156.16</v>
      </c>
      <c r="AT21" s="4"/>
    </row>
    <row r="22" customFormat="false" ht="12.75" hidden="false" customHeight="false" outlineLevel="0" collapsed="false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 t="n">
        <v>98.63</v>
      </c>
      <c r="AH22" s="4" t="n">
        <v>95.89</v>
      </c>
      <c r="AI22" s="4" t="n">
        <v>79.45</v>
      </c>
      <c r="AJ22" s="4" t="n">
        <v>104.11</v>
      </c>
      <c r="AK22" s="4" t="n">
        <v>104.11</v>
      </c>
      <c r="AL22" s="4" t="n">
        <v>115.07</v>
      </c>
      <c r="AM22" s="4" t="n">
        <v>120.55</v>
      </c>
      <c r="AN22" s="4" t="n">
        <v>87.67</v>
      </c>
      <c r="AO22" s="4" t="n">
        <v>104.11</v>
      </c>
      <c r="AP22" s="4" t="n">
        <v>109.59</v>
      </c>
      <c r="AQ22" s="4" t="n">
        <v>106.85</v>
      </c>
      <c r="AR22" s="4" t="n">
        <v>90.41</v>
      </c>
      <c r="AS22" s="4" t="n">
        <v>90.41</v>
      </c>
      <c r="AT22" s="4"/>
    </row>
    <row r="23" customFormat="false" ht="12.75" hidden="false" customHeight="false" outlineLevel="0" collapsed="false">
      <c r="A23" s="3" t="s">
        <v>22</v>
      </c>
      <c r="B23" s="4" t="n">
        <v>73.97</v>
      </c>
      <c r="C23" s="4" t="n">
        <v>73.97</v>
      </c>
      <c r="D23" s="4" t="n">
        <v>95.89</v>
      </c>
      <c r="E23" s="4" t="n">
        <v>87.67</v>
      </c>
      <c r="F23" s="4" t="n">
        <v>79.45</v>
      </c>
      <c r="G23" s="4" t="n">
        <v>98.63</v>
      </c>
      <c r="H23" s="4" t="n">
        <v>101.37</v>
      </c>
      <c r="I23" s="4" t="n">
        <v>93.15</v>
      </c>
      <c r="J23" s="4" t="n">
        <v>101.37</v>
      </c>
      <c r="K23" s="4" t="n">
        <v>101.37</v>
      </c>
      <c r="L23" s="4" t="n">
        <v>95.89</v>
      </c>
      <c r="M23" s="4" t="n">
        <v>79.45</v>
      </c>
      <c r="N23" s="4" t="n">
        <v>101.37</v>
      </c>
      <c r="O23" s="4" t="n">
        <v>101.37</v>
      </c>
      <c r="P23" s="4" t="n">
        <v>98.63</v>
      </c>
      <c r="Q23" s="4" t="n">
        <v>106.85</v>
      </c>
      <c r="R23" s="4" t="n">
        <v>98.63</v>
      </c>
      <c r="S23" s="4" t="n">
        <v>95.89</v>
      </c>
      <c r="T23" s="4" t="n">
        <v>93.15</v>
      </c>
      <c r="U23" s="4" t="n">
        <v>101.37</v>
      </c>
      <c r="V23" s="4" t="n">
        <v>101.37</v>
      </c>
      <c r="W23" s="4" t="n">
        <v>106.85</v>
      </c>
      <c r="X23" s="4" t="n">
        <v>106.85</v>
      </c>
      <c r="Y23" s="4" t="n">
        <v>101.37</v>
      </c>
      <c r="Z23" s="4" t="n">
        <v>106.85</v>
      </c>
      <c r="AA23" s="4" t="n">
        <v>109.59</v>
      </c>
      <c r="AB23" s="4" t="n">
        <v>109.59</v>
      </c>
      <c r="AC23" s="4" t="n">
        <v>115.07</v>
      </c>
      <c r="AD23" s="4" t="n">
        <v>115.07</v>
      </c>
      <c r="AE23" s="4" t="n">
        <v>120.55</v>
      </c>
      <c r="AF23" s="4" t="n">
        <v>120.55</v>
      </c>
      <c r="AG23" s="4" t="n">
        <v>123.29</v>
      </c>
      <c r="AH23" s="4" t="n">
        <v>120.55</v>
      </c>
      <c r="AI23" s="4" t="n">
        <v>123.29</v>
      </c>
      <c r="AJ23" s="4" t="n">
        <v>123.29</v>
      </c>
      <c r="AK23" s="4" t="n">
        <v>131.51</v>
      </c>
      <c r="AL23" s="4" t="n">
        <v>131.51</v>
      </c>
      <c r="AM23" s="4" t="n">
        <v>139.73</v>
      </c>
      <c r="AN23" s="4" t="n">
        <v>139.73</v>
      </c>
      <c r="AO23" s="4" t="n">
        <v>161.64</v>
      </c>
      <c r="AP23" s="4" t="n">
        <v>156.16</v>
      </c>
      <c r="AQ23" s="4" t="n">
        <v>147.95</v>
      </c>
      <c r="AR23" s="4" t="n">
        <v>150.69</v>
      </c>
      <c r="AS23" s="4" t="n">
        <v>150.69</v>
      </c>
      <c r="AT23" s="4"/>
    </row>
    <row r="24" customFormat="false" ht="12.75" hidden="false" customHeight="false" outlineLevel="0" collapsed="false">
      <c r="A24" s="3" t="s">
        <v>23</v>
      </c>
      <c r="B24" s="4" t="n">
        <v>71.23</v>
      </c>
      <c r="C24" s="4" t="n">
        <v>71.23</v>
      </c>
      <c r="D24" s="4" t="n">
        <v>76.71</v>
      </c>
      <c r="E24" s="4" t="n">
        <v>82.19</v>
      </c>
      <c r="F24" s="4" t="n">
        <v>84.93</v>
      </c>
      <c r="G24" s="4" t="n">
        <v>87.67</v>
      </c>
      <c r="H24" s="4" t="n">
        <v>93.15</v>
      </c>
      <c r="I24" s="4" t="n">
        <v>98.63</v>
      </c>
      <c r="J24" s="4" t="n">
        <v>104.11</v>
      </c>
      <c r="K24" s="4" t="n">
        <v>106.85</v>
      </c>
      <c r="L24" s="4" t="n">
        <v>112.33</v>
      </c>
      <c r="M24" s="4" t="n">
        <v>117.81</v>
      </c>
      <c r="N24" s="4" t="n">
        <v>123.29</v>
      </c>
      <c r="O24" s="4" t="n">
        <v>128.77</v>
      </c>
      <c r="P24" s="4" t="n">
        <v>120.55</v>
      </c>
      <c r="Q24" s="4" t="n">
        <v>117.81</v>
      </c>
      <c r="R24" s="4" t="n">
        <v>134.25</v>
      </c>
      <c r="S24" s="4" t="n">
        <v>153.43</v>
      </c>
      <c r="T24" s="4" t="n">
        <v>147.95</v>
      </c>
      <c r="U24" s="4" t="n">
        <v>139.73</v>
      </c>
      <c r="V24" s="4" t="n">
        <v>145.21</v>
      </c>
      <c r="W24" s="4" t="n">
        <v>123.29</v>
      </c>
      <c r="X24" s="4" t="n">
        <v>117.81</v>
      </c>
      <c r="Y24" s="4" t="n">
        <v>126.03</v>
      </c>
      <c r="Z24" s="4" t="n">
        <v>109.59</v>
      </c>
      <c r="AA24" s="4" t="n">
        <v>104.11</v>
      </c>
      <c r="AB24" s="4" t="n">
        <v>112.33</v>
      </c>
      <c r="AC24" s="4" t="n">
        <v>112.33</v>
      </c>
      <c r="AD24" s="4" t="n">
        <v>131.51</v>
      </c>
      <c r="AE24" s="4" t="n">
        <v>131.51</v>
      </c>
      <c r="AF24" s="4" t="n">
        <v>128.77</v>
      </c>
      <c r="AG24" s="4" t="n">
        <v>128.77</v>
      </c>
      <c r="AH24" s="4" t="n">
        <v>142.47</v>
      </c>
      <c r="AI24" s="4" t="n">
        <v>161.64</v>
      </c>
      <c r="AJ24" s="4" t="n">
        <v>161.64</v>
      </c>
      <c r="AK24" s="4" t="n">
        <v>161.64</v>
      </c>
      <c r="AL24" s="4" t="n">
        <v>161.64</v>
      </c>
      <c r="AM24" s="4" t="n">
        <v>158.9</v>
      </c>
      <c r="AN24" s="4" t="n">
        <v>156.16</v>
      </c>
      <c r="AO24" s="4" t="n">
        <v>147.95</v>
      </c>
      <c r="AP24" s="4" t="n">
        <v>134.25</v>
      </c>
      <c r="AQ24" s="4" t="n">
        <v>134.25</v>
      </c>
      <c r="AR24" s="4" t="n">
        <v>136.99</v>
      </c>
      <c r="AS24" s="4" t="n">
        <v>136.99</v>
      </c>
      <c r="AT24" s="4"/>
    </row>
    <row r="25" customFormat="false" ht="12.75" hidden="false" customHeight="false" outlineLevel="0" collapsed="false">
      <c r="A25" s="3" t="s">
        <v>24</v>
      </c>
      <c r="B25" s="4" t="n">
        <v>5.48</v>
      </c>
      <c r="C25" s="4" t="n">
        <v>8.22</v>
      </c>
      <c r="D25" s="4" t="n">
        <v>8.22</v>
      </c>
      <c r="E25" s="4" t="n">
        <v>5.48</v>
      </c>
      <c r="F25" s="4" t="n">
        <v>5.48</v>
      </c>
      <c r="G25" s="4" t="n">
        <v>5.48</v>
      </c>
      <c r="H25" s="4" t="n">
        <v>8.22</v>
      </c>
      <c r="I25" s="4" t="n">
        <v>8.22</v>
      </c>
      <c r="J25" s="4" t="n">
        <v>8.22</v>
      </c>
      <c r="K25" s="4" t="n">
        <v>8.22</v>
      </c>
      <c r="L25" s="4" t="n">
        <v>8.22</v>
      </c>
      <c r="M25" s="4" t="n">
        <v>8.22</v>
      </c>
      <c r="N25" s="4" t="n">
        <v>8.22</v>
      </c>
      <c r="O25" s="4" t="n">
        <v>5.48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2.74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2.74</v>
      </c>
      <c r="Z25" s="4" t="n">
        <v>5.48</v>
      </c>
      <c r="AA25" s="4" t="n">
        <v>5.48</v>
      </c>
      <c r="AB25" s="4" t="n">
        <v>5.48</v>
      </c>
      <c r="AC25" s="4" t="n">
        <v>5.48</v>
      </c>
      <c r="AD25" s="4" t="n">
        <v>8.22</v>
      </c>
      <c r="AE25" s="4" t="n">
        <v>8.22</v>
      </c>
      <c r="AF25" s="4" t="n">
        <v>13.7</v>
      </c>
      <c r="AG25" s="4" t="n">
        <v>10.96</v>
      </c>
      <c r="AH25" s="4" t="n">
        <v>16.44</v>
      </c>
      <c r="AI25" s="4" t="n">
        <v>24.66</v>
      </c>
      <c r="AJ25" s="4" t="n">
        <v>21.92</v>
      </c>
      <c r="AK25" s="4" t="n">
        <v>16.44</v>
      </c>
      <c r="AL25" s="4" t="n">
        <v>13.7</v>
      </c>
      <c r="AM25" s="4" t="n">
        <v>13.7</v>
      </c>
      <c r="AN25" s="4" t="n">
        <v>19.18</v>
      </c>
      <c r="AO25" s="4" t="n">
        <v>13.7</v>
      </c>
      <c r="AP25" s="4" t="n">
        <v>13.7</v>
      </c>
      <c r="AQ25" s="4" t="n">
        <v>16.44</v>
      </c>
      <c r="AR25" s="4" t="n">
        <v>16.44</v>
      </c>
      <c r="AS25" s="4" t="n">
        <v>16.44</v>
      </c>
      <c r="AT25" s="4"/>
    </row>
    <row r="26" customFormat="false" ht="12.75" hidden="false" customHeight="false" outlineLevel="0" collapsed="false">
      <c r="A26" s="3" t="s">
        <v>25</v>
      </c>
      <c r="B26" s="4" t="n">
        <v>115.07</v>
      </c>
      <c r="C26" s="4" t="n">
        <v>115.07</v>
      </c>
      <c r="D26" s="4" t="n">
        <v>95.89</v>
      </c>
      <c r="E26" s="4" t="n">
        <v>117.81</v>
      </c>
      <c r="F26" s="4" t="n">
        <v>112.33</v>
      </c>
      <c r="G26" s="4" t="n">
        <v>106.85</v>
      </c>
      <c r="H26" s="4" t="n">
        <v>109.59</v>
      </c>
      <c r="I26" s="4" t="n">
        <v>123.29</v>
      </c>
      <c r="J26" s="4" t="n">
        <v>104.11</v>
      </c>
      <c r="K26" s="4" t="n">
        <v>112.33</v>
      </c>
      <c r="L26" s="4" t="n">
        <v>112.33</v>
      </c>
      <c r="M26" s="4" t="n">
        <v>142.47</v>
      </c>
      <c r="N26" s="4" t="n">
        <v>106.85</v>
      </c>
      <c r="O26" s="4" t="n">
        <v>115.07</v>
      </c>
      <c r="P26" s="4" t="n">
        <v>79.45</v>
      </c>
      <c r="Q26" s="4" t="n">
        <v>90.41</v>
      </c>
      <c r="R26" s="4" t="n">
        <v>79.45</v>
      </c>
      <c r="S26" s="4" t="n">
        <v>82.19</v>
      </c>
      <c r="T26" s="4" t="n">
        <v>79.45</v>
      </c>
      <c r="U26" s="4" t="n">
        <v>82.19</v>
      </c>
      <c r="V26" s="4" t="n">
        <v>93.15</v>
      </c>
      <c r="W26" s="4" t="n">
        <v>87.67</v>
      </c>
      <c r="X26" s="4" t="n">
        <v>84.93</v>
      </c>
      <c r="Y26" s="4" t="n">
        <v>84.93</v>
      </c>
      <c r="Z26" s="4" t="n">
        <v>90.41</v>
      </c>
      <c r="AA26" s="4" t="n">
        <v>84.93</v>
      </c>
      <c r="AB26" s="4" t="n">
        <v>84.93</v>
      </c>
      <c r="AC26" s="4" t="n">
        <v>73.97</v>
      </c>
      <c r="AD26" s="4" t="n">
        <v>76.71</v>
      </c>
      <c r="AE26" s="4" t="n">
        <v>79.45</v>
      </c>
      <c r="AF26" s="4" t="n">
        <v>79.45</v>
      </c>
      <c r="AG26" s="4" t="n">
        <v>73.97</v>
      </c>
      <c r="AH26" s="4" t="n">
        <v>76.71</v>
      </c>
      <c r="AI26" s="4" t="n">
        <v>109.59</v>
      </c>
      <c r="AJ26" s="4" t="n">
        <v>117.81</v>
      </c>
      <c r="AK26" s="4" t="n">
        <v>120.55</v>
      </c>
      <c r="AL26" s="4" t="n">
        <v>126.03</v>
      </c>
      <c r="AM26" s="4" t="n">
        <v>128.77</v>
      </c>
      <c r="AN26" s="4" t="n">
        <v>139.73</v>
      </c>
      <c r="AO26" s="4" t="n">
        <v>131.51</v>
      </c>
      <c r="AP26" s="4" t="n">
        <v>106.85</v>
      </c>
      <c r="AQ26" s="4" t="n">
        <v>101.37</v>
      </c>
      <c r="AR26" s="4" t="n">
        <v>104.11</v>
      </c>
      <c r="AS26" s="4" t="n">
        <v>104.11</v>
      </c>
      <c r="AT26" s="4"/>
    </row>
    <row r="27" customFormat="false" ht="12.75" hidden="false" customHeight="false" outlineLevel="0" collapsed="false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customFormat="false" ht="12.75" hidden="false" customHeight="false" outlineLevel="0" collapsed="false">
      <c r="A28" s="3" t="s">
        <v>27</v>
      </c>
      <c r="B28" s="4" t="n">
        <v>52.06</v>
      </c>
      <c r="C28" s="4" t="n">
        <v>54.8</v>
      </c>
      <c r="D28" s="4" t="n">
        <v>54.8</v>
      </c>
      <c r="E28" s="4" t="n">
        <v>57.53</v>
      </c>
      <c r="F28" s="4" t="n">
        <v>63.01</v>
      </c>
      <c r="G28" s="4" t="n">
        <v>63.01</v>
      </c>
      <c r="H28" s="4" t="n">
        <v>68.49</v>
      </c>
      <c r="I28" s="4" t="n">
        <v>68.49</v>
      </c>
      <c r="J28" s="4" t="n">
        <v>71.23</v>
      </c>
      <c r="K28" s="4" t="n">
        <v>76.71</v>
      </c>
      <c r="L28" s="4" t="n">
        <v>82.19</v>
      </c>
      <c r="M28" s="4" t="n">
        <v>79.45</v>
      </c>
      <c r="N28" s="4" t="n">
        <v>71.23</v>
      </c>
      <c r="O28" s="4" t="n">
        <v>68.49</v>
      </c>
      <c r="P28" s="4" t="n">
        <v>71.23</v>
      </c>
      <c r="Q28" s="4" t="n">
        <v>79.45</v>
      </c>
      <c r="R28" s="4" t="n">
        <v>87.67</v>
      </c>
      <c r="S28" s="4" t="n">
        <v>93.15</v>
      </c>
      <c r="T28" s="4" t="n">
        <v>104.11</v>
      </c>
      <c r="U28" s="4" t="n">
        <v>87.67</v>
      </c>
      <c r="V28" s="4" t="n">
        <v>82.19</v>
      </c>
      <c r="W28" s="4" t="n">
        <v>90.41</v>
      </c>
      <c r="X28" s="4" t="n">
        <v>82.19</v>
      </c>
      <c r="Y28" s="4" t="n">
        <v>79.45</v>
      </c>
      <c r="Z28" s="4" t="n">
        <v>71.23</v>
      </c>
      <c r="AA28" s="4" t="n">
        <v>76.71</v>
      </c>
      <c r="AB28" s="4" t="n">
        <v>76.71</v>
      </c>
      <c r="AC28" s="4" t="n">
        <v>76.71</v>
      </c>
      <c r="AD28" s="4" t="n">
        <v>76.71</v>
      </c>
      <c r="AE28" s="4" t="n">
        <v>82.19</v>
      </c>
      <c r="AF28" s="4" t="n">
        <v>73.97</v>
      </c>
      <c r="AG28" s="4" t="n">
        <v>79.45</v>
      </c>
      <c r="AH28" s="4" t="n">
        <v>79.45</v>
      </c>
      <c r="AI28" s="4" t="n">
        <v>79.45</v>
      </c>
      <c r="AJ28" s="4" t="n">
        <v>79.45</v>
      </c>
      <c r="AK28" s="4" t="n">
        <v>76.71</v>
      </c>
      <c r="AL28" s="4" t="n">
        <v>76.71</v>
      </c>
      <c r="AM28" s="4" t="n">
        <v>76.71</v>
      </c>
      <c r="AN28" s="4" t="n">
        <v>76.71</v>
      </c>
      <c r="AO28" s="4" t="n">
        <v>76.71</v>
      </c>
      <c r="AP28" s="4" t="n">
        <v>79.45</v>
      </c>
      <c r="AQ28" s="4" t="n">
        <v>76.71</v>
      </c>
      <c r="AR28" s="4" t="n">
        <v>76.71</v>
      </c>
      <c r="AS28" s="4" t="n">
        <v>76.71</v>
      </c>
      <c r="AT28" s="4"/>
    </row>
    <row r="29" customFormat="false" ht="12.75" hidden="false" customHeight="false" outlineLevel="0" collapsed="false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 t="n">
        <v>43.84</v>
      </c>
      <c r="AH29" s="4" t="n">
        <v>41.1</v>
      </c>
      <c r="AI29" s="4" t="n">
        <v>13.7</v>
      </c>
      <c r="AJ29" s="4" t="n">
        <v>13.7</v>
      </c>
      <c r="AK29" s="4" t="n">
        <v>27.4</v>
      </c>
      <c r="AL29" s="4" t="n">
        <v>32.88</v>
      </c>
      <c r="AM29" s="4" t="n">
        <v>38.36</v>
      </c>
      <c r="AN29" s="4" t="n">
        <v>41.1</v>
      </c>
      <c r="AO29" s="4" t="n">
        <v>49.32</v>
      </c>
      <c r="AP29" s="4" t="n">
        <v>68.49</v>
      </c>
      <c r="AQ29" s="4" t="n">
        <v>68.49</v>
      </c>
      <c r="AR29" s="4" t="n">
        <v>73.97</v>
      </c>
      <c r="AS29" s="4" t="n">
        <v>73.97</v>
      </c>
      <c r="AT29" s="4"/>
    </row>
    <row r="30" customFormat="false" ht="12.75" hidden="false" customHeight="false" outlineLevel="0" collapsed="false">
      <c r="A30" s="3" t="s">
        <v>29</v>
      </c>
      <c r="B30" s="4" t="n">
        <v>46.58</v>
      </c>
      <c r="C30" s="4" t="n">
        <v>43.84</v>
      </c>
      <c r="D30" s="4" t="n">
        <v>43.84</v>
      </c>
      <c r="E30" s="4" t="n">
        <v>43.84</v>
      </c>
      <c r="F30" s="4" t="n">
        <v>43.84</v>
      </c>
      <c r="G30" s="4" t="n">
        <v>43.84</v>
      </c>
      <c r="H30" s="4" t="n">
        <v>41.1</v>
      </c>
      <c r="I30" s="4" t="n">
        <v>41.1</v>
      </c>
      <c r="J30" s="4" t="n">
        <v>43.84</v>
      </c>
      <c r="K30" s="4" t="n">
        <v>43.84</v>
      </c>
      <c r="L30" s="4" t="n">
        <v>43.84</v>
      </c>
      <c r="M30" s="4" t="n">
        <v>43.84</v>
      </c>
      <c r="N30" s="4" t="n">
        <v>41.1</v>
      </c>
      <c r="O30" s="4" t="n">
        <v>43.84</v>
      </c>
      <c r="P30" s="4" t="n">
        <v>43.84</v>
      </c>
      <c r="Q30" s="4" t="n">
        <v>46.58</v>
      </c>
      <c r="R30" s="4" t="n">
        <v>35.62</v>
      </c>
      <c r="S30" s="4" t="n">
        <v>43.84</v>
      </c>
      <c r="T30" s="4" t="n">
        <v>46.58</v>
      </c>
      <c r="U30" s="4" t="n">
        <v>54.8</v>
      </c>
      <c r="V30" s="4" t="n">
        <v>60.27</v>
      </c>
      <c r="W30" s="4" t="n">
        <v>63.01</v>
      </c>
      <c r="X30" s="4" t="n">
        <v>63.01</v>
      </c>
      <c r="Y30" s="4" t="n">
        <v>63.01</v>
      </c>
      <c r="Z30" s="4" t="n">
        <v>60.27</v>
      </c>
      <c r="AA30" s="4" t="n">
        <v>63.01</v>
      </c>
      <c r="AB30" s="4" t="n">
        <v>65.75</v>
      </c>
      <c r="AC30" s="4" t="n">
        <v>68.49</v>
      </c>
      <c r="AD30" s="4" t="n">
        <v>65.75</v>
      </c>
      <c r="AE30" s="4" t="n">
        <v>65.75</v>
      </c>
      <c r="AF30" s="4" t="n">
        <v>76.71</v>
      </c>
      <c r="AG30" s="4" t="n">
        <v>79.45</v>
      </c>
      <c r="AH30" s="4" t="n">
        <v>68.49</v>
      </c>
      <c r="AI30" s="4" t="n">
        <v>65.75</v>
      </c>
      <c r="AJ30" s="4" t="n">
        <v>63.01</v>
      </c>
      <c r="AK30" s="4" t="n">
        <v>60.27</v>
      </c>
      <c r="AL30" s="4" t="n">
        <v>65.75</v>
      </c>
      <c r="AM30" s="4" t="n">
        <v>65.75</v>
      </c>
      <c r="AN30" s="4" t="n">
        <v>65.75</v>
      </c>
      <c r="AO30" s="4" t="n">
        <v>65.75</v>
      </c>
      <c r="AP30" s="4" t="n">
        <v>65.75</v>
      </c>
      <c r="AQ30" s="4" t="n">
        <v>65.75</v>
      </c>
      <c r="AR30" s="4" t="n">
        <v>68.49</v>
      </c>
      <c r="AS30" s="4" t="n">
        <v>68.49</v>
      </c>
      <c r="AT30" s="4"/>
    </row>
    <row r="31" customFormat="false" ht="12.75" hidden="false" customHeight="false" outlineLevel="0" collapsed="false">
      <c r="A31" s="3" t="s">
        <v>30</v>
      </c>
      <c r="B31" s="4" t="n">
        <v>112.33</v>
      </c>
      <c r="C31" s="4" t="n">
        <v>115.07</v>
      </c>
      <c r="D31" s="4" t="n">
        <v>109.59</v>
      </c>
      <c r="E31" s="4" t="n">
        <v>104.11</v>
      </c>
      <c r="F31" s="4" t="n">
        <v>112.33</v>
      </c>
      <c r="G31" s="4" t="n">
        <v>98.63</v>
      </c>
      <c r="H31" s="4" t="n">
        <v>101.37</v>
      </c>
      <c r="I31" s="4" t="n">
        <v>112.33</v>
      </c>
      <c r="J31" s="4" t="n">
        <v>112.33</v>
      </c>
      <c r="K31" s="4" t="n">
        <v>112.33</v>
      </c>
      <c r="L31" s="4" t="n">
        <v>109.59</v>
      </c>
      <c r="M31" s="4" t="n">
        <v>117.81</v>
      </c>
      <c r="N31" s="4" t="n">
        <v>117.81</v>
      </c>
      <c r="O31" s="4" t="n">
        <v>126.03</v>
      </c>
      <c r="P31" s="4" t="n">
        <v>131.51</v>
      </c>
      <c r="Q31" s="4" t="n">
        <v>128.77</v>
      </c>
      <c r="R31" s="4" t="n">
        <v>126.03</v>
      </c>
      <c r="S31" s="4" t="n">
        <v>128.77</v>
      </c>
      <c r="T31" s="4" t="n">
        <v>142.47</v>
      </c>
      <c r="U31" s="4" t="n">
        <v>145.21</v>
      </c>
      <c r="V31" s="4" t="n">
        <v>131.51</v>
      </c>
      <c r="W31" s="4" t="n">
        <v>134.25</v>
      </c>
      <c r="X31" s="4" t="n">
        <v>128.77</v>
      </c>
      <c r="Y31" s="4" t="n">
        <v>131.51</v>
      </c>
      <c r="Z31" s="4" t="n">
        <v>126.03</v>
      </c>
      <c r="AA31" s="4" t="n">
        <v>134.25</v>
      </c>
      <c r="AB31" s="4" t="n">
        <v>131.51</v>
      </c>
      <c r="AC31" s="4" t="n">
        <v>128.77</v>
      </c>
      <c r="AD31" s="4" t="n">
        <v>131.51</v>
      </c>
      <c r="AE31" s="4" t="n">
        <v>131.51</v>
      </c>
      <c r="AF31" s="4" t="n">
        <v>128.77</v>
      </c>
      <c r="AG31" s="4" t="n">
        <v>136.99</v>
      </c>
      <c r="AH31" s="4" t="n">
        <v>136.99</v>
      </c>
      <c r="AI31" s="4" t="n">
        <v>142.47</v>
      </c>
      <c r="AJ31" s="4" t="n">
        <v>145.21</v>
      </c>
      <c r="AK31" s="4" t="n">
        <v>153.43</v>
      </c>
      <c r="AL31" s="4" t="n">
        <v>156.16</v>
      </c>
      <c r="AM31" s="4" t="n">
        <v>156.16</v>
      </c>
      <c r="AN31" s="4" t="n">
        <v>153.43</v>
      </c>
      <c r="AO31" s="4" t="n">
        <v>153.43</v>
      </c>
      <c r="AP31" s="4" t="n">
        <v>156.16</v>
      </c>
      <c r="AQ31" s="4" t="n">
        <v>150.69</v>
      </c>
      <c r="AR31" s="4" t="n">
        <v>153.43</v>
      </c>
      <c r="AS31" s="4" t="n">
        <v>153.43</v>
      </c>
      <c r="AT31" s="4"/>
    </row>
    <row r="32" customFormat="false" ht="12.75" hidden="false" customHeight="false" outlineLevel="0" collapsed="false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customFormat="false" ht="12.75" hidden="false" customHeight="false" outlineLevel="0" collapsed="false">
      <c r="A33" s="3" t="s">
        <v>32</v>
      </c>
      <c r="B33" s="4" t="n">
        <v>93.15</v>
      </c>
      <c r="C33" s="4" t="n">
        <v>98.63</v>
      </c>
      <c r="D33" s="4" t="n">
        <v>93.15</v>
      </c>
      <c r="E33" s="4" t="n">
        <v>112.33</v>
      </c>
      <c r="F33" s="4" t="n">
        <v>104.11</v>
      </c>
      <c r="G33" s="4" t="n">
        <v>109.59</v>
      </c>
      <c r="H33" s="4" t="n">
        <v>112.33</v>
      </c>
      <c r="I33" s="4" t="n">
        <v>115.07</v>
      </c>
      <c r="J33" s="4" t="n">
        <v>109.59</v>
      </c>
      <c r="K33" s="4" t="n">
        <v>109.59</v>
      </c>
      <c r="L33" s="4" t="n">
        <v>120.55</v>
      </c>
      <c r="M33" s="4" t="n">
        <v>123.29</v>
      </c>
      <c r="N33" s="4" t="n">
        <v>109.59</v>
      </c>
      <c r="O33" s="4" t="n">
        <v>115.07</v>
      </c>
      <c r="P33" s="4" t="n">
        <v>109.59</v>
      </c>
      <c r="Q33" s="4" t="n">
        <v>106.85</v>
      </c>
      <c r="R33" s="4" t="n">
        <v>109.59</v>
      </c>
      <c r="S33" s="4" t="n">
        <v>126.03</v>
      </c>
      <c r="T33" s="4" t="n">
        <v>106.85</v>
      </c>
      <c r="U33" s="4" t="n">
        <v>120.55</v>
      </c>
      <c r="V33" s="4" t="n">
        <v>95.89</v>
      </c>
      <c r="W33" s="4" t="n">
        <v>112.33</v>
      </c>
      <c r="X33" s="4" t="n">
        <v>142.47</v>
      </c>
      <c r="Y33" s="4" t="n">
        <v>131.51</v>
      </c>
      <c r="Z33" s="4" t="n">
        <v>131.51</v>
      </c>
      <c r="AA33" s="4" t="n">
        <v>101.37</v>
      </c>
      <c r="AB33" s="4" t="n">
        <v>112.33</v>
      </c>
      <c r="AC33" s="4" t="n">
        <v>109.59</v>
      </c>
      <c r="AD33" s="4" t="n">
        <v>104.11</v>
      </c>
      <c r="AE33" s="4" t="n">
        <v>93.15</v>
      </c>
      <c r="AF33" s="4" t="n">
        <v>106.85</v>
      </c>
      <c r="AG33" s="4" t="n">
        <v>117.81</v>
      </c>
      <c r="AH33" s="4" t="n">
        <v>112.33</v>
      </c>
      <c r="AI33" s="4" t="n">
        <v>115.07</v>
      </c>
      <c r="AJ33" s="4" t="n">
        <v>112.33</v>
      </c>
      <c r="AK33" s="4" t="n">
        <v>101.37</v>
      </c>
      <c r="AL33" s="4" t="n">
        <v>90.41</v>
      </c>
      <c r="AM33" s="4" t="n">
        <v>82.19</v>
      </c>
      <c r="AN33" s="4" t="n">
        <v>84.93</v>
      </c>
      <c r="AO33" s="4" t="n">
        <v>84.93</v>
      </c>
      <c r="AP33" s="4" t="n">
        <v>104.11</v>
      </c>
      <c r="AQ33" s="4" t="n">
        <v>95.89</v>
      </c>
      <c r="AR33" s="4" t="n">
        <v>106.85</v>
      </c>
      <c r="AS33" s="4" t="n">
        <v>106.85</v>
      </c>
      <c r="AT33" s="4"/>
    </row>
    <row r="34" customFormat="false" ht="12.75" hidden="false" customHeight="false" outlineLevel="0" collapsed="false">
      <c r="A34" s="3" t="s">
        <v>33</v>
      </c>
      <c r="B34" s="4" t="n">
        <v>54.8</v>
      </c>
      <c r="C34" s="4" t="n">
        <v>54.8</v>
      </c>
      <c r="D34" s="4" t="n">
        <v>57.53</v>
      </c>
      <c r="E34" s="4" t="n">
        <v>68.49</v>
      </c>
      <c r="F34" s="4" t="n">
        <v>65.75</v>
      </c>
      <c r="G34" s="4" t="n">
        <v>76.71</v>
      </c>
      <c r="H34" s="4" t="n">
        <v>73.97</v>
      </c>
      <c r="I34" s="4" t="n">
        <v>87.67</v>
      </c>
      <c r="J34" s="4" t="n">
        <v>95.89</v>
      </c>
      <c r="K34" s="4" t="n">
        <v>98.63</v>
      </c>
      <c r="L34" s="4" t="n">
        <v>98.63</v>
      </c>
      <c r="M34" s="4" t="n">
        <v>93.15</v>
      </c>
      <c r="N34" s="4" t="n">
        <v>98.63</v>
      </c>
      <c r="O34" s="4" t="n">
        <v>98.63</v>
      </c>
      <c r="P34" s="4" t="n">
        <v>95.89</v>
      </c>
      <c r="Q34" s="4" t="n">
        <v>104.11</v>
      </c>
      <c r="R34" s="4" t="n">
        <v>101.37</v>
      </c>
      <c r="S34" s="4" t="n">
        <v>104.11</v>
      </c>
      <c r="T34" s="4" t="n">
        <v>101.37</v>
      </c>
      <c r="U34" s="4" t="n">
        <v>104.11</v>
      </c>
      <c r="V34" s="4" t="n">
        <v>104.11</v>
      </c>
      <c r="W34" s="4" t="n">
        <v>104.11</v>
      </c>
      <c r="X34" s="4" t="n">
        <v>106.85</v>
      </c>
      <c r="Y34" s="4" t="n">
        <v>106.85</v>
      </c>
      <c r="Z34" s="4" t="n">
        <v>104.11</v>
      </c>
      <c r="AA34" s="4" t="n">
        <v>106.85</v>
      </c>
      <c r="AB34" s="4" t="n">
        <v>106.85</v>
      </c>
      <c r="AC34" s="4" t="n">
        <v>106.85</v>
      </c>
      <c r="AD34" s="4" t="n">
        <v>101.37</v>
      </c>
      <c r="AE34" s="4" t="n">
        <v>79.45</v>
      </c>
      <c r="AF34" s="4" t="n">
        <v>71.23</v>
      </c>
      <c r="AG34" s="4" t="n">
        <v>90.41</v>
      </c>
      <c r="AH34" s="4" t="n">
        <v>87.67</v>
      </c>
      <c r="AI34" s="4" t="n">
        <v>79.45</v>
      </c>
      <c r="AJ34" s="4" t="n">
        <v>82.19</v>
      </c>
      <c r="AK34" s="4" t="n">
        <v>76.71</v>
      </c>
      <c r="AL34" s="4" t="n">
        <v>76.71</v>
      </c>
      <c r="AM34" s="4" t="n">
        <v>76.71</v>
      </c>
      <c r="AN34" s="4" t="n">
        <v>82.19</v>
      </c>
      <c r="AO34" s="4" t="n">
        <v>76.71</v>
      </c>
      <c r="AP34" s="4" t="n">
        <v>79.45</v>
      </c>
      <c r="AQ34" s="4" t="n">
        <v>79.45</v>
      </c>
      <c r="AR34" s="4" t="n">
        <v>79.45</v>
      </c>
      <c r="AS34" s="4" t="n">
        <v>79.45</v>
      </c>
      <c r="AT34" s="4"/>
    </row>
    <row r="35" customFormat="false" ht="12.75" hidden="false" customHeight="false" outlineLevel="0" collapsed="false">
      <c r="A35" s="3" t="s">
        <v>34</v>
      </c>
      <c r="B35" s="4" t="n">
        <v>2.74</v>
      </c>
      <c r="C35" s="4" t="n">
        <v>5.48</v>
      </c>
      <c r="D35" s="4" t="n">
        <v>5.48</v>
      </c>
      <c r="E35" s="4" t="n">
        <v>2.74</v>
      </c>
      <c r="F35" s="4" t="n">
        <v>2.74</v>
      </c>
      <c r="G35" s="4" t="n">
        <v>2.74</v>
      </c>
      <c r="H35" s="4" t="n">
        <v>2.74</v>
      </c>
      <c r="I35" s="4" t="n">
        <v>5.48</v>
      </c>
      <c r="J35" s="4" t="n">
        <v>5.48</v>
      </c>
      <c r="K35" s="4" t="n">
        <v>5.48</v>
      </c>
      <c r="L35" s="4" t="n">
        <v>5.48</v>
      </c>
      <c r="M35" s="4" t="n">
        <v>8.22</v>
      </c>
      <c r="N35" s="4" t="n">
        <v>2.74</v>
      </c>
      <c r="O35" s="4" t="n">
        <v>2.74</v>
      </c>
      <c r="P35" s="4" t="n">
        <v>2.74</v>
      </c>
      <c r="Q35" s="4" t="n">
        <v>5.48</v>
      </c>
      <c r="R35" s="4" t="n">
        <v>8.22</v>
      </c>
      <c r="S35" s="4" t="n">
        <v>10.96</v>
      </c>
      <c r="T35" s="4" t="n">
        <v>10.96</v>
      </c>
      <c r="U35" s="4" t="n">
        <v>10.96</v>
      </c>
      <c r="V35" s="4" t="n">
        <v>10.96</v>
      </c>
      <c r="W35" s="4" t="n">
        <v>10.96</v>
      </c>
      <c r="X35" s="4" t="n">
        <v>8.22</v>
      </c>
      <c r="Y35" s="4" t="n">
        <v>10.96</v>
      </c>
      <c r="Z35" s="4" t="n">
        <v>10.96</v>
      </c>
      <c r="AA35" s="4" t="n">
        <v>10.96</v>
      </c>
      <c r="AB35" s="4" t="n">
        <v>8.22</v>
      </c>
      <c r="AC35" s="4" t="n">
        <v>5.48</v>
      </c>
      <c r="AD35" s="4" t="n">
        <v>8.22</v>
      </c>
      <c r="AE35" s="4" t="n">
        <v>8.22</v>
      </c>
      <c r="AF35" s="4" t="n">
        <v>8.22</v>
      </c>
      <c r="AG35" s="4" t="n">
        <v>8.22</v>
      </c>
      <c r="AH35" s="4" t="n">
        <v>8.22</v>
      </c>
      <c r="AI35" s="4" t="n">
        <v>8.22</v>
      </c>
      <c r="AJ35" s="4" t="n">
        <v>8.22</v>
      </c>
      <c r="AK35" s="4" t="n">
        <v>13.7</v>
      </c>
      <c r="AL35" s="4" t="n">
        <v>13.7</v>
      </c>
      <c r="AM35" s="4" t="n">
        <v>10.96</v>
      </c>
      <c r="AN35" s="4" t="n">
        <v>13.7</v>
      </c>
      <c r="AO35" s="4" t="n">
        <v>8.22</v>
      </c>
      <c r="AP35" s="4" t="n">
        <v>10.96</v>
      </c>
      <c r="AQ35" s="4" t="n">
        <v>13.7</v>
      </c>
      <c r="AR35" s="4" t="n">
        <v>16.44</v>
      </c>
      <c r="AS35" s="4" t="n">
        <v>16.44</v>
      </c>
      <c r="AT35" s="4"/>
    </row>
    <row r="36" customFormat="false" ht="12.75" hidden="false" customHeight="false" outlineLevel="0" collapsed="false">
      <c r="A36" s="3" t="s">
        <v>35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2.74</v>
      </c>
      <c r="T36" s="4" t="n">
        <v>2.74</v>
      </c>
      <c r="U36" s="4" t="n">
        <v>2.74</v>
      </c>
      <c r="V36" s="4" t="n">
        <v>2.74</v>
      </c>
      <c r="W36" s="4" t="n">
        <v>5.48</v>
      </c>
      <c r="X36" s="4" t="n">
        <v>2.74</v>
      </c>
      <c r="Y36" s="4" t="n">
        <v>5.48</v>
      </c>
      <c r="Z36" s="4" t="n">
        <v>5.48</v>
      </c>
      <c r="AA36" s="4" t="n">
        <v>8.22</v>
      </c>
      <c r="AB36" s="4" t="n">
        <v>8.22</v>
      </c>
      <c r="AC36" s="4" t="n">
        <v>8.22</v>
      </c>
      <c r="AD36" s="4" t="n">
        <v>8.22</v>
      </c>
      <c r="AE36" s="4" t="n">
        <v>8.22</v>
      </c>
      <c r="AF36" s="4" t="n">
        <v>8.22</v>
      </c>
      <c r="AG36" s="4" t="n">
        <v>8.22</v>
      </c>
      <c r="AH36" s="4" t="n">
        <v>8.22</v>
      </c>
      <c r="AI36" s="4" t="n">
        <v>8.22</v>
      </c>
      <c r="AJ36" s="4" t="n">
        <v>8.22</v>
      </c>
      <c r="AK36" s="4" t="n">
        <v>8.22</v>
      </c>
      <c r="AL36" s="4" t="n">
        <v>8.22</v>
      </c>
      <c r="AM36" s="4" t="n">
        <v>10.96</v>
      </c>
      <c r="AN36" s="4" t="n">
        <v>10.96</v>
      </c>
      <c r="AO36" s="4" t="n">
        <v>10.96</v>
      </c>
      <c r="AP36" s="4" t="n">
        <v>5.48</v>
      </c>
      <c r="AQ36" s="4" t="n">
        <v>8.22</v>
      </c>
      <c r="AR36" s="4" t="n">
        <v>5.48</v>
      </c>
      <c r="AS36" s="4" t="n">
        <v>5.48</v>
      </c>
      <c r="AT36" s="4"/>
    </row>
    <row r="37" customFormat="false" ht="12.75" hidden="false" customHeight="false" outlineLevel="0" collapsed="false">
      <c r="A37" s="3" t="s">
        <v>36</v>
      </c>
      <c r="B37" s="4" t="n">
        <v>27.4</v>
      </c>
      <c r="C37" s="4" t="n">
        <v>27.4</v>
      </c>
      <c r="D37" s="4" t="n">
        <v>24.66</v>
      </c>
      <c r="E37" s="4" t="n">
        <v>30.14</v>
      </c>
      <c r="F37" s="4" t="n">
        <v>32.88</v>
      </c>
      <c r="G37" s="4" t="n">
        <v>32.88</v>
      </c>
      <c r="H37" s="4" t="n">
        <v>32.88</v>
      </c>
      <c r="I37" s="4" t="n">
        <v>35.62</v>
      </c>
      <c r="J37" s="4" t="n">
        <v>30.14</v>
      </c>
      <c r="K37" s="4" t="n">
        <v>24.66</v>
      </c>
      <c r="L37" s="4" t="n">
        <v>24.66</v>
      </c>
      <c r="M37" s="4" t="n">
        <v>19.18</v>
      </c>
      <c r="N37" s="4" t="n">
        <v>19.18</v>
      </c>
      <c r="O37" s="4" t="n">
        <v>16.44</v>
      </c>
      <c r="P37" s="4" t="n">
        <v>13.7</v>
      </c>
      <c r="Q37" s="4" t="n">
        <v>13.7</v>
      </c>
      <c r="R37" s="4" t="n">
        <v>13.7</v>
      </c>
      <c r="S37" s="4" t="n">
        <v>10.96</v>
      </c>
      <c r="T37" s="4" t="n">
        <v>10.96</v>
      </c>
      <c r="U37" s="4" t="n">
        <v>10.96</v>
      </c>
      <c r="V37" s="4" t="n">
        <v>8.22</v>
      </c>
      <c r="W37" s="4" t="n">
        <v>2.74</v>
      </c>
      <c r="X37" s="4" t="n">
        <v>2.74</v>
      </c>
      <c r="Y37" s="4" t="n">
        <v>5.48</v>
      </c>
      <c r="Z37" s="4" t="n">
        <v>5.48</v>
      </c>
      <c r="AA37" s="4" t="n">
        <v>5.48</v>
      </c>
      <c r="AB37" s="4" t="n">
        <v>2.74</v>
      </c>
      <c r="AC37" s="4" t="n">
        <v>5.48</v>
      </c>
      <c r="AD37" s="4" t="n">
        <v>2.74</v>
      </c>
      <c r="AE37" s="4" t="n">
        <v>5.48</v>
      </c>
      <c r="AF37" s="4" t="n">
        <v>5.48</v>
      </c>
      <c r="AG37" s="4" t="n">
        <v>8.22</v>
      </c>
      <c r="AH37" s="4" t="n">
        <v>2.74</v>
      </c>
      <c r="AI37" s="4" t="n">
        <v>2.74</v>
      </c>
      <c r="AJ37" s="4" t="n">
        <v>2.74</v>
      </c>
      <c r="AK37" s="4" t="n">
        <v>8.22</v>
      </c>
      <c r="AL37" s="4" t="n">
        <v>10.96</v>
      </c>
      <c r="AM37" s="4" t="n">
        <v>13.7</v>
      </c>
      <c r="AN37" s="4" t="n">
        <v>16.44</v>
      </c>
      <c r="AO37" s="4" t="n">
        <v>19.18</v>
      </c>
      <c r="AP37" s="4" t="n">
        <v>19.18</v>
      </c>
      <c r="AQ37" s="4" t="n">
        <v>21.92</v>
      </c>
      <c r="AR37" s="4" t="n">
        <v>24.66</v>
      </c>
      <c r="AS37" s="4" t="n">
        <v>24.66</v>
      </c>
      <c r="AT37" s="4"/>
    </row>
    <row r="38" customFormat="false" ht="12.75" hidden="false" customHeight="false" outlineLevel="0" collapsed="false">
      <c r="A38" s="3" t="s">
        <v>37</v>
      </c>
      <c r="B38" s="4" t="n">
        <v>2.74</v>
      </c>
      <c r="C38" s="4" t="n">
        <v>2.74</v>
      </c>
      <c r="D38" s="4" t="n">
        <v>2.74</v>
      </c>
      <c r="E38" s="4" t="n">
        <v>2.74</v>
      </c>
      <c r="F38" s="4" t="n">
        <v>5.48</v>
      </c>
      <c r="G38" s="4" t="n">
        <v>5.48</v>
      </c>
      <c r="H38" s="4" t="n">
        <v>5.48</v>
      </c>
      <c r="I38" s="4" t="n">
        <v>5.48</v>
      </c>
      <c r="J38" s="4" t="n">
        <v>8.22</v>
      </c>
      <c r="K38" s="4" t="n">
        <v>10.96</v>
      </c>
      <c r="L38" s="4" t="n">
        <v>10.96</v>
      </c>
      <c r="M38" s="4" t="n">
        <v>10.96</v>
      </c>
      <c r="N38" s="4" t="n">
        <v>10.96</v>
      </c>
      <c r="O38" s="4" t="n">
        <v>13.7</v>
      </c>
      <c r="P38" s="4" t="n">
        <v>13.7</v>
      </c>
      <c r="Q38" s="4" t="n">
        <v>13.7</v>
      </c>
      <c r="R38" s="4" t="n">
        <v>16.44</v>
      </c>
      <c r="S38" s="4" t="n">
        <v>16.44</v>
      </c>
      <c r="T38" s="4" t="n">
        <v>19.18</v>
      </c>
      <c r="U38" s="4" t="n">
        <v>19.18</v>
      </c>
      <c r="V38" s="4" t="n">
        <v>19.18</v>
      </c>
      <c r="W38" s="4" t="n">
        <v>19.18</v>
      </c>
      <c r="X38" s="4" t="n">
        <v>19.18</v>
      </c>
      <c r="Y38" s="4" t="n">
        <v>13.7</v>
      </c>
      <c r="Z38" s="4" t="n">
        <v>13.7</v>
      </c>
      <c r="AA38" s="4" t="n">
        <v>13.7</v>
      </c>
      <c r="AB38" s="4" t="n">
        <v>16.44</v>
      </c>
      <c r="AC38" s="4" t="n">
        <v>16.44</v>
      </c>
      <c r="AD38" s="4" t="n">
        <v>13.7</v>
      </c>
      <c r="AE38" s="4" t="n">
        <v>16.44</v>
      </c>
      <c r="AF38" s="4" t="n">
        <v>16.44</v>
      </c>
      <c r="AG38" s="4" t="n">
        <v>16.44</v>
      </c>
      <c r="AH38" s="4" t="n">
        <v>19.18</v>
      </c>
      <c r="AI38" s="4" t="n">
        <v>16.44</v>
      </c>
      <c r="AJ38" s="4" t="n">
        <v>16.44</v>
      </c>
      <c r="AK38" s="4" t="n">
        <v>19.18</v>
      </c>
      <c r="AL38" s="4" t="n">
        <v>24.66</v>
      </c>
      <c r="AM38" s="4" t="n">
        <v>19.18</v>
      </c>
      <c r="AN38" s="4" t="n">
        <v>19.18</v>
      </c>
      <c r="AO38" s="4" t="n">
        <v>24.66</v>
      </c>
      <c r="AP38" s="4" t="n">
        <v>24.66</v>
      </c>
      <c r="AQ38" s="4" t="n">
        <v>27.4</v>
      </c>
      <c r="AR38" s="4" t="n">
        <v>27.4</v>
      </c>
      <c r="AS38" s="4" t="n">
        <v>27.4</v>
      </c>
      <c r="AT38" s="4"/>
    </row>
    <row r="39" customFormat="false" ht="12.75" hidden="false" customHeight="false" outlineLevel="0" collapsed="false">
      <c r="A39" s="3" t="s">
        <v>38</v>
      </c>
      <c r="B39" s="4" t="n">
        <v>123.29</v>
      </c>
      <c r="C39" s="4" t="n">
        <v>128.77</v>
      </c>
      <c r="D39" s="4" t="n">
        <v>126.03</v>
      </c>
      <c r="E39" s="4" t="n">
        <v>123.29</v>
      </c>
      <c r="F39" s="4" t="n">
        <v>126.03</v>
      </c>
      <c r="G39" s="4" t="n">
        <v>134.25</v>
      </c>
      <c r="H39" s="4" t="n">
        <v>128.77</v>
      </c>
      <c r="I39" s="4" t="n">
        <v>128.77</v>
      </c>
      <c r="J39" s="4" t="n">
        <v>134.25</v>
      </c>
      <c r="K39" s="4" t="n">
        <v>131.51</v>
      </c>
      <c r="L39" s="4" t="n">
        <v>131.51</v>
      </c>
      <c r="M39" s="4" t="n">
        <v>131.51</v>
      </c>
      <c r="N39" s="4" t="n">
        <v>128.77</v>
      </c>
      <c r="O39" s="4" t="n">
        <v>123.29</v>
      </c>
      <c r="P39" s="4" t="n">
        <v>120.55</v>
      </c>
      <c r="Q39" s="4" t="n">
        <v>128.77</v>
      </c>
      <c r="R39" s="4" t="n">
        <v>126.03</v>
      </c>
      <c r="S39" s="4" t="n">
        <v>123.29</v>
      </c>
      <c r="T39" s="4" t="n">
        <v>120.55</v>
      </c>
      <c r="U39" s="4" t="n">
        <v>115.07</v>
      </c>
      <c r="V39" s="4" t="n">
        <v>115.07</v>
      </c>
      <c r="W39" s="4" t="n">
        <v>109.59</v>
      </c>
      <c r="X39" s="4" t="n">
        <v>112.33</v>
      </c>
      <c r="Y39" s="4" t="n">
        <v>120.55</v>
      </c>
      <c r="Z39" s="4" t="n">
        <v>120.55</v>
      </c>
      <c r="AA39" s="4" t="n">
        <v>123.29</v>
      </c>
      <c r="AB39" s="4" t="n">
        <v>126.03</v>
      </c>
      <c r="AC39" s="4" t="n">
        <v>115.07</v>
      </c>
      <c r="AD39" s="4" t="n">
        <v>109.59</v>
      </c>
      <c r="AE39" s="4" t="n">
        <v>115.07</v>
      </c>
      <c r="AF39" s="4" t="n">
        <v>112.33</v>
      </c>
      <c r="AG39" s="4" t="n">
        <v>117.81</v>
      </c>
      <c r="AH39" s="4" t="n">
        <v>123.29</v>
      </c>
      <c r="AI39" s="4" t="n">
        <v>126.03</v>
      </c>
      <c r="AJ39" s="4" t="n">
        <v>128.77</v>
      </c>
      <c r="AK39" s="4" t="n">
        <v>134.25</v>
      </c>
      <c r="AL39" s="4" t="n">
        <v>139.73</v>
      </c>
      <c r="AM39" s="4" t="n">
        <v>142.47</v>
      </c>
      <c r="AN39" s="4" t="n">
        <v>139.73</v>
      </c>
      <c r="AO39" s="4" t="n">
        <v>145.21</v>
      </c>
      <c r="AP39" s="4" t="n">
        <v>153.43</v>
      </c>
      <c r="AQ39" s="4" t="n">
        <v>167.12</v>
      </c>
      <c r="AR39" s="4" t="n">
        <v>172.6</v>
      </c>
      <c r="AS39" s="4" t="n">
        <v>172.6</v>
      </c>
      <c r="AT39" s="4"/>
    </row>
    <row r="40" customFormat="false" ht="12.75" hidden="false" customHeight="false" outlineLevel="0" collapsed="false">
      <c r="A40" s="3" t="s">
        <v>39</v>
      </c>
      <c r="B40" s="4" t="n">
        <v>41.1</v>
      </c>
      <c r="C40" s="4" t="n">
        <v>41.1</v>
      </c>
      <c r="D40" s="4" t="n">
        <v>38.36</v>
      </c>
      <c r="E40" s="4" t="n">
        <v>41.1</v>
      </c>
      <c r="F40" s="4" t="n">
        <v>38.36</v>
      </c>
      <c r="G40" s="4" t="n">
        <v>43.84</v>
      </c>
      <c r="H40" s="4" t="n">
        <v>43.84</v>
      </c>
      <c r="I40" s="4" t="n">
        <v>46.58</v>
      </c>
      <c r="J40" s="4" t="n">
        <v>54.8</v>
      </c>
      <c r="K40" s="4" t="n">
        <v>54.8</v>
      </c>
      <c r="L40" s="4" t="n">
        <v>54.8</v>
      </c>
      <c r="M40" s="4" t="n">
        <v>57.53</v>
      </c>
      <c r="N40" s="4" t="n">
        <v>41.1</v>
      </c>
      <c r="O40" s="4" t="n">
        <v>43.84</v>
      </c>
      <c r="P40" s="4" t="n">
        <v>27.4</v>
      </c>
      <c r="Q40" s="4" t="n">
        <v>54.8</v>
      </c>
      <c r="R40" s="4" t="n">
        <v>79.45</v>
      </c>
      <c r="S40" s="4" t="n">
        <v>82.19</v>
      </c>
      <c r="T40" s="4" t="n">
        <v>98.63</v>
      </c>
      <c r="U40" s="4" t="n">
        <v>60.27</v>
      </c>
      <c r="V40" s="4" t="n">
        <v>76.71</v>
      </c>
      <c r="W40" s="4" t="n">
        <v>90.41</v>
      </c>
      <c r="X40" s="4" t="n">
        <v>128.77</v>
      </c>
      <c r="Y40" s="4" t="n">
        <v>112.33</v>
      </c>
      <c r="Z40" s="4" t="n">
        <v>104.11</v>
      </c>
      <c r="AA40" s="4" t="n">
        <v>109.59</v>
      </c>
      <c r="AB40" s="4" t="n">
        <v>84.93</v>
      </c>
      <c r="AC40" s="4" t="n">
        <v>76.71</v>
      </c>
      <c r="AD40" s="4" t="n">
        <v>98.63</v>
      </c>
      <c r="AE40" s="4" t="n">
        <v>112.33</v>
      </c>
      <c r="AF40" s="4" t="n">
        <v>95.89</v>
      </c>
      <c r="AG40" s="4" t="n">
        <v>112.33</v>
      </c>
      <c r="AH40" s="4" t="n">
        <v>112.33</v>
      </c>
      <c r="AI40" s="4" t="n">
        <v>95.89</v>
      </c>
      <c r="AJ40" s="4" t="n">
        <v>112.33</v>
      </c>
      <c r="AK40" s="4" t="n">
        <v>117.81</v>
      </c>
      <c r="AL40" s="4" t="n">
        <v>131.51</v>
      </c>
      <c r="AM40" s="4" t="n">
        <v>93.15</v>
      </c>
      <c r="AN40" s="4" t="n">
        <v>115.07</v>
      </c>
      <c r="AO40" s="4" t="n">
        <v>112.33</v>
      </c>
      <c r="AP40" s="4" t="n">
        <v>109.59</v>
      </c>
      <c r="AQ40" s="4" t="n">
        <v>101.37</v>
      </c>
      <c r="AR40" s="4" t="n">
        <v>87.67</v>
      </c>
      <c r="AS40" s="4" t="n">
        <v>87.67</v>
      </c>
      <c r="AT40" s="4"/>
    </row>
    <row r="41" customFormat="false" ht="12.75" hidden="false" customHeight="false" outlineLevel="0" collapsed="false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customFormat="false" ht="12.75" hidden="false" customHeight="false" outlineLevel="0" collapsed="false">
      <c r="A42" s="3" t="s">
        <v>41</v>
      </c>
      <c r="B42" s="4" t="n">
        <v>5.48</v>
      </c>
      <c r="C42" s="4" t="n">
        <v>8.22</v>
      </c>
      <c r="D42" s="4" t="n">
        <v>8.22</v>
      </c>
      <c r="E42" s="4" t="n">
        <v>8.22</v>
      </c>
      <c r="F42" s="4" t="n">
        <v>8.22</v>
      </c>
      <c r="G42" s="4" t="n">
        <v>8.22</v>
      </c>
      <c r="H42" s="4" t="n">
        <v>13.7</v>
      </c>
      <c r="I42" s="4" t="n">
        <v>10.96</v>
      </c>
      <c r="J42" s="4" t="n">
        <v>10.96</v>
      </c>
      <c r="K42" s="4" t="n">
        <v>10.96</v>
      </c>
      <c r="L42" s="4" t="n">
        <v>10.96</v>
      </c>
      <c r="M42" s="4" t="n">
        <v>8.22</v>
      </c>
      <c r="N42" s="4" t="n">
        <v>10.96</v>
      </c>
      <c r="O42" s="4" t="n">
        <v>10.96</v>
      </c>
      <c r="P42" s="4" t="n">
        <v>8.22</v>
      </c>
      <c r="Q42" s="4" t="n">
        <v>8.22</v>
      </c>
      <c r="R42" s="4" t="n">
        <v>8.22</v>
      </c>
      <c r="S42" s="4" t="n">
        <v>10.96</v>
      </c>
      <c r="T42" s="4" t="n">
        <v>10.96</v>
      </c>
      <c r="U42" s="4" t="n">
        <v>8.22</v>
      </c>
      <c r="V42" s="4" t="n">
        <v>8.22</v>
      </c>
      <c r="W42" s="4" t="n">
        <v>8.22</v>
      </c>
      <c r="X42" s="4" t="n">
        <v>8.22</v>
      </c>
      <c r="Y42" s="4" t="n">
        <v>8.22</v>
      </c>
      <c r="Z42" s="4" t="n">
        <v>8.22</v>
      </c>
      <c r="AA42" s="4" t="n">
        <v>10.96</v>
      </c>
      <c r="AB42" s="4" t="n">
        <v>10.96</v>
      </c>
      <c r="AC42" s="4" t="n">
        <v>16.44</v>
      </c>
      <c r="AD42" s="4" t="n">
        <v>16.44</v>
      </c>
      <c r="AE42" s="4" t="n">
        <v>19.18</v>
      </c>
      <c r="AF42" s="4" t="n">
        <v>16.44</v>
      </c>
      <c r="AG42" s="4" t="n">
        <v>16.44</v>
      </c>
      <c r="AH42" s="4" t="n">
        <v>13.7</v>
      </c>
      <c r="AI42" s="4" t="n">
        <v>19.18</v>
      </c>
      <c r="AJ42" s="4" t="n">
        <v>19.18</v>
      </c>
      <c r="AK42" s="4" t="n">
        <v>16.44</v>
      </c>
      <c r="AL42" s="4" t="n">
        <v>21.92</v>
      </c>
      <c r="AM42" s="4" t="n">
        <v>21.92</v>
      </c>
      <c r="AN42" s="4" t="n">
        <v>19.18</v>
      </c>
      <c r="AO42" s="4" t="n">
        <v>24.66</v>
      </c>
      <c r="AP42" s="4" t="n">
        <v>19.18</v>
      </c>
      <c r="AQ42" s="4" t="n">
        <v>19.18</v>
      </c>
      <c r="AR42" s="4" t="n">
        <v>21.92</v>
      </c>
      <c r="AS42" s="4" t="n">
        <v>21.92</v>
      </c>
      <c r="AT42" s="4"/>
    </row>
    <row r="43" customFormat="false" ht="12.75" hidden="false" customHeight="false" outlineLevel="0" collapsed="false">
      <c r="A43" s="3" t="s">
        <v>42</v>
      </c>
      <c r="B43" s="4" t="n">
        <v>13.7</v>
      </c>
      <c r="C43" s="4" t="n">
        <v>13.7</v>
      </c>
      <c r="D43" s="4" t="n">
        <v>16.44</v>
      </c>
      <c r="E43" s="4" t="n">
        <v>16.44</v>
      </c>
      <c r="F43" s="4" t="n">
        <v>16.44</v>
      </c>
      <c r="G43" s="4" t="n">
        <v>16.44</v>
      </c>
      <c r="H43" s="4" t="n">
        <v>19.18</v>
      </c>
      <c r="I43" s="4" t="n">
        <v>16.44</v>
      </c>
      <c r="J43" s="4" t="n">
        <v>13.7</v>
      </c>
      <c r="K43" s="4" t="n">
        <v>19.18</v>
      </c>
      <c r="L43" s="4" t="n">
        <v>16.44</v>
      </c>
      <c r="M43" s="4" t="n">
        <v>19.18</v>
      </c>
      <c r="N43" s="4" t="n">
        <v>19.18</v>
      </c>
      <c r="O43" s="4" t="n">
        <v>16.44</v>
      </c>
      <c r="P43" s="4" t="n">
        <v>16.44</v>
      </c>
      <c r="Q43" s="4" t="n">
        <v>16.44</v>
      </c>
      <c r="R43" s="4" t="n">
        <v>16.44</v>
      </c>
      <c r="S43" s="4" t="n">
        <v>16.44</v>
      </c>
      <c r="T43" s="4" t="n">
        <v>16.44</v>
      </c>
      <c r="U43" s="4" t="n">
        <v>10.96</v>
      </c>
      <c r="V43" s="4" t="n">
        <v>10.96</v>
      </c>
      <c r="W43" s="4" t="n">
        <v>13.7</v>
      </c>
      <c r="X43" s="4" t="n">
        <v>16.44</v>
      </c>
      <c r="Y43" s="4" t="n">
        <v>10.96</v>
      </c>
      <c r="Z43" s="4" t="n">
        <v>21.92</v>
      </c>
      <c r="AA43" s="4" t="n">
        <v>16.44</v>
      </c>
      <c r="AB43" s="4" t="n">
        <v>10.96</v>
      </c>
      <c r="AC43" s="4" t="n">
        <v>10.96</v>
      </c>
      <c r="AD43" s="4" t="n">
        <v>19.18</v>
      </c>
      <c r="AE43" s="4" t="n">
        <v>21.92</v>
      </c>
      <c r="AF43" s="4" t="n">
        <v>13.7</v>
      </c>
      <c r="AG43" s="4" t="n">
        <v>13.7</v>
      </c>
      <c r="AH43" s="4" t="n">
        <v>16.44</v>
      </c>
      <c r="AI43" s="4" t="n">
        <v>13.7</v>
      </c>
      <c r="AJ43" s="4" t="n">
        <v>16.44</v>
      </c>
      <c r="AK43" s="4" t="n">
        <v>24.66</v>
      </c>
      <c r="AL43" s="4" t="n">
        <v>16.44</v>
      </c>
      <c r="AM43" s="4" t="n">
        <v>21.92</v>
      </c>
      <c r="AN43" s="4" t="n">
        <v>16.44</v>
      </c>
      <c r="AO43" s="4" t="n">
        <v>19.18</v>
      </c>
      <c r="AP43" s="4" t="n">
        <v>19.18</v>
      </c>
      <c r="AQ43" s="4" t="n">
        <v>21.92</v>
      </c>
      <c r="AR43" s="4" t="n">
        <v>19.18</v>
      </c>
      <c r="AS43" s="4" t="n">
        <v>19.18</v>
      </c>
      <c r="AT43" s="4"/>
    </row>
    <row r="44" customFormat="false" ht="12.75" hidden="false" customHeight="false" outlineLevel="0" collapsed="false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customFormat="false" ht="12.75" hidden="false" customHeight="false" outlineLevel="0" collapsed="false">
      <c r="A45" s="3" t="s">
        <v>44</v>
      </c>
      <c r="B45" s="4" t="n">
        <v>73.97</v>
      </c>
      <c r="C45" s="4" t="n">
        <v>95.89</v>
      </c>
      <c r="D45" s="4" t="n">
        <v>98.63</v>
      </c>
      <c r="E45" s="4" t="n">
        <v>87.67</v>
      </c>
      <c r="F45" s="4" t="n">
        <v>82.19</v>
      </c>
      <c r="G45" s="4" t="n">
        <v>98.63</v>
      </c>
      <c r="H45" s="4" t="n">
        <v>101.37</v>
      </c>
      <c r="I45" s="4" t="n">
        <v>106.85</v>
      </c>
      <c r="J45" s="4" t="n">
        <v>101.37</v>
      </c>
      <c r="K45" s="4" t="n">
        <v>101.37</v>
      </c>
      <c r="L45" s="4" t="n">
        <v>106.85</v>
      </c>
      <c r="M45" s="4" t="n">
        <v>109.59</v>
      </c>
      <c r="N45" s="4" t="n">
        <v>87.67</v>
      </c>
      <c r="O45" s="4" t="n">
        <v>87.67</v>
      </c>
      <c r="P45" s="4" t="n">
        <v>82.19</v>
      </c>
      <c r="Q45" s="4" t="n">
        <v>93.15</v>
      </c>
      <c r="R45" s="4" t="n">
        <v>98.63</v>
      </c>
      <c r="S45" s="4" t="n">
        <v>104.11</v>
      </c>
      <c r="T45" s="4" t="n">
        <v>101.37</v>
      </c>
      <c r="U45" s="4" t="n">
        <v>104.11</v>
      </c>
      <c r="V45" s="4" t="n">
        <v>101.37</v>
      </c>
      <c r="W45" s="4" t="n">
        <v>95.89</v>
      </c>
      <c r="X45" s="4" t="n">
        <v>90.41</v>
      </c>
      <c r="Y45" s="4" t="n">
        <v>98.63</v>
      </c>
      <c r="Z45" s="4" t="n">
        <v>90.41</v>
      </c>
      <c r="AA45" s="4" t="n">
        <v>98.63</v>
      </c>
      <c r="AB45" s="4" t="n">
        <v>104.11</v>
      </c>
      <c r="AC45" s="4" t="n">
        <v>101.37</v>
      </c>
      <c r="AD45" s="4" t="n">
        <v>106.85</v>
      </c>
      <c r="AE45" s="4" t="n">
        <v>106.85</v>
      </c>
      <c r="AF45" s="4" t="n">
        <v>106.85</v>
      </c>
      <c r="AG45" s="4" t="n">
        <v>117.81</v>
      </c>
      <c r="AH45" s="4" t="n">
        <v>117.81</v>
      </c>
      <c r="AI45" s="4" t="n">
        <v>120.55</v>
      </c>
      <c r="AJ45" s="4" t="n">
        <v>123.29</v>
      </c>
      <c r="AK45" s="4" t="n">
        <v>126.03</v>
      </c>
      <c r="AL45" s="4" t="n">
        <v>126.03</v>
      </c>
      <c r="AM45" s="4" t="n">
        <v>128.77</v>
      </c>
      <c r="AN45" s="4" t="n">
        <v>131.51</v>
      </c>
      <c r="AO45" s="4" t="n">
        <v>126.03</v>
      </c>
      <c r="AP45" s="4" t="n">
        <v>123.29</v>
      </c>
      <c r="AQ45" s="4" t="n">
        <v>128.77</v>
      </c>
      <c r="AR45" s="4" t="n">
        <v>126.03</v>
      </c>
      <c r="AS45" s="4" t="n">
        <v>126.03</v>
      </c>
      <c r="AT45" s="4"/>
    </row>
    <row r="46" customFormat="false" ht="12.75" hidden="false" customHeight="false" outlineLevel="0" collapsed="false">
      <c r="A46" s="3" t="s">
        <v>45</v>
      </c>
      <c r="B46" s="4" t="n">
        <v>5.48</v>
      </c>
      <c r="C46" s="4" t="n">
        <v>5.48</v>
      </c>
      <c r="D46" s="4" t="n">
        <v>5.48</v>
      </c>
      <c r="E46" s="4" t="n">
        <v>5.48</v>
      </c>
      <c r="F46" s="4" t="n">
        <v>5.48</v>
      </c>
      <c r="G46" s="4" t="n">
        <v>8.22</v>
      </c>
      <c r="H46" s="4" t="n">
        <v>5.48</v>
      </c>
      <c r="I46" s="4" t="n">
        <v>5.48</v>
      </c>
      <c r="J46" s="4" t="n">
        <v>8.22</v>
      </c>
      <c r="K46" s="4" t="n">
        <v>5.48</v>
      </c>
      <c r="L46" s="4" t="n">
        <v>5.48</v>
      </c>
      <c r="M46" s="4" t="n">
        <v>8.22</v>
      </c>
      <c r="N46" s="4" t="n">
        <v>8.22</v>
      </c>
      <c r="O46" s="4" t="n">
        <v>8.22</v>
      </c>
      <c r="P46" s="4" t="n">
        <v>8.22</v>
      </c>
      <c r="Q46" s="4" t="n">
        <v>8.22</v>
      </c>
      <c r="R46" s="4" t="n">
        <v>10.96</v>
      </c>
      <c r="S46" s="4" t="n">
        <v>10.96</v>
      </c>
      <c r="T46" s="4" t="n">
        <v>10.96</v>
      </c>
      <c r="U46" s="4" t="n">
        <v>13.7</v>
      </c>
      <c r="V46" s="4" t="n">
        <v>13.7</v>
      </c>
      <c r="W46" s="4" t="n">
        <v>16.44</v>
      </c>
      <c r="X46" s="4" t="n">
        <v>16.44</v>
      </c>
      <c r="Y46" s="4" t="n">
        <v>16.44</v>
      </c>
      <c r="Z46" s="4" t="n">
        <v>19.18</v>
      </c>
      <c r="AA46" s="4" t="n">
        <v>19.18</v>
      </c>
      <c r="AB46" s="4" t="n">
        <v>19.18</v>
      </c>
      <c r="AC46" s="4" t="n">
        <v>21.92</v>
      </c>
      <c r="AD46" s="4" t="n">
        <v>19.18</v>
      </c>
      <c r="AE46" s="4" t="n">
        <v>21.92</v>
      </c>
      <c r="AF46" s="4" t="n">
        <v>21.92</v>
      </c>
      <c r="AG46" s="4" t="n">
        <v>19.18</v>
      </c>
      <c r="AH46" s="4" t="n">
        <v>13.7</v>
      </c>
      <c r="AI46" s="4" t="n">
        <v>16.44</v>
      </c>
      <c r="AJ46" s="4" t="n">
        <v>19.18</v>
      </c>
      <c r="AK46" s="4" t="n">
        <v>21.92</v>
      </c>
      <c r="AL46" s="4" t="n">
        <v>24.66</v>
      </c>
      <c r="AM46" s="4" t="n">
        <v>21.92</v>
      </c>
      <c r="AN46" s="4" t="n">
        <v>19.18</v>
      </c>
      <c r="AO46" s="4" t="n">
        <v>16.44</v>
      </c>
      <c r="AP46" s="4" t="n">
        <v>16.44</v>
      </c>
      <c r="AQ46" s="4" t="n">
        <v>19.18</v>
      </c>
      <c r="AR46" s="4" t="n">
        <v>21.92</v>
      </c>
      <c r="AS46" s="4" t="n">
        <v>21.92</v>
      </c>
      <c r="AT46" s="4"/>
    </row>
    <row r="47" customFormat="false" ht="12.75" hidden="false" customHeight="false" outlineLevel="0" collapsed="false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customFormat="false" ht="12.75" hidden="false" customHeight="false" outlineLevel="0" collapsed="false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customFormat="false" ht="12.75" hidden="false" customHeight="false" outlineLevel="0" collapsed="false">
      <c r="A49" s="3" t="s">
        <v>48</v>
      </c>
      <c r="B49" s="4" t="n">
        <v>147.95</v>
      </c>
      <c r="C49" s="4" t="n">
        <v>139.73</v>
      </c>
      <c r="D49" s="4" t="n">
        <v>136.99</v>
      </c>
      <c r="E49" s="4" t="n">
        <v>128.77</v>
      </c>
      <c r="F49" s="4" t="n">
        <v>123.29</v>
      </c>
      <c r="G49" s="4" t="n">
        <v>120.55</v>
      </c>
      <c r="H49" s="4" t="n">
        <v>112.33</v>
      </c>
      <c r="I49" s="4" t="n">
        <v>115.07</v>
      </c>
      <c r="J49" s="4" t="n">
        <v>115.07</v>
      </c>
      <c r="K49" s="4" t="n">
        <v>109.59</v>
      </c>
      <c r="L49" s="4" t="n">
        <v>115.07</v>
      </c>
      <c r="M49" s="4" t="n">
        <v>123.29</v>
      </c>
      <c r="N49" s="4" t="n">
        <v>126.03</v>
      </c>
      <c r="O49" s="4" t="n">
        <v>134.25</v>
      </c>
      <c r="P49" s="4" t="n">
        <v>142.47</v>
      </c>
      <c r="Q49" s="4" t="n">
        <v>150.69</v>
      </c>
      <c r="R49" s="4" t="n">
        <v>153.43</v>
      </c>
      <c r="S49" s="4" t="n">
        <v>145.21</v>
      </c>
      <c r="T49" s="4" t="n">
        <v>142.47</v>
      </c>
      <c r="U49" s="4" t="n">
        <v>153.43</v>
      </c>
      <c r="V49" s="4" t="n">
        <v>153.43</v>
      </c>
      <c r="W49" s="4" t="n">
        <v>147.95</v>
      </c>
      <c r="X49" s="4" t="n">
        <v>147.95</v>
      </c>
      <c r="Y49" s="4" t="n">
        <v>142.47</v>
      </c>
      <c r="Z49" s="4" t="n">
        <v>139.73</v>
      </c>
      <c r="AA49" s="4" t="n">
        <v>139.73</v>
      </c>
      <c r="AB49" s="4" t="n">
        <v>150.69</v>
      </c>
      <c r="AC49" s="4" t="n">
        <v>147.95</v>
      </c>
      <c r="AD49" s="4" t="n">
        <v>147.95</v>
      </c>
      <c r="AE49" s="4" t="n">
        <v>147.95</v>
      </c>
      <c r="AF49" s="4" t="n">
        <v>153.43</v>
      </c>
      <c r="AG49" s="4" t="n">
        <v>147.95</v>
      </c>
      <c r="AH49" s="4" t="n">
        <v>139.73</v>
      </c>
      <c r="AI49" s="4" t="n">
        <v>136.99</v>
      </c>
      <c r="AJ49" s="4" t="n">
        <v>134.25</v>
      </c>
      <c r="AK49" s="4" t="n">
        <v>136.99</v>
      </c>
      <c r="AL49" s="4" t="n">
        <v>134.25</v>
      </c>
      <c r="AM49" s="4" t="n">
        <v>134.25</v>
      </c>
      <c r="AN49" s="4" t="n">
        <v>136.99</v>
      </c>
      <c r="AO49" s="4" t="n">
        <v>136.99</v>
      </c>
      <c r="AP49" s="4" t="n">
        <v>134.25</v>
      </c>
      <c r="AQ49" s="4" t="n">
        <v>134.25</v>
      </c>
      <c r="AR49" s="4" t="n">
        <v>134.25</v>
      </c>
      <c r="AS49" s="4" t="n">
        <v>134.25</v>
      </c>
      <c r="AT49" s="4"/>
    </row>
    <row r="50" customFormat="false" ht="12.75" hidden="false" customHeight="false" outlineLevel="0" collapsed="false">
      <c r="A50" s="3" t="s">
        <v>49</v>
      </c>
      <c r="B50" s="4" t="n">
        <v>5.48</v>
      </c>
      <c r="C50" s="4" t="n">
        <v>5.48</v>
      </c>
      <c r="D50" s="4" t="n">
        <v>8.22</v>
      </c>
      <c r="E50" s="4" t="n">
        <v>10.96</v>
      </c>
      <c r="F50" s="4" t="n">
        <v>10.96</v>
      </c>
      <c r="G50" s="4" t="n">
        <v>10.96</v>
      </c>
      <c r="H50" s="4" t="n">
        <v>13.7</v>
      </c>
      <c r="I50" s="4" t="n">
        <v>13.7</v>
      </c>
      <c r="J50" s="4" t="n">
        <v>16.44</v>
      </c>
      <c r="K50" s="4" t="n">
        <v>19.18</v>
      </c>
      <c r="L50" s="4" t="n">
        <v>19.18</v>
      </c>
      <c r="M50" s="4" t="n">
        <v>19.18</v>
      </c>
      <c r="N50" s="4" t="n">
        <v>21.92</v>
      </c>
      <c r="O50" s="4" t="n">
        <v>19.18</v>
      </c>
      <c r="P50" s="4" t="n">
        <v>13.7</v>
      </c>
      <c r="Q50" s="4" t="n">
        <v>10.96</v>
      </c>
      <c r="R50" s="4" t="n">
        <v>10.96</v>
      </c>
      <c r="S50" s="4" t="n">
        <v>13.7</v>
      </c>
      <c r="T50" s="4" t="n">
        <v>16.44</v>
      </c>
      <c r="U50" s="4" t="n">
        <v>16.44</v>
      </c>
      <c r="V50" s="4" t="n">
        <v>16.44</v>
      </c>
      <c r="W50" s="4" t="n">
        <v>16.44</v>
      </c>
      <c r="X50" s="4" t="n">
        <v>19.18</v>
      </c>
      <c r="Y50" s="4" t="n">
        <v>16.44</v>
      </c>
      <c r="Z50" s="4" t="n">
        <v>16.44</v>
      </c>
      <c r="AA50" s="4" t="n">
        <v>19.18</v>
      </c>
      <c r="AB50" s="4" t="n">
        <v>16.44</v>
      </c>
      <c r="AC50" s="4" t="n">
        <v>16.44</v>
      </c>
      <c r="AD50" s="4" t="n">
        <v>16.44</v>
      </c>
      <c r="AE50" s="4" t="n">
        <v>21.92</v>
      </c>
      <c r="AF50" s="4" t="n">
        <v>19.18</v>
      </c>
      <c r="AG50" s="4" t="n">
        <v>19.18</v>
      </c>
      <c r="AH50" s="4" t="n">
        <v>19.18</v>
      </c>
      <c r="AI50" s="4" t="n">
        <v>16.44</v>
      </c>
      <c r="AJ50" s="4" t="n">
        <v>16.44</v>
      </c>
      <c r="AK50" s="4" t="n">
        <v>16.44</v>
      </c>
      <c r="AL50" s="4" t="n">
        <v>16.44</v>
      </c>
      <c r="AM50" s="4" t="n">
        <v>10.96</v>
      </c>
      <c r="AN50" s="4" t="n">
        <v>13.7</v>
      </c>
      <c r="AO50" s="4" t="n">
        <v>8.22</v>
      </c>
      <c r="AP50" s="4" t="n">
        <v>16.44</v>
      </c>
      <c r="AQ50" s="4" t="n">
        <v>16.44</v>
      </c>
      <c r="AR50" s="4" t="n">
        <v>21.92</v>
      </c>
      <c r="AS50" s="4" t="n">
        <v>21.92</v>
      </c>
      <c r="AT50" s="4"/>
    </row>
    <row r="51" customFormat="false" ht="12.75" hidden="false" customHeight="false" outlineLevel="0" collapsed="false">
      <c r="A51" s="3" t="s">
        <v>50</v>
      </c>
      <c r="B51" s="4" t="n">
        <v>5.48</v>
      </c>
      <c r="C51" s="4" t="n">
        <v>5.48</v>
      </c>
      <c r="D51" s="4" t="n">
        <v>5.48</v>
      </c>
      <c r="E51" s="4" t="n">
        <v>5.48</v>
      </c>
      <c r="F51" s="4" t="n">
        <v>5.48</v>
      </c>
      <c r="G51" s="4" t="n">
        <v>5.48</v>
      </c>
      <c r="H51" s="4" t="n">
        <v>5.48</v>
      </c>
      <c r="I51" s="4" t="n">
        <v>5.48</v>
      </c>
      <c r="J51" s="4" t="n">
        <v>5.48</v>
      </c>
      <c r="K51" s="4" t="n">
        <v>8.22</v>
      </c>
      <c r="L51" s="4" t="n">
        <v>8.22</v>
      </c>
      <c r="M51" s="4" t="n">
        <v>8.22</v>
      </c>
      <c r="N51" s="4" t="n">
        <v>8.22</v>
      </c>
      <c r="O51" s="4" t="n">
        <v>8.22</v>
      </c>
      <c r="P51" s="4" t="n">
        <v>5.48</v>
      </c>
      <c r="Q51" s="4" t="n">
        <v>5.48</v>
      </c>
      <c r="R51" s="4" t="n">
        <v>5.48</v>
      </c>
      <c r="S51" s="4" t="n">
        <v>5.48</v>
      </c>
      <c r="T51" s="4" t="n">
        <v>5.48</v>
      </c>
      <c r="U51" s="4" t="n">
        <v>5.48</v>
      </c>
      <c r="V51" s="4" t="n">
        <v>5.48</v>
      </c>
      <c r="W51" s="4" t="n">
        <v>5.48</v>
      </c>
      <c r="X51" s="4" t="n">
        <v>5.48</v>
      </c>
      <c r="Y51" s="4" t="n">
        <v>5.48</v>
      </c>
      <c r="Z51" s="4" t="n">
        <v>5.48</v>
      </c>
      <c r="AA51" s="4" t="n">
        <v>5.48</v>
      </c>
      <c r="AB51" s="4" t="n">
        <v>8.22</v>
      </c>
      <c r="AC51" s="4" t="n">
        <v>8.22</v>
      </c>
      <c r="AD51" s="4" t="n">
        <v>8.22</v>
      </c>
      <c r="AE51" s="4" t="n">
        <v>8.22</v>
      </c>
      <c r="AF51" s="4" t="n">
        <v>5.48</v>
      </c>
      <c r="AG51" s="4" t="n">
        <v>5.48</v>
      </c>
      <c r="AH51" s="4" t="n">
        <v>5.48</v>
      </c>
      <c r="AI51" s="4" t="n">
        <v>5.48</v>
      </c>
      <c r="AJ51" s="4" t="n">
        <v>5.48</v>
      </c>
      <c r="AK51" s="4" t="n">
        <v>5.48</v>
      </c>
      <c r="AL51" s="4" t="n">
        <v>2.74</v>
      </c>
      <c r="AM51" s="4" t="n">
        <v>5.48</v>
      </c>
      <c r="AN51" s="4" t="n">
        <v>5.48</v>
      </c>
      <c r="AO51" s="4" t="n">
        <v>5.48</v>
      </c>
      <c r="AP51" s="4" t="n">
        <v>8.22</v>
      </c>
      <c r="AQ51" s="4" t="n">
        <v>8.22</v>
      </c>
      <c r="AR51" s="4" t="n">
        <v>5.48</v>
      </c>
      <c r="AS51" s="4" t="n">
        <v>5.48</v>
      </c>
      <c r="AT51" s="4"/>
    </row>
    <row r="52" customFormat="false" ht="12.75" hidden="false" customHeight="false" outlineLevel="0" collapsed="false">
      <c r="A52" s="3" t="s">
        <v>51</v>
      </c>
      <c r="B52" s="4" t="n">
        <v>8.22</v>
      </c>
      <c r="C52" s="4" t="n">
        <v>8.22</v>
      </c>
      <c r="D52" s="4" t="n">
        <v>8.22</v>
      </c>
      <c r="E52" s="4" t="n">
        <v>5.48</v>
      </c>
      <c r="F52" s="4" t="n">
        <v>5.48</v>
      </c>
      <c r="G52" s="4" t="n">
        <v>5.48</v>
      </c>
      <c r="H52" s="4" t="n">
        <v>5.48</v>
      </c>
      <c r="I52" s="4" t="n">
        <v>8.22</v>
      </c>
      <c r="J52" s="4" t="n">
        <v>8.22</v>
      </c>
      <c r="K52" s="4" t="n">
        <v>10.96</v>
      </c>
      <c r="L52" s="4" t="n">
        <v>13.7</v>
      </c>
      <c r="M52" s="4" t="n">
        <v>10.96</v>
      </c>
      <c r="N52" s="4" t="n">
        <v>16.44</v>
      </c>
      <c r="O52" s="4" t="n">
        <v>13.7</v>
      </c>
      <c r="P52" s="4" t="n">
        <v>16.44</v>
      </c>
      <c r="Q52" s="4" t="n">
        <v>13.7</v>
      </c>
      <c r="R52" s="4" t="n">
        <v>16.44</v>
      </c>
      <c r="S52" s="4" t="n">
        <v>19.18</v>
      </c>
      <c r="T52" s="4" t="n">
        <v>19.18</v>
      </c>
      <c r="U52" s="4" t="n">
        <v>21.92</v>
      </c>
      <c r="V52" s="4" t="n">
        <v>21.92</v>
      </c>
      <c r="W52" s="4" t="n">
        <v>19.18</v>
      </c>
      <c r="X52" s="4" t="n">
        <v>24.66</v>
      </c>
      <c r="Y52" s="4" t="n">
        <v>24.66</v>
      </c>
      <c r="Z52" s="4" t="n">
        <v>24.66</v>
      </c>
      <c r="AA52" s="4" t="n">
        <v>21.92</v>
      </c>
      <c r="AB52" s="4" t="n">
        <v>21.92</v>
      </c>
      <c r="AC52" s="4" t="n">
        <v>21.92</v>
      </c>
      <c r="AD52" s="4" t="n">
        <v>24.66</v>
      </c>
      <c r="AE52" s="4" t="n">
        <v>24.66</v>
      </c>
      <c r="AF52" s="4" t="n">
        <v>21.92</v>
      </c>
      <c r="AG52" s="4" t="n">
        <v>16.44</v>
      </c>
      <c r="AH52" s="4" t="n">
        <v>16.44</v>
      </c>
      <c r="AI52" s="4" t="n">
        <v>16.44</v>
      </c>
      <c r="AJ52" s="4" t="n">
        <v>19.18</v>
      </c>
      <c r="AK52" s="4" t="n">
        <v>19.18</v>
      </c>
      <c r="AL52" s="4" t="n">
        <v>16.44</v>
      </c>
      <c r="AM52" s="4" t="n">
        <v>21.92</v>
      </c>
      <c r="AN52" s="4" t="n">
        <v>21.92</v>
      </c>
      <c r="AO52" s="4" t="n">
        <v>24.66</v>
      </c>
      <c r="AP52" s="4" t="n">
        <v>24.66</v>
      </c>
      <c r="AQ52" s="4" t="n">
        <v>27.4</v>
      </c>
      <c r="AR52" s="4" t="n">
        <v>30.14</v>
      </c>
      <c r="AS52" s="4" t="n">
        <v>30.14</v>
      </c>
      <c r="AT52" s="4"/>
    </row>
    <row r="53" customFormat="false" ht="12.75" hidden="false" customHeight="false" outlineLevel="0" collapsed="false">
      <c r="A53" s="3" t="s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customFormat="false" ht="12.75" hidden="false" customHeight="false" outlineLevel="0" collapsed="false">
      <c r="A54" s="3" t="s">
        <v>53</v>
      </c>
      <c r="B54" s="4" t="n">
        <v>120.55</v>
      </c>
      <c r="C54" s="4" t="n">
        <v>120.55</v>
      </c>
      <c r="D54" s="4" t="n">
        <v>117.81</v>
      </c>
      <c r="E54" s="4" t="n">
        <v>128.77</v>
      </c>
      <c r="F54" s="4" t="n">
        <v>123.29</v>
      </c>
      <c r="G54" s="4" t="n">
        <v>128.77</v>
      </c>
      <c r="H54" s="4" t="n">
        <v>120.55</v>
      </c>
      <c r="I54" s="4" t="n">
        <v>131.51</v>
      </c>
      <c r="J54" s="4" t="n">
        <v>131.51</v>
      </c>
      <c r="K54" s="4" t="n">
        <v>142.47</v>
      </c>
      <c r="L54" s="4" t="n">
        <v>150.69</v>
      </c>
      <c r="M54" s="4" t="n">
        <v>158.9</v>
      </c>
      <c r="N54" s="4" t="n">
        <v>169.86</v>
      </c>
      <c r="O54" s="4" t="n">
        <v>169.86</v>
      </c>
      <c r="P54" s="4" t="n">
        <v>175.34</v>
      </c>
      <c r="Q54" s="4" t="n">
        <v>167.12</v>
      </c>
      <c r="R54" s="4" t="n">
        <v>175.34</v>
      </c>
      <c r="S54" s="4" t="n">
        <v>172.6</v>
      </c>
      <c r="T54" s="4" t="n">
        <v>167.12</v>
      </c>
      <c r="U54" s="4" t="n">
        <v>167.12</v>
      </c>
      <c r="V54" s="4" t="n">
        <v>178.08</v>
      </c>
      <c r="W54" s="4" t="n">
        <v>178.08</v>
      </c>
      <c r="X54" s="4" t="n">
        <v>167.12</v>
      </c>
      <c r="Y54" s="4" t="n">
        <v>169.86</v>
      </c>
      <c r="Z54" s="4" t="n">
        <v>186.3</v>
      </c>
      <c r="AA54" s="4" t="n">
        <v>178.08</v>
      </c>
      <c r="AB54" s="4" t="n">
        <v>175.34</v>
      </c>
      <c r="AC54" s="4" t="n">
        <v>169.86</v>
      </c>
      <c r="AD54" s="4" t="n">
        <v>158.9</v>
      </c>
      <c r="AE54" s="4" t="n">
        <v>164.38</v>
      </c>
      <c r="AF54" s="4" t="n">
        <v>164.38</v>
      </c>
      <c r="AG54" s="4" t="n">
        <v>164.38</v>
      </c>
      <c r="AH54" s="4" t="n">
        <v>164.38</v>
      </c>
      <c r="AI54" s="4" t="n">
        <v>161.64</v>
      </c>
      <c r="AJ54" s="4" t="n">
        <v>158.9</v>
      </c>
      <c r="AK54" s="4" t="n">
        <v>156.16</v>
      </c>
      <c r="AL54" s="4" t="n">
        <v>156.16</v>
      </c>
      <c r="AM54" s="4" t="n">
        <v>156.16</v>
      </c>
      <c r="AN54" s="4" t="n">
        <v>156.16</v>
      </c>
      <c r="AO54" s="4" t="n">
        <v>153.43</v>
      </c>
      <c r="AP54" s="4" t="n">
        <v>150.69</v>
      </c>
      <c r="AQ54" s="4" t="n">
        <v>158.9</v>
      </c>
      <c r="AR54" s="4" t="n">
        <v>156.16</v>
      </c>
      <c r="AS54" s="4" t="n">
        <v>156.16</v>
      </c>
      <c r="AT54" s="4"/>
    </row>
    <row r="55" customFormat="false" ht="12.75" hidden="false" customHeight="false" outlineLevel="0" collapsed="false">
      <c r="A55" s="3" t="s">
        <v>54</v>
      </c>
      <c r="B55" s="4" t="n">
        <v>19.18</v>
      </c>
      <c r="C55" s="4" t="n">
        <v>19.18</v>
      </c>
      <c r="D55" s="4" t="n">
        <v>16.44</v>
      </c>
      <c r="E55" s="4" t="n">
        <v>16.44</v>
      </c>
      <c r="F55" s="4" t="n">
        <v>19.18</v>
      </c>
      <c r="G55" s="4" t="n">
        <v>21.92</v>
      </c>
      <c r="H55" s="4" t="n">
        <v>19.18</v>
      </c>
      <c r="I55" s="4" t="n">
        <v>19.18</v>
      </c>
      <c r="J55" s="4" t="n">
        <v>19.18</v>
      </c>
      <c r="K55" s="4" t="n">
        <v>27.4</v>
      </c>
      <c r="L55" s="4" t="n">
        <v>27.4</v>
      </c>
      <c r="M55" s="4" t="n">
        <v>24.66</v>
      </c>
      <c r="N55" s="4" t="n">
        <v>27.4</v>
      </c>
      <c r="O55" s="4" t="n">
        <v>21.92</v>
      </c>
      <c r="P55" s="4" t="n">
        <v>13.7</v>
      </c>
      <c r="Q55" s="4" t="n">
        <v>16.44</v>
      </c>
      <c r="R55" s="4" t="n">
        <v>19.18</v>
      </c>
      <c r="S55" s="4" t="n">
        <v>24.66</v>
      </c>
      <c r="T55" s="4" t="n">
        <v>19.18</v>
      </c>
      <c r="U55" s="4" t="n">
        <v>32.88</v>
      </c>
      <c r="V55" s="4" t="n">
        <v>24.66</v>
      </c>
      <c r="W55" s="4" t="n">
        <v>27.4</v>
      </c>
      <c r="X55" s="4" t="n">
        <v>35.62</v>
      </c>
      <c r="Y55" s="4" t="n">
        <v>24.66</v>
      </c>
      <c r="Z55" s="4" t="n">
        <v>24.66</v>
      </c>
      <c r="AA55" s="4" t="n">
        <v>32.88</v>
      </c>
      <c r="AB55" s="4" t="n">
        <v>30.14</v>
      </c>
      <c r="AC55" s="4" t="n">
        <v>32.88</v>
      </c>
      <c r="AD55" s="4" t="n">
        <v>30.14</v>
      </c>
      <c r="AE55" s="4" t="n">
        <v>24.66</v>
      </c>
      <c r="AF55" s="4" t="n">
        <v>27.4</v>
      </c>
      <c r="AG55" s="4" t="n">
        <v>27.4</v>
      </c>
      <c r="AH55" s="4" t="n">
        <v>24.66</v>
      </c>
      <c r="AI55" s="4" t="n">
        <v>24.66</v>
      </c>
      <c r="AJ55" s="4" t="n">
        <v>27.4</v>
      </c>
      <c r="AK55" s="4" t="n">
        <v>19.18</v>
      </c>
      <c r="AL55" s="4" t="n">
        <v>19.18</v>
      </c>
      <c r="AM55" s="4" t="n">
        <v>24.66</v>
      </c>
      <c r="AN55" s="4" t="n">
        <v>24.66</v>
      </c>
      <c r="AO55" s="4" t="n">
        <v>24.66</v>
      </c>
      <c r="AP55" s="4" t="n">
        <v>27.4</v>
      </c>
      <c r="AQ55" s="4" t="n">
        <v>27.4</v>
      </c>
      <c r="AR55" s="4" t="n">
        <v>32.88</v>
      </c>
      <c r="AS55" s="4" t="n">
        <v>32.88</v>
      </c>
      <c r="AT55" s="4"/>
    </row>
    <row r="56" customFormat="false" ht="12.75" hidden="false" customHeight="false" outlineLevel="0" collapsed="false">
      <c r="A56" s="3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 t="n">
        <v>136.99</v>
      </c>
      <c r="AH56" s="4" t="n">
        <v>112.33</v>
      </c>
      <c r="AI56" s="4" t="n">
        <v>136.99</v>
      </c>
      <c r="AJ56" s="4" t="n">
        <v>136.99</v>
      </c>
      <c r="AK56" s="4" t="n">
        <v>126.03</v>
      </c>
      <c r="AL56" s="4" t="n">
        <v>106.85</v>
      </c>
      <c r="AM56" s="4" t="n">
        <v>101.37</v>
      </c>
      <c r="AN56" s="4" t="n">
        <v>104.11</v>
      </c>
      <c r="AO56" s="4" t="n">
        <v>123.29</v>
      </c>
      <c r="AP56" s="4" t="n">
        <v>153.43</v>
      </c>
      <c r="AQ56" s="4" t="n">
        <v>161.64</v>
      </c>
      <c r="AR56" s="4" t="n">
        <v>164.38</v>
      </c>
      <c r="AS56" s="4" t="n">
        <v>164.38</v>
      </c>
      <c r="AT56" s="4"/>
    </row>
    <row r="57" customFormat="false" ht="12.75" hidden="false" customHeight="false" outlineLevel="0" collapsed="false">
      <c r="A57" s="3" t="s">
        <v>56</v>
      </c>
      <c r="B57" s="4" t="n">
        <v>136.99</v>
      </c>
      <c r="C57" s="4" t="n">
        <v>139.73</v>
      </c>
      <c r="D57" s="4" t="n">
        <v>139.73</v>
      </c>
      <c r="E57" s="4" t="n">
        <v>142.47</v>
      </c>
      <c r="F57" s="4" t="n">
        <v>142.47</v>
      </c>
      <c r="G57" s="4" t="n">
        <v>145.21</v>
      </c>
      <c r="H57" s="4" t="n">
        <v>145.21</v>
      </c>
      <c r="I57" s="4" t="n">
        <v>145.21</v>
      </c>
      <c r="J57" s="4" t="n">
        <v>145.21</v>
      </c>
      <c r="K57" s="4" t="n">
        <v>145.21</v>
      </c>
      <c r="L57" s="4" t="n">
        <v>145.21</v>
      </c>
      <c r="M57" s="4" t="n">
        <v>145.21</v>
      </c>
      <c r="N57" s="4" t="n">
        <v>139.73</v>
      </c>
      <c r="O57" s="4" t="n">
        <v>156.16</v>
      </c>
      <c r="P57" s="4" t="n">
        <v>145.21</v>
      </c>
      <c r="Q57" s="4" t="n">
        <v>153.43</v>
      </c>
      <c r="R57" s="4" t="n">
        <v>147.95</v>
      </c>
      <c r="S57" s="4" t="n">
        <v>156.16</v>
      </c>
      <c r="T57" s="4" t="n">
        <v>145.21</v>
      </c>
      <c r="U57" s="4" t="n">
        <v>147.95</v>
      </c>
      <c r="V57" s="4" t="n">
        <v>153.43</v>
      </c>
      <c r="W57" s="4" t="n">
        <v>178.08</v>
      </c>
      <c r="X57" s="4" t="n">
        <v>186.3</v>
      </c>
      <c r="Y57" s="4" t="n">
        <v>189.04</v>
      </c>
      <c r="Z57" s="4" t="n">
        <v>178.08</v>
      </c>
      <c r="AA57" s="4" t="n">
        <v>180.82</v>
      </c>
      <c r="AB57" s="4" t="n">
        <v>186.3</v>
      </c>
      <c r="AC57" s="4" t="n">
        <v>164.38</v>
      </c>
      <c r="AD57" s="4" t="n">
        <v>167.12</v>
      </c>
      <c r="AE57" s="4" t="n">
        <v>161.64</v>
      </c>
      <c r="AF57" s="4" t="n">
        <v>158.9</v>
      </c>
      <c r="AG57" s="4" t="n">
        <v>158.9</v>
      </c>
      <c r="AH57" s="4" t="n">
        <v>158.9</v>
      </c>
      <c r="AI57" s="4" t="n">
        <v>147.95</v>
      </c>
      <c r="AJ57" s="4" t="n">
        <v>158.9</v>
      </c>
      <c r="AK57" s="4" t="n">
        <v>164.38</v>
      </c>
      <c r="AL57" s="4" t="n">
        <v>180.82</v>
      </c>
      <c r="AM57" s="4" t="n">
        <v>175.34</v>
      </c>
      <c r="AN57" s="4" t="n">
        <v>183.56</v>
      </c>
      <c r="AO57" s="4" t="n">
        <v>178.08</v>
      </c>
      <c r="AP57" s="4" t="n">
        <v>167.12</v>
      </c>
      <c r="AQ57" s="4" t="n">
        <v>164.38</v>
      </c>
      <c r="AR57" s="4" t="n">
        <v>117.81</v>
      </c>
      <c r="AS57" s="4" t="n">
        <v>117.81</v>
      </c>
      <c r="AT57" s="4"/>
    </row>
    <row r="58" customFormat="false" ht="12.75" hidden="false" customHeight="false" outlineLevel="0" collapsed="false">
      <c r="A58" s="3" t="s">
        <v>57</v>
      </c>
      <c r="B58" s="4" t="n">
        <v>60.27</v>
      </c>
      <c r="C58" s="4" t="n">
        <v>60.27</v>
      </c>
      <c r="D58" s="4" t="n">
        <v>63.01</v>
      </c>
      <c r="E58" s="4" t="n">
        <v>65.75</v>
      </c>
      <c r="F58" s="4" t="n">
        <v>73.97</v>
      </c>
      <c r="G58" s="4" t="n">
        <v>76.71</v>
      </c>
      <c r="H58" s="4" t="n">
        <v>76.71</v>
      </c>
      <c r="I58" s="4" t="n">
        <v>82.19</v>
      </c>
      <c r="J58" s="4" t="n">
        <v>82.19</v>
      </c>
      <c r="K58" s="4" t="n">
        <v>82.19</v>
      </c>
      <c r="L58" s="4" t="n">
        <v>84.93</v>
      </c>
      <c r="M58" s="4" t="n">
        <v>84.93</v>
      </c>
      <c r="N58" s="4" t="n">
        <v>90.41</v>
      </c>
      <c r="O58" s="4" t="n">
        <v>65.75</v>
      </c>
      <c r="P58" s="4" t="n">
        <v>41.1</v>
      </c>
      <c r="Q58" s="4" t="n">
        <v>60.27</v>
      </c>
      <c r="R58" s="4" t="n">
        <v>65.75</v>
      </c>
      <c r="S58" s="4" t="n">
        <v>71.23</v>
      </c>
      <c r="T58" s="4" t="n">
        <v>82.19</v>
      </c>
      <c r="U58" s="4" t="n">
        <v>73.97</v>
      </c>
      <c r="V58" s="4" t="n">
        <v>68.49</v>
      </c>
      <c r="W58" s="4" t="n">
        <v>84.93</v>
      </c>
      <c r="X58" s="4" t="n">
        <v>87.67</v>
      </c>
      <c r="Y58" s="4" t="n">
        <v>93.15</v>
      </c>
      <c r="Z58" s="4" t="n">
        <v>90.41</v>
      </c>
      <c r="AA58" s="4" t="n">
        <v>90.41</v>
      </c>
      <c r="AB58" s="4" t="n">
        <v>87.67</v>
      </c>
      <c r="AC58" s="4" t="n">
        <v>71.23</v>
      </c>
      <c r="AD58" s="4" t="n">
        <v>82.19</v>
      </c>
      <c r="AE58" s="4" t="n">
        <v>101.37</v>
      </c>
      <c r="AF58" s="4" t="n">
        <v>109.59</v>
      </c>
      <c r="AG58" s="4" t="n">
        <v>109.59</v>
      </c>
      <c r="AH58" s="4" t="n">
        <v>117.81</v>
      </c>
      <c r="AI58" s="4" t="n">
        <v>120.55</v>
      </c>
      <c r="AJ58" s="4" t="n">
        <v>131.51</v>
      </c>
      <c r="AK58" s="4" t="n">
        <v>112.33</v>
      </c>
      <c r="AL58" s="4" t="n">
        <v>112.33</v>
      </c>
      <c r="AM58" s="4" t="n">
        <v>112.33</v>
      </c>
      <c r="AN58" s="4" t="n">
        <v>115.07</v>
      </c>
      <c r="AO58" s="4" t="n">
        <v>123.29</v>
      </c>
      <c r="AP58" s="4" t="n">
        <v>120.55</v>
      </c>
      <c r="AQ58" s="4" t="n">
        <v>123.29</v>
      </c>
      <c r="AR58" s="4" t="n">
        <v>128.77</v>
      </c>
      <c r="AS58" s="4" t="n">
        <v>128.77</v>
      </c>
      <c r="AT58" s="4"/>
    </row>
    <row r="59" customFormat="false" ht="12.75" hidden="false" customHeight="false" outlineLevel="0" collapsed="false">
      <c r="A59" s="3" t="s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 t="n">
        <v>112.33</v>
      </c>
      <c r="AI59" s="4" t="n">
        <v>106.85</v>
      </c>
      <c r="AJ59" s="4" t="n">
        <v>126.03</v>
      </c>
      <c r="AK59" s="4" t="n">
        <v>139.73</v>
      </c>
      <c r="AL59" s="4" t="n">
        <v>128.77</v>
      </c>
      <c r="AM59" s="4" t="n">
        <v>126.03</v>
      </c>
      <c r="AN59" s="4" t="n">
        <v>126.03</v>
      </c>
      <c r="AO59" s="4" t="n">
        <v>123.29</v>
      </c>
      <c r="AP59" s="4" t="n">
        <v>115.07</v>
      </c>
      <c r="AQ59" s="4" t="n">
        <v>136.99</v>
      </c>
      <c r="AR59" s="4" t="n">
        <v>142.47</v>
      </c>
      <c r="AS59" s="4" t="n">
        <v>142.47</v>
      </c>
      <c r="AT59" s="4"/>
    </row>
    <row r="60" customFormat="false" ht="12.75" hidden="false" customHeight="false" outlineLevel="0" collapsed="false">
      <c r="A60" s="3" t="s">
        <v>59</v>
      </c>
      <c r="B60" s="4" t="n">
        <v>123.29</v>
      </c>
      <c r="C60" s="4" t="n">
        <v>123.29</v>
      </c>
      <c r="D60" s="4" t="n">
        <v>123.29</v>
      </c>
      <c r="E60" s="4" t="n">
        <v>120.55</v>
      </c>
      <c r="F60" s="4" t="n">
        <v>120.55</v>
      </c>
      <c r="G60" s="4" t="n">
        <v>120.55</v>
      </c>
      <c r="H60" s="4" t="n">
        <v>117.81</v>
      </c>
      <c r="I60" s="4" t="n">
        <v>126.03</v>
      </c>
      <c r="J60" s="4" t="n">
        <v>126.03</v>
      </c>
      <c r="K60" s="4" t="n">
        <v>120.55</v>
      </c>
      <c r="L60" s="4" t="n">
        <v>120.55</v>
      </c>
      <c r="M60" s="4" t="n">
        <v>120.55</v>
      </c>
      <c r="N60" s="4" t="n">
        <v>126.03</v>
      </c>
      <c r="O60" s="4" t="n">
        <v>123.29</v>
      </c>
      <c r="P60" s="4" t="n">
        <v>123.29</v>
      </c>
      <c r="Q60" s="4" t="n">
        <v>123.29</v>
      </c>
      <c r="R60" s="4" t="n">
        <v>117.81</v>
      </c>
      <c r="S60" s="4" t="n">
        <v>126.03</v>
      </c>
      <c r="T60" s="4" t="n">
        <v>126.03</v>
      </c>
      <c r="U60" s="4" t="n">
        <v>123.29</v>
      </c>
      <c r="V60" s="4" t="n">
        <v>120.55</v>
      </c>
      <c r="W60" s="4" t="n">
        <v>120.55</v>
      </c>
      <c r="X60" s="4" t="n">
        <v>117.81</v>
      </c>
      <c r="Y60" s="4" t="n">
        <v>115.07</v>
      </c>
      <c r="Z60" s="4" t="n">
        <v>106.85</v>
      </c>
      <c r="AA60" s="4" t="n">
        <v>115.07</v>
      </c>
      <c r="AB60" s="4" t="n">
        <v>112.33</v>
      </c>
      <c r="AC60" s="4" t="n">
        <v>123.29</v>
      </c>
      <c r="AD60" s="4" t="n">
        <v>117.81</v>
      </c>
      <c r="AE60" s="4" t="n">
        <v>134.25</v>
      </c>
      <c r="AF60" s="4" t="n">
        <v>126.03</v>
      </c>
      <c r="AG60" s="4" t="n">
        <v>128.77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customFormat="false" ht="12.75" hidden="false" customHeight="false" outlineLevel="0" collapsed="false">
      <c r="A61" s="3" t="s">
        <v>60</v>
      </c>
      <c r="B61" s="4" t="n">
        <v>139.73</v>
      </c>
      <c r="C61" s="4" t="n">
        <v>145.21</v>
      </c>
      <c r="D61" s="4" t="n">
        <v>142.47</v>
      </c>
      <c r="E61" s="4" t="n">
        <v>139.73</v>
      </c>
      <c r="F61" s="4" t="n">
        <v>145.21</v>
      </c>
      <c r="G61" s="4" t="n">
        <v>145.21</v>
      </c>
      <c r="H61" s="4" t="n">
        <v>145.21</v>
      </c>
      <c r="I61" s="4" t="n">
        <v>142.47</v>
      </c>
      <c r="J61" s="4" t="n">
        <v>142.47</v>
      </c>
      <c r="K61" s="4" t="n">
        <v>147.95</v>
      </c>
      <c r="L61" s="4" t="n">
        <v>145.21</v>
      </c>
      <c r="M61" s="4" t="n">
        <v>139.73</v>
      </c>
      <c r="N61" s="4" t="n">
        <v>147.95</v>
      </c>
      <c r="O61" s="4" t="n">
        <v>147.95</v>
      </c>
      <c r="P61" s="4" t="n">
        <v>136.99</v>
      </c>
      <c r="Q61" s="4" t="n">
        <v>145.21</v>
      </c>
      <c r="R61" s="4" t="n">
        <v>123.29</v>
      </c>
      <c r="S61" s="4" t="n">
        <v>131.51</v>
      </c>
      <c r="T61" s="4" t="n">
        <v>126.03</v>
      </c>
      <c r="U61" s="4" t="n">
        <v>128.77</v>
      </c>
      <c r="V61" s="4" t="n">
        <v>128.77</v>
      </c>
      <c r="W61" s="4" t="n">
        <v>131.51</v>
      </c>
      <c r="X61" s="4" t="n">
        <v>131.51</v>
      </c>
      <c r="Y61" s="4" t="n">
        <v>123.29</v>
      </c>
      <c r="Z61" s="4" t="n">
        <v>123.29</v>
      </c>
      <c r="AA61" s="4" t="n">
        <v>123.29</v>
      </c>
      <c r="AB61" s="4" t="n">
        <v>126.03</v>
      </c>
      <c r="AC61" s="4" t="n">
        <v>120.55</v>
      </c>
      <c r="AD61" s="4" t="n">
        <v>115.07</v>
      </c>
      <c r="AE61" s="4" t="n">
        <v>120.55</v>
      </c>
      <c r="AF61" s="4" t="n">
        <v>131.51</v>
      </c>
      <c r="AG61" s="4" t="n">
        <v>134.25</v>
      </c>
      <c r="AH61" s="4" t="n">
        <v>139.73</v>
      </c>
      <c r="AI61" s="4" t="n">
        <v>139.73</v>
      </c>
      <c r="AJ61" s="4" t="n">
        <v>136.99</v>
      </c>
      <c r="AK61" s="4" t="n">
        <v>131.51</v>
      </c>
      <c r="AL61" s="4" t="n">
        <v>145.21</v>
      </c>
      <c r="AM61" s="4" t="n">
        <v>136.99</v>
      </c>
      <c r="AN61" s="4" t="n">
        <v>134.25</v>
      </c>
      <c r="AO61" s="4" t="n">
        <v>145.21</v>
      </c>
      <c r="AP61" s="4" t="n">
        <v>142.47</v>
      </c>
      <c r="AQ61" s="4" t="n">
        <v>161.64</v>
      </c>
      <c r="AR61" s="4" t="n">
        <v>158.9</v>
      </c>
      <c r="AS61" s="4" t="n">
        <v>158.9</v>
      </c>
      <c r="AT61" s="4"/>
    </row>
    <row r="62" customFormat="false" ht="12.75" hidden="false" customHeight="false" outlineLevel="0" collapsed="false">
      <c r="A62" s="3" t="s">
        <v>61</v>
      </c>
      <c r="B62" s="4" t="n">
        <v>95.89</v>
      </c>
      <c r="C62" s="4" t="n">
        <v>84.93</v>
      </c>
      <c r="D62" s="4" t="n">
        <v>95.89</v>
      </c>
      <c r="E62" s="4" t="n">
        <v>71.23</v>
      </c>
      <c r="F62" s="4" t="n">
        <v>93.15</v>
      </c>
      <c r="G62" s="4" t="n">
        <v>79.45</v>
      </c>
      <c r="H62" s="4" t="n">
        <v>101.37</v>
      </c>
      <c r="I62" s="4" t="n">
        <v>90.41</v>
      </c>
      <c r="J62" s="4" t="n">
        <v>68.49</v>
      </c>
      <c r="K62" s="4" t="n">
        <v>90.41</v>
      </c>
      <c r="L62" s="4" t="n">
        <v>90.41</v>
      </c>
      <c r="M62" s="4" t="n">
        <v>95.89</v>
      </c>
      <c r="N62" s="4" t="n">
        <v>112.33</v>
      </c>
      <c r="O62" s="4" t="n">
        <v>109.59</v>
      </c>
      <c r="P62" s="4" t="n">
        <v>101.37</v>
      </c>
      <c r="Q62" s="4" t="n">
        <v>109.59</v>
      </c>
      <c r="R62" s="4" t="n">
        <v>112.33</v>
      </c>
      <c r="S62" s="4" t="n">
        <v>104.11</v>
      </c>
      <c r="T62" s="4" t="n">
        <v>87.67</v>
      </c>
      <c r="U62" s="4" t="n">
        <v>93.15</v>
      </c>
      <c r="V62" s="4" t="n">
        <v>93.15</v>
      </c>
      <c r="W62" s="4" t="n">
        <v>101.37</v>
      </c>
      <c r="X62" s="4" t="n">
        <v>95.89</v>
      </c>
      <c r="Y62" s="4" t="n">
        <v>93.15</v>
      </c>
      <c r="Z62" s="4" t="n">
        <v>95.89</v>
      </c>
      <c r="AA62" s="4" t="n">
        <v>101.37</v>
      </c>
      <c r="AB62" s="4" t="n">
        <v>93.15</v>
      </c>
      <c r="AC62" s="4" t="n">
        <v>109.59</v>
      </c>
      <c r="AD62" s="4" t="n">
        <v>93.15</v>
      </c>
      <c r="AE62" s="4" t="n">
        <v>95.89</v>
      </c>
      <c r="AF62" s="4" t="n">
        <v>104.11</v>
      </c>
      <c r="AG62" s="4" t="n">
        <v>101.37</v>
      </c>
      <c r="AH62" s="4" t="n">
        <v>109.59</v>
      </c>
      <c r="AI62" s="4" t="n">
        <v>109.59</v>
      </c>
      <c r="AJ62" s="4" t="n">
        <v>106.85</v>
      </c>
      <c r="AK62" s="4" t="n">
        <v>101.37</v>
      </c>
      <c r="AL62" s="4" t="n">
        <v>73.97</v>
      </c>
      <c r="AM62" s="4" t="n">
        <v>71.23</v>
      </c>
      <c r="AN62" s="4" t="n">
        <v>84.93</v>
      </c>
      <c r="AO62" s="4" t="n">
        <v>73.97</v>
      </c>
      <c r="AP62" s="4" t="n">
        <v>71.23</v>
      </c>
      <c r="AQ62" s="4" t="n">
        <v>84.93</v>
      </c>
      <c r="AR62" s="4" t="n">
        <v>76.71</v>
      </c>
      <c r="AS62" s="4" t="n">
        <v>76.71</v>
      </c>
      <c r="AT62" s="4"/>
    </row>
    <row r="63" customFormat="false" ht="12.75" hidden="false" customHeight="false" outlineLevel="0" collapsed="false">
      <c r="A63" s="3" t="s">
        <v>62</v>
      </c>
      <c r="B63" s="4" t="n">
        <v>93.15</v>
      </c>
      <c r="C63" s="4" t="n">
        <v>87.67</v>
      </c>
      <c r="D63" s="4" t="n">
        <v>87.67</v>
      </c>
      <c r="E63" s="4" t="n">
        <v>90.41</v>
      </c>
      <c r="F63" s="4" t="n">
        <v>93.15</v>
      </c>
      <c r="G63" s="4" t="n">
        <v>112.33</v>
      </c>
      <c r="H63" s="4" t="n">
        <v>112.33</v>
      </c>
      <c r="I63" s="4" t="n">
        <v>115.07</v>
      </c>
      <c r="J63" s="4" t="n">
        <v>117.81</v>
      </c>
      <c r="K63" s="4" t="n">
        <v>120.55</v>
      </c>
      <c r="L63" s="4" t="n">
        <v>120.55</v>
      </c>
      <c r="M63" s="4" t="n">
        <v>115.07</v>
      </c>
      <c r="N63" s="4" t="n">
        <v>87.67</v>
      </c>
      <c r="O63" s="4" t="n">
        <v>98.63</v>
      </c>
      <c r="P63" s="4" t="n">
        <v>106.85</v>
      </c>
      <c r="Q63" s="4" t="n">
        <v>109.59</v>
      </c>
      <c r="R63" s="4" t="n">
        <v>95.89</v>
      </c>
      <c r="S63" s="4" t="n">
        <v>101.37</v>
      </c>
      <c r="T63" s="4" t="n">
        <v>41.1</v>
      </c>
      <c r="U63" s="4" t="n">
        <v>79.45</v>
      </c>
      <c r="V63" s="4" t="n">
        <v>82.19</v>
      </c>
      <c r="W63" s="4" t="n">
        <v>95.89</v>
      </c>
      <c r="X63" s="4" t="n">
        <v>98.63</v>
      </c>
      <c r="Y63" s="4" t="n">
        <v>104.11</v>
      </c>
      <c r="Z63" s="4" t="n">
        <v>109.59</v>
      </c>
      <c r="AA63" s="4" t="n">
        <v>115.07</v>
      </c>
      <c r="AB63" s="4" t="n">
        <v>120.55</v>
      </c>
      <c r="AC63" s="4" t="n">
        <v>123.29</v>
      </c>
      <c r="AD63" s="4" t="n">
        <v>123.29</v>
      </c>
      <c r="AE63" s="4" t="n">
        <v>128.77</v>
      </c>
      <c r="AF63" s="4" t="n">
        <v>126.03</v>
      </c>
      <c r="AG63" s="4" t="n">
        <v>123.29</v>
      </c>
      <c r="AH63" s="4" t="n">
        <v>126.03</v>
      </c>
      <c r="AI63" s="4" t="n">
        <v>120.55</v>
      </c>
      <c r="AJ63" s="4" t="n">
        <v>117.81</v>
      </c>
      <c r="AK63" s="4" t="n">
        <v>109.59</v>
      </c>
      <c r="AL63" s="4" t="n">
        <v>112.33</v>
      </c>
      <c r="AM63" s="4" t="n">
        <v>109.59</v>
      </c>
      <c r="AN63" s="4" t="n">
        <v>104.11</v>
      </c>
      <c r="AO63" s="4" t="n">
        <v>104.11</v>
      </c>
      <c r="AP63" s="4" t="n">
        <v>104.11</v>
      </c>
      <c r="AQ63" s="4" t="n">
        <v>101.37</v>
      </c>
      <c r="AR63" s="4" t="n">
        <v>104.11</v>
      </c>
      <c r="AS63" s="4" t="n">
        <v>104.11</v>
      </c>
      <c r="AT63" s="4"/>
    </row>
    <row r="64" customFormat="false" ht="12.75" hidden="false" customHeight="false" outlineLevel="0" collapsed="false">
      <c r="A64" s="3" t="s">
        <v>63</v>
      </c>
      <c r="B64" s="4" t="n">
        <v>63.01</v>
      </c>
      <c r="C64" s="4" t="n">
        <v>90.41</v>
      </c>
      <c r="D64" s="4" t="n">
        <v>87.67</v>
      </c>
      <c r="E64" s="4" t="n">
        <v>82.19</v>
      </c>
      <c r="F64" s="4" t="n">
        <v>71.23</v>
      </c>
      <c r="G64" s="4" t="n">
        <v>79.45</v>
      </c>
      <c r="H64" s="4" t="n">
        <v>73.97</v>
      </c>
      <c r="I64" s="4" t="n">
        <v>87.67</v>
      </c>
      <c r="J64" s="4" t="n">
        <v>84.93</v>
      </c>
      <c r="K64" s="4" t="n">
        <v>76.71</v>
      </c>
      <c r="L64" s="4" t="n">
        <v>82.19</v>
      </c>
      <c r="M64" s="4" t="n">
        <v>84.93</v>
      </c>
      <c r="N64" s="4" t="n">
        <v>95.89</v>
      </c>
      <c r="O64" s="4" t="n">
        <v>95.89</v>
      </c>
      <c r="P64" s="4" t="n">
        <v>90.41</v>
      </c>
      <c r="Q64" s="4" t="n">
        <v>87.67</v>
      </c>
      <c r="R64" s="4" t="n">
        <v>90.41</v>
      </c>
      <c r="S64" s="4" t="n">
        <v>93.15</v>
      </c>
      <c r="T64" s="4" t="n">
        <v>93.15</v>
      </c>
      <c r="U64" s="4" t="n">
        <v>101.37</v>
      </c>
      <c r="V64" s="4" t="n">
        <v>95.89</v>
      </c>
      <c r="W64" s="4" t="n">
        <v>101.37</v>
      </c>
      <c r="X64" s="4" t="n">
        <v>106.85</v>
      </c>
      <c r="Y64" s="4" t="n">
        <v>112.33</v>
      </c>
      <c r="Z64" s="4" t="n">
        <v>128.77</v>
      </c>
      <c r="AA64" s="4" t="n">
        <v>120.55</v>
      </c>
      <c r="AB64" s="4" t="n">
        <v>112.33</v>
      </c>
      <c r="AC64" s="4" t="n">
        <v>90.41</v>
      </c>
      <c r="AD64" s="4" t="n">
        <v>95.89</v>
      </c>
      <c r="AE64" s="4" t="n">
        <v>76.71</v>
      </c>
      <c r="AF64" s="4" t="n">
        <v>95.89</v>
      </c>
      <c r="AG64" s="4" t="n">
        <v>104.11</v>
      </c>
      <c r="AH64" s="4" t="n">
        <v>112.33</v>
      </c>
      <c r="AI64" s="4" t="n">
        <v>112.33</v>
      </c>
      <c r="AJ64" s="4" t="n">
        <v>112.33</v>
      </c>
      <c r="AK64" s="4" t="n">
        <v>109.59</v>
      </c>
      <c r="AL64" s="4" t="n">
        <v>106.85</v>
      </c>
      <c r="AM64" s="4" t="n">
        <v>101.37</v>
      </c>
      <c r="AN64" s="4" t="n">
        <v>101.37</v>
      </c>
      <c r="AO64" s="4" t="n">
        <v>98.63</v>
      </c>
      <c r="AP64" s="4" t="n">
        <v>115.07</v>
      </c>
      <c r="AQ64" s="4" t="n">
        <v>115.07</v>
      </c>
      <c r="AR64" s="4" t="n">
        <v>109.59</v>
      </c>
      <c r="AS64" s="4" t="n">
        <v>109.59</v>
      </c>
      <c r="AT64" s="4"/>
    </row>
    <row r="65" customFormat="false" ht="12.75" hidden="false" customHeight="false" outlineLevel="0" collapsed="false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customFormat="false" ht="12.75" hidden="false" customHeight="false" outlineLevel="0" collapsed="false">
      <c r="A66" s="3" t="s">
        <v>65</v>
      </c>
      <c r="B66" s="4" t="n">
        <v>71.23</v>
      </c>
      <c r="C66" s="4" t="n">
        <v>76.71</v>
      </c>
      <c r="D66" s="4" t="n">
        <v>76.71</v>
      </c>
      <c r="E66" s="4" t="n">
        <v>79.45</v>
      </c>
      <c r="F66" s="4" t="n">
        <v>82.19</v>
      </c>
      <c r="G66" s="4" t="n">
        <v>84.93</v>
      </c>
      <c r="H66" s="4" t="n">
        <v>82.19</v>
      </c>
      <c r="I66" s="4" t="n">
        <v>84.93</v>
      </c>
      <c r="J66" s="4" t="n">
        <v>87.67</v>
      </c>
      <c r="K66" s="4" t="n">
        <v>90.41</v>
      </c>
      <c r="L66" s="4" t="n">
        <v>93.15</v>
      </c>
      <c r="M66" s="4" t="n">
        <v>106.85</v>
      </c>
      <c r="N66" s="4" t="n">
        <v>104.11</v>
      </c>
      <c r="O66" s="4" t="n">
        <v>106.85</v>
      </c>
      <c r="P66" s="4" t="n">
        <v>112.33</v>
      </c>
      <c r="Q66" s="4" t="n">
        <v>112.33</v>
      </c>
      <c r="R66" s="4" t="n">
        <v>117.81</v>
      </c>
      <c r="S66" s="4" t="n">
        <v>123.29</v>
      </c>
      <c r="T66" s="4" t="n">
        <v>128.77</v>
      </c>
      <c r="U66" s="4" t="n">
        <v>128.77</v>
      </c>
      <c r="V66" s="4" t="n">
        <v>106.85</v>
      </c>
      <c r="W66" s="4" t="n">
        <v>104.11</v>
      </c>
      <c r="X66" s="4" t="n">
        <v>104.11</v>
      </c>
      <c r="Y66" s="4" t="n">
        <v>98.63</v>
      </c>
      <c r="Z66" s="4" t="n">
        <v>98.63</v>
      </c>
      <c r="AA66" s="4" t="n">
        <v>104.11</v>
      </c>
      <c r="AB66" s="4" t="n">
        <v>84.93</v>
      </c>
      <c r="AC66" s="4" t="n">
        <v>82.19</v>
      </c>
      <c r="AD66" s="4" t="n">
        <v>93.15</v>
      </c>
      <c r="AE66" s="4" t="n">
        <v>90.41</v>
      </c>
      <c r="AF66" s="4" t="n">
        <v>93.15</v>
      </c>
      <c r="AG66" s="4" t="n">
        <v>90.41</v>
      </c>
      <c r="AH66" s="4" t="n">
        <v>95.89</v>
      </c>
      <c r="AI66" s="4" t="n">
        <v>98.63</v>
      </c>
      <c r="AJ66" s="4" t="n">
        <v>104.11</v>
      </c>
      <c r="AK66" s="4" t="n">
        <v>98.63</v>
      </c>
      <c r="AL66" s="4" t="n">
        <v>73.97</v>
      </c>
      <c r="AM66" s="4" t="n">
        <v>123.29</v>
      </c>
      <c r="AN66" s="4" t="n">
        <v>128.77</v>
      </c>
      <c r="AO66" s="4" t="n">
        <v>134.25</v>
      </c>
      <c r="AP66" s="4" t="n">
        <v>139.73</v>
      </c>
      <c r="AQ66" s="4" t="n">
        <v>131.51</v>
      </c>
      <c r="AR66" s="4" t="n">
        <v>101.37</v>
      </c>
      <c r="AS66" s="4" t="n">
        <v>101.37</v>
      </c>
      <c r="AT66" s="4"/>
    </row>
    <row r="67" customFormat="false" ht="12.75" hidden="false" customHeight="false" outlineLevel="0" collapsed="false">
      <c r="A67" s="3" t="s">
        <v>66</v>
      </c>
      <c r="B67" s="4" t="n">
        <v>32.88</v>
      </c>
      <c r="C67" s="4" t="n">
        <v>35.62</v>
      </c>
      <c r="D67" s="4" t="n">
        <v>35.62</v>
      </c>
      <c r="E67" s="4" t="n">
        <v>38.36</v>
      </c>
      <c r="F67" s="4" t="n">
        <v>38.36</v>
      </c>
      <c r="G67" s="4" t="n">
        <v>41.1</v>
      </c>
      <c r="H67" s="4" t="n">
        <v>38.36</v>
      </c>
      <c r="I67" s="4" t="n">
        <v>41.1</v>
      </c>
      <c r="J67" s="4" t="n">
        <v>41.1</v>
      </c>
      <c r="K67" s="4" t="n">
        <v>41.1</v>
      </c>
      <c r="L67" s="4" t="n">
        <v>43.84</v>
      </c>
      <c r="M67" s="4" t="n">
        <v>43.84</v>
      </c>
      <c r="N67" s="4" t="n">
        <v>46.58</v>
      </c>
      <c r="O67" s="4" t="n">
        <v>46.58</v>
      </c>
      <c r="P67" s="4" t="n">
        <v>52.06</v>
      </c>
      <c r="Q67" s="4" t="n">
        <v>52.06</v>
      </c>
      <c r="R67" s="4" t="n">
        <v>57.53</v>
      </c>
      <c r="S67" s="4" t="n">
        <v>60.27</v>
      </c>
      <c r="T67" s="4" t="n">
        <v>68.49</v>
      </c>
      <c r="U67" s="4" t="n">
        <v>71.23</v>
      </c>
      <c r="V67" s="4" t="n">
        <v>76.71</v>
      </c>
      <c r="W67" s="4" t="n">
        <v>84.93</v>
      </c>
      <c r="X67" s="4" t="n">
        <v>87.67</v>
      </c>
      <c r="Y67" s="4" t="n">
        <v>90.41</v>
      </c>
      <c r="Z67" s="4" t="n">
        <v>87.67</v>
      </c>
      <c r="AA67" s="4" t="n">
        <v>87.67</v>
      </c>
      <c r="AB67" s="4" t="n">
        <v>84.93</v>
      </c>
      <c r="AC67" s="4" t="n">
        <v>84.93</v>
      </c>
      <c r="AD67" s="4" t="n">
        <v>84.93</v>
      </c>
      <c r="AE67" s="4" t="n">
        <v>84.93</v>
      </c>
      <c r="AF67" s="4" t="n">
        <v>84.93</v>
      </c>
      <c r="AG67" s="4" t="n">
        <v>84.93</v>
      </c>
      <c r="AH67" s="4" t="n">
        <v>79.45</v>
      </c>
      <c r="AI67" s="4" t="n">
        <v>76.71</v>
      </c>
      <c r="AJ67" s="4" t="n">
        <v>76.71</v>
      </c>
      <c r="AK67" s="4" t="n">
        <v>76.71</v>
      </c>
      <c r="AL67" s="4" t="n">
        <v>79.45</v>
      </c>
      <c r="AM67" s="4" t="n">
        <v>82.19</v>
      </c>
      <c r="AN67" s="4" t="n">
        <v>87.67</v>
      </c>
      <c r="AO67" s="4" t="n">
        <v>84.93</v>
      </c>
      <c r="AP67" s="4" t="n">
        <v>84.93</v>
      </c>
      <c r="AQ67" s="4" t="n">
        <v>76.71</v>
      </c>
      <c r="AR67" s="4" t="n">
        <v>76.71</v>
      </c>
      <c r="AS67" s="4" t="n">
        <v>76.71</v>
      </c>
      <c r="AT67" s="4"/>
    </row>
    <row r="68" customFormat="false" ht="12.75" hidden="false" customHeight="false" outlineLevel="0" collapsed="false">
      <c r="A68" s="3" t="s">
        <v>67</v>
      </c>
      <c r="B68" s="4" t="n">
        <v>63.01</v>
      </c>
      <c r="C68" s="4" t="n">
        <v>60.27</v>
      </c>
      <c r="D68" s="4" t="n">
        <v>68.49</v>
      </c>
      <c r="E68" s="4" t="n">
        <v>60.27</v>
      </c>
      <c r="F68" s="4" t="n">
        <v>76.71</v>
      </c>
      <c r="G68" s="4" t="n">
        <v>71.23</v>
      </c>
      <c r="H68" s="4" t="n">
        <v>76.71</v>
      </c>
      <c r="I68" s="4" t="n">
        <v>73.97</v>
      </c>
      <c r="J68" s="4" t="n">
        <v>73.97</v>
      </c>
      <c r="K68" s="4" t="n">
        <v>71.23</v>
      </c>
      <c r="L68" s="4" t="n">
        <v>76.71</v>
      </c>
      <c r="M68" s="4" t="n">
        <v>79.45</v>
      </c>
      <c r="N68" s="4" t="n">
        <v>82.19</v>
      </c>
      <c r="O68" s="4" t="n">
        <v>82.19</v>
      </c>
      <c r="P68" s="4" t="n">
        <v>87.67</v>
      </c>
      <c r="Q68" s="4" t="n">
        <v>98.63</v>
      </c>
      <c r="R68" s="4" t="n">
        <v>95.89</v>
      </c>
      <c r="S68" s="4" t="n">
        <v>101.37</v>
      </c>
      <c r="T68" s="4" t="n">
        <v>95.89</v>
      </c>
      <c r="U68" s="4" t="n">
        <v>101.37</v>
      </c>
      <c r="V68" s="4" t="n">
        <v>98.63</v>
      </c>
      <c r="W68" s="4" t="n">
        <v>104.11</v>
      </c>
      <c r="X68" s="4" t="n">
        <v>104.11</v>
      </c>
      <c r="Y68" s="4" t="n">
        <v>98.63</v>
      </c>
      <c r="Z68" s="4" t="n">
        <v>101.37</v>
      </c>
      <c r="AA68" s="4" t="n">
        <v>98.63</v>
      </c>
      <c r="AB68" s="4" t="n">
        <v>101.37</v>
      </c>
      <c r="AC68" s="4" t="n">
        <v>109.59</v>
      </c>
      <c r="AD68" s="4" t="n">
        <v>104.11</v>
      </c>
      <c r="AE68" s="4" t="n">
        <v>101.37</v>
      </c>
      <c r="AF68" s="4" t="n">
        <v>106.85</v>
      </c>
      <c r="AG68" s="4" t="n">
        <v>104.11</v>
      </c>
      <c r="AH68" s="4" t="n">
        <v>104.11</v>
      </c>
      <c r="AI68" s="4" t="n">
        <v>93.15</v>
      </c>
      <c r="AJ68" s="4" t="n">
        <v>98.63</v>
      </c>
      <c r="AK68" s="4" t="n">
        <v>106.85</v>
      </c>
      <c r="AL68" s="4" t="n">
        <v>115.07</v>
      </c>
      <c r="AM68" s="4" t="n">
        <v>115.07</v>
      </c>
      <c r="AN68" s="4" t="n">
        <v>112.33</v>
      </c>
      <c r="AO68" s="4" t="n">
        <v>109.59</v>
      </c>
      <c r="AP68" s="4" t="n">
        <v>106.85</v>
      </c>
      <c r="AQ68" s="4" t="n">
        <v>98.63</v>
      </c>
      <c r="AR68" s="4" t="n">
        <v>93.15</v>
      </c>
      <c r="AS68" s="4" t="n">
        <v>93.15</v>
      </c>
      <c r="AT68" s="4"/>
    </row>
    <row r="69" customFormat="false" ht="12.75" hidden="false" customHeight="false" outlineLevel="0" collapsed="false">
      <c r="A69" s="3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customFormat="false" ht="12.75" hidden="false" customHeight="false" outlineLevel="0" collapsed="false">
      <c r="A70" s="3" t="s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 t="n">
        <v>0</v>
      </c>
      <c r="AI70" s="4" t="n">
        <v>2.74</v>
      </c>
      <c r="AJ70" s="4" t="n">
        <v>8.22</v>
      </c>
      <c r="AK70" s="4" t="n">
        <v>10.96</v>
      </c>
      <c r="AL70" s="4" t="n">
        <v>10.96</v>
      </c>
      <c r="AM70" s="4" t="n">
        <v>10.96</v>
      </c>
      <c r="AN70" s="4" t="n">
        <v>10.96</v>
      </c>
      <c r="AO70" s="4" t="n">
        <v>5.48</v>
      </c>
      <c r="AP70" s="4" t="n">
        <v>5.48</v>
      </c>
      <c r="AQ70" s="4" t="n">
        <v>5.48</v>
      </c>
      <c r="AR70" s="4" t="n">
        <v>13.7</v>
      </c>
      <c r="AS70" s="4" t="n">
        <v>13.7</v>
      </c>
      <c r="AT70" s="4"/>
    </row>
    <row r="71" customFormat="false" ht="12.75" hidden="false" customHeight="false" outlineLevel="0" collapsed="false">
      <c r="A71" s="3" t="s">
        <v>70</v>
      </c>
      <c r="B71" s="4" t="n">
        <v>5.48</v>
      </c>
      <c r="C71" s="4" t="n">
        <v>5.48</v>
      </c>
      <c r="D71" s="4" t="n">
        <v>5.48</v>
      </c>
      <c r="E71" s="4" t="n">
        <v>5.48</v>
      </c>
      <c r="F71" s="4" t="n">
        <v>8.22</v>
      </c>
      <c r="G71" s="4" t="n">
        <v>8.22</v>
      </c>
      <c r="H71" s="4" t="n">
        <v>8.22</v>
      </c>
      <c r="I71" s="4" t="n">
        <v>8.22</v>
      </c>
      <c r="J71" s="4" t="n">
        <v>8.22</v>
      </c>
      <c r="K71" s="4" t="n">
        <v>8.22</v>
      </c>
      <c r="L71" s="4" t="n">
        <v>8.22</v>
      </c>
      <c r="M71" s="4" t="n">
        <v>8.22</v>
      </c>
      <c r="N71" s="4" t="n">
        <v>8.22</v>
      </c>
      <c r="O71" s="4" t="n">
        <v>10.96</v>
      </c>
      <c r="P71" s="4" t="n">
        <v>8.22</v>
      </c>
      <c r="Q71" s="4" t="n">
        <v>8.22</v>
      </c>
      <c r="R71" s="4" t="n">
        <v>8.22</v>
      </c>
      <c r="S71" s="4" t="n">
        <v>8.22</v>
      </c>
      <c r="T71" s="4" t="n">
        <v>10.96</v>
      </c>
      <c r="U71" s="4" t="n">
        <v>10.96</v>
      </c>
      <c r="V71" s="4" t="n">
        <v>10.96</v>
      </c>
      <c r="W71" s="4" t="n">
        <v>10.96</v>
      </c>
      <c r="X71" s="4" t="n">
        <v>10.96</v>
      </c>
      <c r="Y71" s="4" t="n">
        <v>10.96</v>
      </c>
      <c r="Z71" s="4" t="n">
        <v>10.96</v>
      </c>
      <c r="AA71" s="4" t="n">
        <v>10.96</v>
      </c>
      <c r="AB71" s="4" t="n">
        <v>10.96</v>
      </c>
      <c r="AC71" s="4" t="n">
        <v>8.22</v>
      </c>
      <c r="AD71" s="4" t="n">
        <v>8.22</v>
      </c>
      <c r="AE71" s="4" t="n">
        <v>8.22</v>
      </c>
      <c r="AF71" s="4" t="n">
        <v>8.22</v>
      </c>
      <c r="AG71" s="4" t="n">
        <v>8.22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customFormat="false" ht="12.75" hidden="false" customHeight="false" outlineLevel="0" collapsed="false">
      <c r="A72" s="3" t="s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 t="n">
        <v>52.06</v>
      </c>
      <c r="AH72" s="4" t="n">
        <v>57.53</v>
      </c>
      <c r="AI72" s="4" t="n">
        <v>76.71</v>
      </c>
      <c r="AJ72" s="4" t="n">
        <v>65.75</v>
      </c>
      <c r="AK72" s="4" t="n">
        <v>90.41</v>
      </c>
      <c r="AL72" s="4" t="n">
        <v>101.37</v>
      </c>
      <c r="AM72" s="4" t="n">
        <v>98.63</v>
      </c>
      <c r="AN72" s="4" t="n">
        <v>136.99</v>
      </c>
      <c r="AO72" s="4" t="n">
        <v>147.95</v>
      </c>
      <c r="AP72" s="4" t="n">
        <v>150.69</v>
      </c>
      <c r="AQ72" s="4" t="n">
        <v>153.43</v>
      </c>
      <c r="AR72" s="4" t="n">
        <v>167.12</v>
      </c>
      <c r="AS72" s="4" t="n">
        <v>167.12</v>
      </c>
      <c r="AT72" s="4"/>
    </row>
    <row r="73" customFormat="false" ht="12.75" hidden="false" customHeight="false" outlineLevel="0" collapsed="false">
      <c r="A73" s="3" t="s">
        <v>72</v>
      </c>
      <c r="B73" s="4" t="n">
        <v>5.48</v>
      </c>
      <c r="C73" s="4" t="n">
        <v>5.48</v>
      </c>
      <c r="D73" s="4" t="n">
        <v>5.48</v>
      </c>
      <c r="E73" s="4" t="n">
        <v>5.48</v>
      </c>
      <c r="F73" s="4" t="n">
        <v>8.22</v>
      </c>
      <c r="G73" s="4" t="n">
        <v>8.22</v>
      </c>
      <c r="H73" s="4" t="n">
        <v>8.22</v>
      </c>
      <c r="I73" s="4" t="n">
        <v>8.22</v>
      </c>
      <c r="J73" s="4" t="n">
        <v>8.22</v>
      </c>
      <c r="K73" s="4" t="n">
        <v>8.22</v>
      </c>
      <c r="L73" s="4" t="n">
        <v>8.22</v>
      </c>
      <c r="M73" s="4" t="n">
        <v>8.22</v>
      </c>
      <c r="N73" s="4" t="n">
        <v>8.22</v>
      </c>
      <c r="O73" s="4" t="n">
        <v>10.96</v>
      </c>
      <c r="P73" s="4" t="n">
        <v>8.22</v>
      </c>
      <c r="Q73" s="4" t="n">
        <v>8.22</v>
      </c>
      <c r="R73" s="4" t="n">
        <v>8.22</v>
      </c>
      <c r="S73" s="4" t="n">
        <v>8.22</v>
      </c>
      <c r="T73" s="4" t="n">
        <v>10.96</v>
      </c>
      <c r="U73" s="4" t="n">
        <v>10.96</v>
      </c>
      <c r="V73" s="4" t="n">
        <v>10.96</v>
      </c>
      <c r="W73" s="4" t="n">
        <v>10.96</v>
      </c>
      <c r="X73" s="4" t="n">
        <v>10.96</v>
      </c>
      <c r="Y73" s="4" t="n">
        <v>10.96</v>
      </c>
      <c r="Z73" s="4" t="n">
        <v>10.96</v>
      </c>
      <c r="AA73" s="4" t="n">
        <v>10.96</v>
      </c>
      <c r="AB73" s="4" t="n">
        <v>10.96</v>
      </c>
      <c r="AC73" s="4" t="n">
        <v>8.22</v>
      </c>
      <c r="AD73" s="4" t="n">
        <v>8.22</v>
      </c>
      <c r="AE73" s="4" t="n">
        <v>8.22</v>
      </c>
      <c r="AF73" s="4" t="n">
        <v>8.22</v>
      </c>
      <c r="AG73" s="4" t="n">
        <v>8.22</v>
      </c>
      <c r="AH73" s="4" t="n">
        <v>8.22</v>
      </c>
      <c r="AI73" s="4" t="n">
        <v>8.22</v>
      </c>
      <c r="AJ73" s="4" t="n">
        <v>8.22</v>
      </c>
      <c r="AK73" s="4" t="n">
        <v>8.22</v>
      </c>
      <c r="AL73" s="4" t="n">
        <v>10.96</v>
      </c>
      <c r="AM73" s="4" t="n">
        <v>10.96</v>
      </c>
      <c r="AN73" s="4" t="n">
        <v>10.96</v>
      </c>
      <c r="AO73" s="4" t="n">
        <v>10.96</v>
      </c>
      <c r="AP73" s="4" t="n">
        <v>10.96</v>
      </c>
      <c r="AQ73" s="4" t="n">
        <v>10.96</v>
      </c>
      <c r="AR73" s="4" t="n">
        <v>10.96</v>
      </c>
      <c r="AS73" s="4" t="n">
        <v>10.96</v>
      </c>
      <c r="AT73" s="4"/>
    </row>
    <row r="74" customFormat="false" ht="12.75" hidden="false" customHeight="false" outlineLevel="0" collapsed="false">
      <c r="A74" s="3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customFormat="false" ht="12.75" hidden="false" customHeight="false" outlineLevel="0" collapsed="false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customFormat="false" ht="12.75" hidden="false" customHeight="false" outlineLevel="0" collapsed="false">
      <c r="A76" s="3" t="s">
        <v>75</v>
      </c>
      <c r="B76" s="4" t="n">
        <v>79.45</v>
      </c>
      <c r="C76" s="4" t="n">
        <v>79.45</v>
      </c>
      <c r="D76" s="4" t="n">
        <v>79.45</v>
      </c>
      <c r="E76" s="4" t="n">
        <v>79.45</v>
      </c>
      <c r="F76" s="4" t="n">
        <v>79.45</v>
      </c>
      <c r="G76" s="4" t="n">
        <v>82.19</v>
      </c>
      <c r="H76" s="4" t="n">
        <v>82.19</v>
      </c>
      <c r="I76" s="4" t="n">
        <v>84.93</v>
      </c>
      <c r="J76" s="4" t="n">
        <v>84.93</v>
      </c>
      <c r="K76" s="4" t="n">
        <v>84.93</v>
      </c>
      <c r="L76" s="4" t="n">
        <v>87.67</v>
      </c>
      <c r="M76" s="4" t="n">
        <v>87.67</v>
      </c>
      <c r="N76" s="4" t="n">
        <v>87.67</v>
      </c>
      <c r="O76" s="4" t="n">
        <v>87.67</v>
      </c>
      <c r="P76" s="4" t="n">
        <v>87.67</v>
      </c>
      <c r="Q76" s="4" t="n">
        <v>87.67</v>
      </c>
      <c r="R76" s="4" t="n">
        <v>87.67</v>
      </c>
      <c r="S76" s="4" t="n">
        <v>87.67</v>
      </c>
      <c r="T76" s="4" t="n">
        <v>90.41</v>
      </c>
      <c r="U76" s="4" t="n">
        <v>87.67</v>
      </c>
      <c r="V76" s="4" t="n">
        <v>87.67</v>
      </c>
      <c r="W76" s="4" t="n">
        <v>87.67</v>
      </c>
      <c r="X76" s="4" t="n">
        <v>87.67</v>
      </c>
      <c r="Y76" s="4" t="n">
        <v>87.67</v>
      </c>
      <c r="Z76" s="4" t="n">
        <v>90.41</v>
      </c>
      <c r="AA76" s="4" t="n">
        <v>90.41</v>
      </c>
      <c r="AB76" s="4" t="n">
        <v>90.41</v>
      </c>
      <c r="AC76" s="4" t="n">
        <v>87.67</v>
      </c>
      <c r="AD76" s="4" t="n">
        <v>54.8</v>
      </c>
      <c r="AE76" s="4" t="n">
        <v>52.06</v>
      </c>
      <c r="AF76" s="4" t="n">
        <v>52.06</v>
      </c>
      <c r="AG76" s="4" t="n">
        <v>54.8</v>
      </c>
      <c r="AH76" s="4" t="n">
        <v>52.06</v>
      </c>
      <c r="AI76" s="4" t="n">
        <v>49.32</v>
      </c>
      <c r="AJ76" s="4" t="n">
        <v>46.58</v>
      </c>
      <c r="AK76" s="4" t="n">
        <v>46.58</v>
      </c>
      <c r="AL76" s="4" t="n">
        <v>49.32</v>
      </c>
      <c r="AM76" s="4" t="n">
        <v>60.27</v>
      </c>
      <c r="AN76" s="4" t="n">
        <v>73.97</v>
      </c>
      <c r="AO76" s="4" t="n">
        <v>76.71</v>
      </c>
      <c r="AP76" s="4" t="n">
        <v>98.63</v>
      </c>
      <c r="AQ76" s="4" t="n">
        <v>109.59</v>
      </c>
      <c r="AR76" s="4" t="n">
        <v>120.55</v>
      </c>
      <c r="AS76" s="4" t="n">
        <v>120.55</v>
      </c>
      <c r="AT76" s="4"/>
    </row>
    <row r="77" customFormat="false" ht="12.75" hidden="false" customHeight="false" outlineLevel="0" collapsed="false">
      <c r="A77" s="3" t="s">
        <v>76</v>
      </c>
      <c r="B77" s="4" t="n">
        <v>123.29</v>
      </c>
      <c r="C77" s="4" t="n">
        <v>112.33</v>
      </c>
      <c r="D77" s="4" t="n">
        <v>87.67</v>
      </c>
      <c r="E77" s="4" t="n">
        <v>115.07</v>
      </c>
      <c r="F77" s="4" t="n">
        <v>117.81</v>
      </c>
      <c r="G77" s="4" t="n">
        <v>126.03</v>
      </c>
      <c r="H77" s="4" t="n">
        <v>123.29</v>
      </c>
      <c r="I77" s="4" t="n">
        <v>126.03</v>
      </c>
      <c r="J77" s="4" t="n">
        <v>134.25</v>
      </c>
      <c r="K77" s="4" t="n">
        <v>136.99</v>
      </c>
      <c r="L77" s="4" t="n">
        <v>134.25</v>
      </c>
      <c r="M77" s="4" t="n">
        <v>134.25</v>
      </c>
      <c r="N77" s="4" t="n">
        <v>139.73</v>
      </c>
      <c r="O77" s="4" t="n">
        <v>131.51</v>
      </c>
      <c r="P77" s="4" t="n">
        <v>120.55</v>
      </c>
      <c r="Q77" s="4" t="n">
        <v>120.55</v>
      </c>
      <c r="R77" s="4" t="n">
        <v>112.33</v>
      </c>
      <c r="S77" s="4" t="n">
        <v>104.11</v>
      </c>
      <c r="T77" s="4" t="n">
        <v>90.41</v>
      </c>
      <c r="U77" s="4" t="n">
        <v>104.11</v>
      </c>
      <c r="V77" s="4" t="n">
        <v>98.63</v>
      </c>
      <c r="W77" s="4" t="n">
        <v>98.63</v>
      </c>
      <c r="X77" s="4" t="n">
        <v>101.37</v>
      </c>
      <c r="Y77" s="4" t="n">
        <v>95.89</v>
      </c>
      <c r="Z77" s="4" t="n">
        <v>98.63</v>
      </c>
      <c r="AA77" s="4" t="n">
        <v>90.41</v>
      </c>
      <c r="AB77" s="4" t="n">
        <v>95.89</v>
      </c>
      <c r="AC77" s="4" t="n">
        <v>104.11</v>
      </c>
      <c r="AD77" s="4" t="n">
        <v>109.59</v>
      </c>
      <c r="AE77" s="4" t="n">
        <v>115.07</v>
      </c>
      <c r="AF77" s="4" t="n">
        <v>109.59</v>
      </c>
      <c r="AG77" s="4" t="n">
        <v>117.81</v>
      </c>
      <c r="AH77" s="4" t="n">
        <v>117.81</v>
      </c>
      <c r="AI77" s="4" t="n">
        <v>109.59</v>
      </c>
      <c r="AJ77" s="4" t="n">
        <v>109.59</v>
      </c>
      <c r="AK77" s="4" t="n">
        <v>101.37</v>
      </c>
      <c r="AL77" s="4" t="n">
        <v>104.11</v>
      </c>
      <c r="AM77" s="4" t="n">
        <v>98.63</v>
      </c>
      <c r="AN77" s="4" t="n">
        <v>98.63</v>
      </c>
      <c r="AO77" s="4" t="n">
        <v>104.11</v>
      </c>
      <c r="AP77" s="4" t="n">
        <v>93.15</v>
      </c>
      <c r="AQ77" s="4" t="n">
        <v>93.15</v>
      </c>
      <c r="AR77" s="4" t="n">
        <v>93.15</v>
      </c>
      <c r="AS77" s="4" t="n">
        <v>93.15</v>
      </c>
      <c r="AT77" s="4"/>
    </row>
    <row r="78" customFormat="false" ht="12.75" hidden="false" customHeight="false" outlineLevel="0" collapsed="false">
      <c r="A78" s="3" t="s">
        <v>77</v>
      </c>
      <c r="B78" s="4" t="n">
        <v>82.19</v>
      </c>
      <c r="C78" s="4" t="n">
        <v>87.67</v>
      </c>
      <c r="D78" s="4" t="n">
        <v>90.41</v>
      </c>
      <c r="E78" s="4" t="n">
        <v>95.89</v>
      </c>
      <c r="F78" s="4" t="n">
        <v>90.41</v>
      </c>
      <c r="G78" s="4" t="n">
        <v>93.15</v>
      </c>
      <c r="H78" s="4" t="n">
        <v>106.85</v>
      </c>
      <c r="I78" s="4" t="n">
        <v>90.41</v>
      </c>
      <c r="J78" s="4" t="n">
        <v>104.11</v>
      </c>
      <c r="K78" s="4" t="n">
        <v>106.85</v>
      </c>
      <c r="L78" s="4" t="n">
        <v>115.07</v>
      </c>
      <c r="M78" s="4" t="n">
        <v>106.85</v>
      </c>
      <c r="N78" s="4" t="n">
        <v>120.55</v>
      </c>
      <c r="O78" s="4" t="n">
        <v>115.07</v>
      </c>
      <c r="P78" s="4" t="n">
        <v>106.85</v>
      </c>
      <c r="Q78" s="4" t="n">
        <v>106.85</v>
      </c>
      <c r="R78" s="4" t="n">
        <v>104.11</v>
      </c>
      <c r="S78" s="4" t="n">
        <v>106.85</v>
      </c>
      <c r="T78" s="4" t="n">
        <v>95.89</v>
      </c>
      <c r="U78" s="4" t="n">
        <v>90.41</v>
      </c>
      <c r="V78" s="4" t="n">
        <v>95.89</v>
      </c>
      <c r="W78" s="4" t="n">
        <v>90.41</v>
      </c>
      <c r="X78" s="4" t="n">
        <v>95.89</v>
      </c>
      <c r="Y78" s="4" t="n">
        <v>95.89</v>
      </c>
      <c r="Z78" s="4" t="n">
        <v>93.15</v>
      </c>
      <c r="AA78" s="4" t="n">
        <v>93.15</v>
      </c>
      <c r="AB78" s="4" t="n">
        <v>101.37</v>
      </c>
      <c r="AC78" s="4" t="n">
        <v>98.63</v>
      </c>
      <c r="AD78" s="4" t="n">
        <v>95.89</v>
      </c>
      <c r="AE78" s="4" t="n">
        <v>98.63</v>
      </c>
      <c r="AF78" s="4" t="n">
        <v>98.63</v>
      </c>
      <c r="AG78" s="4" t="n">
        <v>101.37</v>
      </c>
      <c r="AH78" s="4" t="n">
        <v>98.63</v>
      </c>
      <c r="AI78" s="4" t="n">
        <v>98.63</v>
      </c>
      <c r="AJ78" s="4" t="n">
        <v>101.37</v>
      </c>
      <c r="AK78" s="4" t="n">
        <v>104.11</v>
      </c>
      <c r="AL78" s="4" t="n">
        <v>106.85</v>
      </c>
      <c r="AM78" s="4" t="n">
        <v>109.59</v>
      </c>
      <c r="AN78" s="4" t="n">
        <v>109.59</v>
      </c>
      <c r="AO78" s="4" t="n">
        <v>106.85</v>
      </c>
      <c r="AP78" s="4" t="n">
        <v>109.59</v>
      </c>
      <c r="AQ78" s="4" t="n">
        <v>112.33</v>
      </c>
      <c r="AR78" s="4" t="n">
        <v>109.59</v>
      </c>
      <c r="AS78" s="4" t="n">
        <v>109.59</v>
      </c>
      <c r="AT78" s="4"/>
    </row>
    <row r="79" customFormat="false" ht="12.75" hidden="false" customHeight="false" outlineLevel="0" collapsed="false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customFormat="false" ht="12.75" hidden="false" customHeight="false" outlineLevel="0" collapsed="false">
      <c r="A80" s="3" t="s">
        <v>79</v>
      </c>
      <c r="B80" s="4" t="n">
        <v>93.15</v>
      </c>
      <c r="C80" s="4" t="n">
        <v>95.89</v>
      </c>
      <c r="D80" s="4" t="n">
        <v>98.63</v>
      </c>
      <c r="E80" s="4" t="n">
        <v>95.89</v>
      </c>
      <c r="F80" s="4" t="n">
        <v>82.19</v>
      </c>
      <c r="G80" s="4" t="n">
        <v>73.97</v>
      </c>
      <c r="H80" s="4" t="n">
        <v>84.93</v>
      </c>
      <c r="I80" s="4" t="n">
        <v>84.93</v>
      </c>
      <c r="J80" s="4" t="n">
        <v>95.89</v>
      </c>
      <c r="K80" s="4" t="n">
        <v>98.63</v>
      </c>
      <c r="L80" s="4" t="n">
        <v>79.45</v>
      </c>
      <c r="M80" s="4" t="n">
        <v>95.89</v>
      </c>
      <c r="N80" s="4" t="n">
        <v>90.41</v>
      </c>
      <c r="O80" s="4" t="n">
        <v>104.11</v>
      </c>
      <c r="P80" s="4" t="n">
        <v>101.37</v>
      </c>
      <c r="Q80" s="4" t="n">
        <v>98.63</v>
      </c>
      <c r="R80" s="4" t="n">
        <v>101.37</v>
      </c>
      <c r="S80" s="4" t="n">
        <v>82.19</v>
      </c>
      <c r="T80" s="4" t="n">
        <v>71.23</v>
      </c>
      <c r="U80" s="4" t="n">
        <v>76.71</v>
      </c>
      <c r="V80" s="4" t="n">
        <v>71.23</v>
      </c>
      <c r="W80" s="4" t="n">
        <v>82.19</v>
      </c>
      <c r="X80" s="4" t="n">
        <v>84.93</v>
      </c>
      <c r="Y80" s="4" t="n">
        <v>79.45</v>
      </c>
      <c r="Z80" s="4" t="n">
        <v>79.45</v>
      </c>
      <c r="AA80" s="4" t="n">
        <v>76.71</v>
      </c>
      <c r="AB80" s="4" t="n">
        <v>87.67</v>
      </c>
      <c r="AC80" s="4" t="n">
        <v>84.93</v>
      </c>
      <c r="AD80" s="4" t="n">
        <v>87.67</v>
      </c>
      <c r="AE80" s="4" t="n">
        <v>73.97</v>
      </c>
      <c r="AF80" s="4" t="n">
        <v>79.45</v>
      </c>
      <c r="AG80" s="4" t="n">
        <v>82.19</v>
      </c>
      <c r="AH80" s="4" t="n">
        <v>73.97</v>
      </c>
      <c r="AI80" s="4" t="n">
        <v>76.71</v>
      </c>
      <c r="AJ80" s="4" t="n">
        <v>76.71</v>
      </c>
      <c r="AK80" s="4" t="n">
        <v>84.93</v>
      </c>
      <c r="AL80" s="4" t="n">
        <v>95.89</v>
      </c>
      <c r="AM80" s="4" t="n">
        <v>79.45</v>
      </c>
      <c r="AN80" s="4" t="n">
        <v>79.45</v>
      </c>
      <c r="AO80" s="4" t="n">
        <v>76.71</v>
      </c>
      <c r="AP80" s="4" t="n">
        <v>68.49</v>
      </c>
      <c r="AQ80" s="4" t="n">
        <v>65.75</v>
      </c>
      <c r="AR80" s="4" t="n">
        <v>65.75</v>
      </c>
      <c r="AS80" s="4" t="n">
        <v>65.75</v>
      </c>
      <c r="AT80" s="4"/>
    </row>
    <row r="81" customFormat="false" ht="12.75" hidden="false" customHeight="false" outlineLevel="0" collapsed="false">
      <c r="A81" s="3" t="s">
        <v>80</v>
      </c>
      <c r="B81" s="4" t="n">
        <v>5.48</v>
      </c>
      <c r="C81" s="4" t="n">
        <v>5.48</v>
      </c>
      <c r="D81" s="4" t="n">
        <v>5.48</v>
      </c>
      <c r="E81" s="4" t="n">
        <v>8.22</v>
      </c>
      <c r="F81" s="4" t="n">
        <v>8.22</v>
      </c>
      <c r="G81" s="4" t="n">
        <v>10.96</v>
      </c>
      <c r="H81" s="4" t="n">
        <v>10.96</v>
      </c>
      <c r="I81" s="4" t="n">
        <v>10.96</v>
      </c>
      <c r="J81" s="4" t="n">
        <v>13.7</v>
      </c>
      <c r="K81" s="4" t="n">
        <v>10.96</v>
      </c>
      <c r="L81" s="4" t="n">
        <v>10.96</v>
      </c>
      <c r="M81" s="4" t="n">
        <v>13.7</v>
      </c>
      <c r="N81" s="4" t="n">
        <v>10.96</v>
      </c>
      <c r="O81" s="4" t="n">
        <v>21.92</v>
      </c>
      <c r="P81" s="4" t="n">
        <v>49.32</v>
      </c>
      <c r="Q81" s="4" t="n">
        <v>46.58</v>
      </c>
      <c r="R81" s="4" t="n">
        <v>54.8</v>
      </c>
      <c r="S81" s="4" t="n">
        <v>52.06</v>
      </c>
      <c r="T81" s="4" t="n">
        <v>57.53</v>
      </c>
      <c r="U81" s="4" t="n">
        <v>57.53</v>
      </c>
      <c r="V81" s="4" t="n">
        <v>71.23</v>
      </c>
      <c r="W81" s="4" t="n">
        <v>63.01</v>
      </c>
      <c r="X81" s="4" t="n">
        <v>60.27</v>
      </c>
      <c r="Y81" s="4" t="n">
        <v>71.23</v>
      </c>
      <c r="Z81" s="4" t="n">
        <v>57.53</v>
      </c>
      <c r="AA81" s="4" t="n">
        <v>63.01</v>
      </c>
      <c r="AB81" s="4" t="n">
        <v>60.27</v>
      </c>
      <c r="AC81" s="4" t="n">
        <v>57.53</v>
      </c>
      <c r="AD81" s="4" t="n">
        <v>57.53</v>
      </c>
      <c r="AE81" s="4" t="n">
        <v>49.32</v>
      </c>
      <c r="AF81" s="4" t="n">
        <v>38.36</v>
      </c>
      <c r="AG81" s="4" t="n">
        <v>38.36</v>
      </c>
      <c r="AH81" s="4" t="n">
        <v>43.84</v>
      </c>
      <c r="AI81" s="4" t="n">
        <v>41.1</v>
      </c>
      <c r="AJ81" s="4" t="n">
        <v>41.1</v>
      </c>
      <c r="AK81" s="4" t="n">
        <v>43.84</v>
      </c>
      <c r="AL81" s="4" t="n">
        <v>43.84</v>
      </c>
      <c r="AM81" s="4" t="n">
        <v>46.58</v>
      </c>
      <c r="AN81" s="4" t="n">
        <v>46.58</v>
      </c>
      <c r="AO81" s="4" t="n">
        <v>46.58</v>
      </c>
      <c r="AP81" s="4" t="n">
        <v>46.58</v>
      </c>
      <c r="AQ81" s="4" t="n">
        <v>46.58</v>
      </c>
      <c r="AR81" s="4" t="n">
        <v>46.58</v>
      </c>
      <c r="AS81" s="4" t="n">
        <v>46.58</v>
      </c>
      <c r="AT81" s="4"/>
    </row>
    <row r="82" customFormat="false" ht="12.75" hidden="false" customHeight="false" outlineLevel="0" collapsed="false">
      <c r="A82" s="3" t="s">
        <v>81</v>
      </c>
      <c r="B82" s="4" t="n">
        <v>30.14</v>
      </c>
      <c r="C82" s="4" t="n">
        <v>30.14</v>
      </c>
      <c r="D82" s="4" t="n">
        <v>16.44</v>
      </c>
      <c r="E82" s="4" t="n">
        <v>8.22</v>
      </c>
      <c r="F82" s="4" t="n">
        <v>38.36</v>
      </c>
      <c r="G82" s="4" t="n">
        <v>27.4</v>
      </c>
      <c r="H82" s="4" t="n">
        <v>49.32</v>
      </c>
      <c r="I82" s="4" t="n">
        <v>52.06</v>
      </c>
      <c r="J82" s="4" t="n">
        <v>49.32</v>
      </c>
      <c r="K82" s="4" t="n">
        <v>41.1</v>
      </c>
      <c r="L82" s="4" t="n">
        <v>49.32</v>
      </c>
      <c r="M82" s="4" t="n">
        <v>16.44</v>
      </c>
      <c r="N82" s="4" t="n">
        <v>19.18</v>
      </c>
      <c r="O82" s="4" t="n">
        <v>19.18</v>
      </c>
      <c r="P82" s="4" t="n">
        <v>2.74</v>
      </c>
      <c r="Q82" s="4" t="n">
        <v>19.18</v>
      </c>
      <c r="R82" s="4" t="n">
        <v>35.62</v>
      </c>
      <c r="S82" s="4" t="n">
        <v>38.36</v>
      </c>
      <c r="T82" s="4" t="n">
        <v>46.58</v>
      </c>
      <c r="U82" s="4" t="n">
        <v>46.58</v>
      </c>
      <c r="V82" s="4" t="n">
        <v>52.06</v>
      </c>
      <c r="W82" s="4" t="n">
        <v>52.06</v>
      </c>
      <c r="X82" s="4" t="n">
        <v>65.75</v>
      </c>
      <c r="Y82" s="4" t="n">
        <v>87.67</v>
      </c>
      <c r="Z82" s="4" t="n">
        <v>76.71</v>
      </c>
      <c r="AA82" s="4" t="n">
        <v>117.81</v>
      </c>
      <c r="AB82" s="4" t="n">
        <v>131.51</v>
      </c>
      <c r="AC82" s="4" t="n">
        <v>120.55</v>
      </c>
      <c r="AD82" s="4" t="n">
        <v>123.29</v>
      </c>
      <c r="AE82" s="4" t="n">
        <v>123.29</v>
      </c>
      <c r="AF82" s="4" t="n">
        <v>123.29</v>
      </c>
      <c r="AG82" s="4" t="n">
        <v>98.63</v>
      </c>
      <c r="AH82" s="4" t="n">
        <v>98.63</v>
      </c>
      <c r="AI82" s="4" t="n">
        <v>95.89</v>
      </c>
      <c r="AJ82" s="4" t="n">
        <v>98.63</v>
      </c>
      <c r="AK82" s="4" t="n">
        <v>93.15</v>
      </c>
      <c r="AL82" s="4" t="n">
        <v>90.41</v>
      </c>
      <c r="AM82" s="4" t="n">
        <v>87.67</v>
      </c>
      <c r="AN82" s="4" t="n">
        <v>82.19</v>
      </c>
      <c r="AO82" s="4" t="n">
        <v>84.93</v>
      </c>
      <c r="AP82" s="4" t="n">
        <v>65.75</v>
      </c>
      <c r="AQ82" s="4" t="n">
        <v>71.23</v>
      </c>
      <c r="AR82" s="4" t="n">
        <v>73.97</v>
      </c>
      <c r="AS82" s="4" t="n">
        <v>73.97</v>
      </c>
      <c r="AT82" s="4"/>
    </row>
    <row r="83" customFormat="false" ht="12.75" hidden="false" customHeight="false" outlineLevel="0" collapsed="false">
      <c r="A83" s="3" t="s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 t="n">
        <v>41.1</v>
      </c>
      <c r="AH83" s="4" t="n">
        <v>30.14</v>
      </c>
      <c r="AI83" s="4" t="n">
        <v>16.44</v>
      </c>
      <c r="AJ83" s="4" t="n">
        <v>35.62</v>
      </c>
      <c r="AK83" s="4" t="n">
        <v>63.01</v>
      </c>
      <c r="AL83" s="4" t="n">
        <v>79.45</v>
      </c>
      <c r="AM83" s="4" t="n">
        <v>73.97</v>
      </c>
      <c r="AN83" s="4" t="n">
        <v>73.97</v>
      </c>
      <c r="AO83" s="4" t="n">
        <v>82.19</v>
      </c>
      <c r="AP83" s="4" t="n">
        <v>79.45</v>
      </c>
      <c r="AQ83" s="4" t="n">
        <v>82.19</v>
      </c>
      <c r="AR83" s="4" t="n">
        <v>90.41</v>
      </c>
      <c r="AS83" s="4" t="n">
        <v>90.41</v>
      </c>
      <c r="AT83" s="4"/>
    </row>
    <row r="84" customFormat="false" ht="12.75" hidden="false" customHeight="false" outlineLevel="0" collapsed="false">
      <c r="A84" s="3" t="s">
        <v>83</v>
      </c>
      <c r="B84" s="4" t="n">
        <v>93.15</v>
      </c>
      <c r="C84" s="4" t="n">
        <v>93.15</v>
      </c>
      <c r="D84" s="4" t="n">
        <v>93.15</v>
      </c>
      <c r="E84" s="4" t="n">
        <v>98.63</v>
      </c>
      <c r="F84" s="4" t="n">
        <v>93.15</v>
      </c>
      <c r="G84" s="4" t="n">
        <v>98.63</v>
      </c>
      <c r="H84" s="4" t="n">
        <v>95.89</v>
      </c>
      <c r="I84" s="4" t="n">
        <v>101.37</v>
      </c>
      <c r="J84" s="4" t="n">
        <v>101.37</v>
      </c>
      <c r="K84" s="4" t="n">
        <v>106.85</v>
      </c>
      <c r="L84" s="4" t="n">
        <v>106.85</v>
      </c>
      <c r="M84" s="4" t="n">
        <v>109.59</v>
      </c>
      <c r="N84" s="4" t="n">
        <v>115.07</v>
      </c>
      <c r="O84" s="4" t="n">
        <v>115.07</v>
      </c>
      <c r="P84" s="4" t="n">
        <v>109.59</v>
      </c>
      <c r="Q84" s="4" t="n">
        <v>117.81</v>
      </c>
      <c r="R84" s="4" t="n">
        <v>109.59</v>
      </c>
      <c r="S84" s="4" t="n">
        <v>115.07</v>
      </c>
      <c r="T84" s="4" t="n">
        <v>117.81</v>
      </c>
      <c r="U84" s="4" t="n">
        <v>117.81</v>
      </c>
      <c r="V84" s="4" t="n">
        <v>120.55</v>
      </c>
      <c r="W84" s="4" t="n">
        <v>120.55</v>
      </c>
      <c r="X84" s="4" t="n">
        <v>120.55</v>
      </c>
      <c r="Y84" s="4" t="n">
        <v>115.07</v>
      </c>
      <c r="Z84" s="4" t="n">
        <v>120.55</v>
      </c>
      <c r="AA84" s="4" t="n">
        <v>123.29</v>
      </c>
      <c r="AB84" s="4" t="n">
        <v>117.81</v>
      </c>
      <c r="AC84" s="4" t="n">
        <v>120.55</v>
      </c>
      <c r="AD84" s="4" t="n">
        <v>115.07</v>
      </c>
      <c r="AE84" s="4" t="n">
        <v>95.89</v>
      </c>
      <c r="AF84" s="4" t="n">
        <v>120.55</v>
      </c>
      <c r="AG84" s="4" t="n">
        <v>126.03</v>
      </c>
      <c r="AH84" s="4" t="n">
        <v>117.81</v>
      </c>
      <c r="AI84" s="4" t="n">
        <v>112.33</v>
      </c>
      <c r="AJ84" s="4" t="n">
        <v>120.55</v>
      </c>
      <c r="AK84" s="4" t="n">
        <v>109.59</v>
      </c>
      <c r="AL84" s="4" t="n">
        <v>115.07</v>
      </c>
      <c r="AM84" s="4" t="n">
        <v>112.33</v>
      </c>
      <c r="AN84" s="4" t="n">
        <v>112.33</v>
      </c>
      <c r="AO84" s="4" t="n">
        <v>115.07</v>
      </c>
      <c r="AP84" s="4" t="n">
        <v>126.03</v>
      </c>
      <c r="AQ84" s="4" t="n">
        <v>126.03</v>
      </c>
      <c r="AR84" s="4" t="n">
        <v>123.29</v>
      </c>
      <c r="AS84" s="4" t="n">
        <v>123.29</v>
      </c>
      <c r="AT84" s="4"/>
    </row>
    <row r="85" customFormat="false" ht="12.75" hidden="false" customHeight="false" outlineLevel="0" collapsed="false">
      <c r="A85" s="3" t="s">
        <v>84</v>
      </c>
      <c r="B85" s="4" t="n">
        <v>24.66</v>
      </c>
      <c r="C85" s="4" t="n">
        <v>24.66</v>
      </c>
      <c r="D85" s="4" t="n">
        <v>13.7</v>
      </c>
      <c r="E85" s="4" t="n">
        <v>13.7</v>
      </c>
      <c r="F85" s="4" t="n">
        <v>21.92</v>
      </c>
      <c r="G85" s="4" t="n">
        <v>21.92</v>
      </c>
      <c r="H85" s="4" t="n">
        <v>19.18</v>
      </c>
      <c r="I85" s="4" t="n">
        <v>24.66</v>
      </c>
      <c r="J85" s="4" t="n">
        <v>24.66</v>
      </c>
      <c r="K85" s="4" t="n">
        <v>24.66</v>
      </c>
      <c r="L85" s="4" t="n">
        <v>24.66</v>
      </c>
      <c r="M85" s="4" t="n">
        <v>24.66</v>
      </c>
      <c r="N85" s="4" t="n">
        <v>24.66</v>
      </c>
      <c r="O85" s="4" t="n">
        <v>19.18</v>
      </c>
      <c r="P85" s="4" t="n">
        <v>16.44</v>
      </c>
      <c r="Q85" s="4" t="n">
        <v>13.7</v>
      </c>
      <c r="R85" s="4" t="n">
        <v>8.22</v>
      </c>
      <c r="S85" s="4" t="n">
        <v>8.22</v>
      </c>
      <c r="T85" s="4" t="n">
        <v>2.74</v>
      </c>
      <c r="U85" s="4" t="n">
        <v>2.74</v>
      </c>
      <c r="V85" s="4" t="n">
        <v>0</v>
      </c>
      <c r="W85" s="4" t="n">
        <v>2.74</v>
      </c>
      <c r="X85" s="4" t="n">
        <v>2.74</v>
      </c>
      <c r="Y85" s="4" t="n">
        <v>5.48</v>
      </c>
      <c r="Z85" s="4" t="n">
        <v>5.48</v>
      </c>
      <c r="AA85" s="4" t="n">
        <v>5.48</v>
      </c>
      <c r="AB85" s="4" t="n">
        <v>19.18</v>
      </c>
      <c r="AC85" s="4" t="n">
        <v>19.18</v>
      </c>
      <c r="AD85" s="4" t="n">
        <v>16.44</v>
      </c>
      <c r="AE85" s="4" t="n">
        <v>13.7</v>
      </c>
      <c r="AF85" s="4" t="n">
        <v>13.7</v>
      </c>
      <c r="AG85" s="4" t="n">
        <v>21.92</v>
      </c>
      <c r="AH85" s="4" t="n">
        <v>19.18</v>
      </c>
      <c r="AI85" s="4" t="n">
        <v>13.7</v>
      </c>
      <c r="AJ85" s="4" t="n">
        <v>19.18</v>
      </c>
      <c r="AK85" s="4" t="n">
        <v>10.96</v>
      </c>
      <c r="AL85" s="4" t="n">
        <v>5.48</v>
      </c>
      <c r="AM85" s="4" t="n">
        <v>10.96</v>
      </c>
      <c r="AN85" s="4" t="n">
        <v>13.7</v>
      </c>
      <c r="AO85" s="4" t="n">
        <v>19.18</v>
      </c>
      <c r="AP85" s="4" t="n">
        <v>16.44</v>
      </c>
      <c r="AQ85" s="4" t="n">
        <v>19.18</v>
      </c>
      <c r="AR85" s="4" t="n">
        <v>19.18</v>
      </c>
      <c r="AS85" s="4" t="n">
        <v>19.18</v>
      </c>
      <c r="AT85" s="4"/>
    </row>
    <row r="86" customFormat="false" ht="12.75" hidden="false" customHeight="false" outlineLevel="0" collapsed="false">
      <c r="A86" s="3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customFormat="false" ht="12.75" hidden="false" customHeight="false" outlineLevel="0" collapsed="false">
      <c r="A87" s="3" t="s">
        <v>86</v>
      </c>
      <c r="B87" s="4" t="n">
        <v>41.1</v>
      </c>
      <c r="C87" s="4" t="n">
        <v>41.1</v>
      </c>
      <c r="D87" s="4" t="n">
        <v>38.36</v>
      </c>
      <c r="E87" s="4" t="n">
        <v>41.1</v>
      </c>
      <c r="F87" s="4" t="n">
        <v>49.32</v>
      </c>
      <c r="G87" s="4" t="n">
        <v>54.8</v>
      </c>
      <c r="H87" s="4" t="n">
        <v>57.53</v>
      </c>
      <c r="I87" s="4" t="n">
        <v>57.53</v>
      </c>
      <c r="J87" s="4" t="n">
        <v>52.06</v>
      </c>
      <c r="K87" s="4" t="n">
        <v>60.27</v>
      </c>
      <c r="L87" s="4" t="n">
        <v>65.75</v>
      </c>
      <c r="M87" s="4" t="n">
        <v>65.75</v>
      </c>
      <c r="N87" s="4" t="n">
        <v>79.45</v>
      </c>
      <c r="O87" s="4" t="n">
        <v>82.19</v>
      </c>
      <c r="P87" s="4" t="n">
        <v>76.71</v>
      </c>
      <c r="Q87" s="4" t="n">
        <v>84.93</v>
      </c>
      <c r="R87" s="4" t="n">
        <v>84.93</v>
      </c>
      <c r="S87" s="4" t="n">
        <v>87.67</v>
      </c>
      <c r="T87" s="4" t="n">
        <v>93.15</v>
      </c>
      <c r="U87" s="4" t="n">
        <v>71.23</v>
      </c>
      <c r="V87" s="4" t="n">
        <v>87.67</v>
      </c>
      <c r="W87" s="4" t="n">
        <v>87.67</v>
      </c>
      <c r="X87" s="4" t="n">
        <v>87.67</v>
      </c>
      <c r="Y87" s="4" t="n">
        <v>90.41</v>
      </c>
      <c r="Z87" s="4" t="n">
        <v>93.15</v>
      </c>
      <c r="AA87" s="4" t="n">
        <v>93.15</v>
      </c>
      <c r="AB87" s="4" t="n">
        <v>95.89</v>
      </c>
      <c r="AC87" s="4" t="n">
        <v>93.15</v>
      </c>
      <c r="AD87" s="4" t="n">
        <v>98.63</v>
      </c>
      <c r="AE87" s="4" t="n">
        <v>84.93</v>
      </c>
      <c r="AF87" s="4" t="n">
        <v>82.19</v>
      </c>
      <c r="AG87" s="4" t="n">
        <v>87.67</v>
      </c>
      <c r="AH87" s="4" t="n">
        <v>84.93</v>
      </c>
      <c r="AI87" s="4" t="n">
        <v>87.67</v>
      </c>
      <c r="AJ87" s="4" t="n">
        <v>87.67</v>
      </c>
      <c r="AK87" s="4" t="n">
        <v>84.93</v>
      </c>
      <c r="AL87" s="4" t="n">
        <v>73.97</v>
      </c>
      <c r="AM87" s="4" t="n">
        <v>87.67</v>
      </c>
      <c r="AN87" s="4" t="n">
        <v>87.67</v>
      </c>
      <c r="AO87" s="4" t="n">
        <v>90.41</v>
      </c>
      <c r="AP87" s="4" t="n">
        <v>93.15</v>
      </c>
      <c r="AQ87" s="4" t="n">
        <v>93.15</v>
      </c>
      <c r="AR87" s="4" t="n">
        <v>95.89</v>
      </c>
      <c r="AS87" s="4" t="n">
        <v>95.89</v>
      </c>
      <c r="AT87" s="4"/>
    </row>
    <row r="88" customFormat="false" ht="12.75" hidden="false" customHeight="false" outlineLevel="0" collapsed="false">
      <c r="A88" s="3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customFormat="false" ht="12.75" hidden="false" customHeight="false" outlineLevel="0" collapsed="false">
      <c r="A89" s="3" t="s">
        <v>88</v>
      </c>
      <c r="B89" s="4" t="n">
        <v>76.71</v>
      </c>
      <c r="C89" s="4" t="n">
        <v>93.15</v>
      </c>
      <c r="D89" s="4" t="n">
        <v>93.15</v>
      </c>
      <c r="E89" s="4" t="n">
        <v>106.85</v>
      </c>
      <c r="F89" s="4" t="n">
        <v>109.59</v>
      </c>
      <c r="G89" s="4" t="n">
        <v>104.11</v>
      </c>
      <c r="H89" s="4" t="n">
        <v>104.11</v>
      </c>
      <c r="I89" s="4" t="n">
        <v>106.85</v>
      </c>
      <c r="J89" s="4" t="n">
        <v>106.85</v>
      </c>
      <c r="K89" s="4" t="n">
        <v>106.85</v>
      </c>
      <c r="L89" s="4" t="n">
        <v>106.85</v>
      </c>
      <c r="M89" s="4" t="n">
        <v>109.59</v>
      </c>
      <c r="N89" s="4" t="n">
        <v>104.11</v>
      </c>
      <c r="O89" s="4" t="n">
        <v>76.71</v>
      </c>
      <c r="P89" s="4" t="n">
        <v>68.49</v>
      </c>
      <c r="Q89" s="4" t="n">
        <v>71.23</v>
      </c>
      <c r="R89" s="4" t="n">
        <v>71.23</v>
      </c>
      <c r="S89" s="4" t="n">
        <v>76.71</v>
      </c>
      <c r="T89" s="4" t="n">
        <v>82.19</v>
      </c>
      <c r="U89" s="4" t="n">
        <v>84.93</v>
      </c>
      <c r="V89" s="4" t="n">
        <v>87.67</v>
      </c>
      <c r="W89" s="4" t="n">
        <v>115.07</v>
      </c>
      <c r="X89" s="4" t="n">
        <v>112.33</v>
      </c>
      <c r="Y89" s="4" t="n">
        <v>115.07</v>
      </c>
      <c r="Z89" s="4" t="n">
        <v>104.11</v>
      </c>
      <c r="AA89" s="4" t="n">
        <v>112.33</v>
      </c>
      <c r="AB89" s="4" t="n">
        <v>123.29</v>
      </c>
      <c r="AC89" s="4" t="n">
        <v>128.77</v>
      </c>
      <c r="AD89" s="4" t="n">
        <v>131.51</v>
      </c>
      <c r="AE89" s="4" t="n">
        <v>134.25</v>
      </c>
      <c r="AF89" s="4" t="n">
        <v>131.51</v>
      </c>
      <c r="AG89" s="4" t="n">
        <v>131.51</v>
      </c>
      <c r="AH89" s="4" t="n">
        <v>136.99</v>
      </c>
      <c r="AI89" s="4" t="n">
        <v>134.25</v>
      </c>
      <c r="AJ89" s="4" t="n">
        <v>131.51</v>
      </c>
      <c r="AK89" s="4" t="n">
        <v>136.99</v>
      </c>
      <c r="AL89" s="4" t="n">
        <v>128.77</v>
      </c>
      <c r="AM89" s="4" t="n">
        <v>123.29</v>
      </c>
      <c r="AN89" s="4" t="n">
        <v>120.55</v>
      </c>
      <c r="AO89" s="4" t="n">
        <v>123.29</v>
      </c>
      <c r="AP89" s="4" t="n">
        <v>123.29</v>
      </c>
      <c r="AQ89" s="4" t="n">
        <v>128.77</v>
      </c>
      <c r="AR89" s="4" t="n">
        <v>153.43</v>
      </c>
      <c r="AS89" s="4" t="n">
        <v>153.43</v>
      </c>
      <c r="AT89" s="4"/>
    </row>
    <row r="90" customFormat="false" ht="12.75" hidden="false" customHeight="false" outlineLevel="0" collapsed="false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customFormat="false" ht="12.75" hidden="false" customHeight="false" outlineLevel="0" collapsed="false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customFormat="false" ht="12.75" hidden="false" customHeight="false" outlineLevel="0" collapsed="false">
      <c r="A92" s="3" t="s">
        <v>91</v>
      </c>
      <c r="B92" s="4" t="n">
        <v>60.27</v>
      </c>
      <c r="C92" s="4" t="n">
        <v>65.75</v>
      </c>
      <c r="D92" s="4" t="n">
        <v>63.01</v>
      </c>
      <c r="E92" s="4" t="n">
        <v>65.75</v>
      </c>
      <c r="F92" s="4" t="n">
        <v>73.97</v>
      </c>
      <c r="G92" s="4" t="n">
        <v>76.71</v>
      </c>
      <c r="H92" s="4" t="n">
        <v>76.71</v>
      </c>
      <c r="I92" s="4" t="n">
        <v>79.45</v>
      </c>
      <c r="J92" s="4" t="n">
        <v>76.71</v>
      </c>
      <c r="K92" s="4" t="n">
        <v>79.45</v>
      </c>
      <c r="L92" s="4" t="n">
        <v>76.71</v>
      </c>
      <c r="M92" s="4" t="n">
        <v>82.19</v>
      </c>
      <c r="N92" s="4" t="n">
        <v>84.93</v>
      </c>
      <c r="O92" s="4" t="n">
        <v>84.93</v>
      </c>
      <c r="P92" s="4" t="n">
        <v>93.15</v>
      </c>
      <c r="Q92" s="4" t="n">
        <v>93.15</v>
      </c>
      <c r="R92" s="4" t="n">
        <v>98.63</v>
      </c>
      <c r="S92" s="4" t="n">
        <v>95.89</v>
      </c>
      <c r="T92" s="4" t="n">
        <v>95.89</v>
      </c>
      <c r="U92" s="4" t="n">
        <v>106.85</v>
      </c>
      <c r="V92" s="4" t="n">
        <v>104.11</v>
      </c>
      <c r="W92" s="4" t="n">
        <v>104.11</v>
      </c>
      <c r="X92" s="4" t="n">
        <v>95.89</v>
      </c>
      <c r="Y92" s="4" t="n">
        <v>101.37</v>
      </c>
      <c r="Z92" s="4" t="n">
        <v>104.11</v>
      </c>
      <c r="AA92" s="4" t="n">
        <v>109.59</v>
      </c>
      <c r="AB92" s="4" t="n">
        <v>109.59</v>
      </c>
      <c r="AC92" s="4" t="n">
        <v>104.11</v>
      </c>
      <c r="AD92" s="4" t="n">
        <v>106.85</v>
      </c>
      <c r="AE92" s="4" t="n">
        <v>117.81</v>
      </c>
      <c r="AF92" s="4" t="n">
        <v>117.81</v>
      </c>
      <c r="AG92" s="4" t="n">
        <v>117.81</v>
      </c>
      <c r="AH92" s="4" t="n">
        <v>117.81</v>
      </c>
      <c r="AI92" s="4" t="n">
        <v>123.29</v>
      </c>
      <c r="AJ92" s="4" t="n">
        <v>123.29</v>
      </c>
      <c r="AK92" s="4" t="n">
        <v>112.33</v>
      </c>
      <c r="AL92" s="4" t="n">
        <v>109.59</v>
      </c>
      <c r="AM92" s="4" t="n">
        <v>112.33</v>
      </c>
      <c r="AN92" s="4" t="n">
        <v>117.81</v>
      </c>
      <c r="AO92" s="4" t="n">
        <v>117.81</v>
      </c>
      <c r="AP92" s="4" t="n">
        <v>112.33</v>
      </c>
      <c r="AQ92" s="4" t="n">
        <v>112.33</v>
      </c>
      <c r="AR92" s="4" t="n">
        <v>109.59</v>
      </c>
      <c r="AS92" s="4" t="n">
        <v>109.59</v>
      </c>
      <c r="AT92" s="4"/>
    </row>
    <row r="93" customFormat="false" ht="12.75" hidden="false" customHeight="false" outlineLevel="0" collapsed="false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customFormat="false" ht="12.75" hidden="false" customHeight="false" outlineLevel="0" collapsed="false">
      <c r="A94" s="3" t="s">
        <v>93</v>
      </c>
      <c r="B94" s="4" t="n">
        <v>8.22</v>
      </c>
      <c r="C94" s="4" t="n">
        <v>10.96</v>
      </c>
      <c r="D94" s="4" t="n">
        <v>8.22</v>
      </c>
      <c r="E94" s="4" t="n">
        <v>5.48</v>
      </c>
      <c r="F94" s="4" t="n">
        <v>10.96</v>
      </c>
      <c r="G94" s="4" t="n">
        <v>10.96</v>
      </c>
      <c r="H94" s="4" t="n">
        <v>8.22</v>
      </c>
      <c r="I94" s="4" t="n">
        <v>8.22</v>
      </c>
      <c r="J94" s="4" t="n">
        <v>8.22</v>
      </c>
      <c r="K94" s="4" t="n">
        <v>8.22</v>
      </c>
      <c r="L94" s="4" t="n">
        <v>8.22</v>
      </c>
      <c r="M94" s="4" t="n">
        <v>8.22</v>
      </c>
      <c r="N94" s="4" t="n">
        <v>8.22</v>
      </c>
      <c r="O94" s="4" t="n">
        <v>8.22</v>
      </c>
      <c r="P94" s="4" t="n">
        <v>8.22</v>
      </c>
      <c r="Q94" s="4" t="n">
        <v>8.22</v>
      </c>
      <c r="R94" s="4" t="n">
        <v>8.22</v>
      </c>
      <c r="S94" s="4" t="n">
        <v>10.96</v>
      </c>
      <c r="T94" s="4" t="n">
        <v>16.44</v>
      </c>
      <c r="U94" s="4" t="n">
        <v>13.7</v>
      </c>
      <c r="V94" s="4" t="n">
        <v>13.7</v>
      </c>
      <c r="W94" s="4" t="n">
        <v>10.96</v>
      </c>
      <c r="X94" s="4" t="n">
        <v>13.7</v>
      </c>
      <c r="Y94" s="4" t="n">
        <v>19.18</v>
      </c>
      <c r="Z94" s="4" t="n">
        <v>24.66</v>
      </c>
      <c r="AA94" s="4" t="n">
        <v>30.14</v>
      </c>
      <c r="AB94" s="4" t="n">
        <v>30.14</v>
      </c>
      <c r="AC94" s="4" t="n">
        <v>19.18</v>
      </c>
      <c r="AD94" s="4" t="n">
        <v>24.66</v>
      </c>
      <c r="AE94" s="4" t="n">
        <v>21.92</v>
      </c>
      <c r="AF94" s="4" t="n">
        <v>24.66</v>
      </c>
      <c r="AG94" s="4" t="n">
        <v>27.4</v>
      </c>
      <c r="AH94" s="4" t="n">
        <v>27.4</v>
      </c>
      <c r="AI94" s="4" t="n">
        <v>27.4</v>
      </c>
      <c r="AJ94" s="4" t="n">
        <v>30.14</v>
      </c>
      <c r="AK94" s="4" t="n">
        <v>30.14</v>
      </c>
      <c r="AL94" s="4" t="n">
        <v>32.88</v>
      </c>
      <c r="AM94" s="4" t="n">
        <v>32.88</v>
      </c>
      <c r="AN94" s="4" t="n">
        <v>32.88</v>
      </c>
      <c r="AO94" s="4" t="n">
        <v>32.88</v>
      </c>
      <c r="AP94" s="4" t="n">
        <v>32.88</v>
      </c>
      <c r="AQ94" s="4" t="n">
        <v>24.66</v>
      </c>
      <c r="AR94" s="4" t="n">
        <v>27.4</v>
      </c>
      <c r="AS94" s="4" t="n">
        <v>27.4</v>
      </c>
      <c r="AT94" s="4"/>
    </row>
    <row r="95" customFormat="false" ht="12.75" hidden="false" customHeight="false" outlineLevel="0" collapsed="false">
      <c r="A95" s="3" t="s">
        <v>94</v>
      </c>
      <c r="B95" s="4" t="n">
        <v>2.74</v>
      </c>
      <c r="C95" s="4" t="n">
        <v>2.74</v>
      </c>
      <c r="D95" s="4" t="n">
        <v>5.48</v>
      </c>
      <c r="E95" s="4" t="n">
        <v>8.22</v>
      </c>
      <c r="F95" s="4" t="n">
        <v>8.22</v>
      </c>
      <c r="G95" s="4" t="n">
        <v>8.22</v>
      </c>
      <c r="H95" s="4" t="n">
        <v>8.22</v>
      </c>
      <c r="I95" s="4" t="n">
        <v>8.22</v>
      </c>
      <c r="J95" s="4" t="n">
        <v>10.96</v>
      </c>
      <c r="K95" s="4" t="n">
        <v>10.96</v>
      </c>
      <c r="L95" s="4" t="n">
        <v>13.7</v>
      </c>
      <c r="M95" s="4" t="n">
        <v>13.7</v>
      </c>
      <c r="N95" s="4" t="n">
        <v>13.7</v>
      </c>
      <c r="O95" s="4" t="n">
        <v>8.22</v>
      </c>
      <c r="P95" s="4" t="n">
        <v>8.22</v>
      </c>
      <c r="Q95" s="4" t="n">
        <v>8.22</v>
      </c>
      <c r="R95" s="4" t="n">
        <v>5.48</v>
      </c>
      <c r="S95" s="4" t="n">
        <v>8.22</v>
      </c>
      <c r="T95" s="4" t="n">
        <v>2.74</v>
      </c>
      <c r="U95" s="4" t="n">
        <v>8.22</v>
      </c>
      <c r="V95" s="4" t="n">
        <v>8.22</v>
      </c>
      <c r="W95" s="4" t="n">
        <v>8.22</v>
      </c>
      <c r="X95" s="4" t="n">
        <v>8.22</v>
      </c>
      <c r="Y95" s="4" t="n">
        <v>5.48</v>
      </c>
      <c r="Z95" s="4" t="n">
        <v>8.22</v>
      </c>
      <c r="AA95" s="4" t="n">
        <v>2.74</v>
      </c>
      <c r="AB95" s="4" t="n">
        <v>5.48</v>
      </c>
      <c r="AC95" s="4" t="n">
        <v>8.22</v>
      </c>
      <c r="AD95" s="4" t="n">
        <v>10.96</v>
      </c>
      <c r="AE95" s="4" t="n">
        <v>5.48</v>
      </c>
      <c r="AF95" s="4" t="n">
        <v>5.48</v>
      </c>
      <c r="AG95" s="4" t="n">
        <v>0</v>
      </c>
      <c r="AH95" s="4" t="n">
        <v>2.74</v>
      </c>
      <c r="AI95" s="4" t="n">
        <v>8.22</v>
      </c>
      <c r="AJ95" s="4" t="n">
        <v>5.48</v>
      </c>
      <c r="AK95" s="4" t="n">
        <v>10.96</v>
      </c>
      <c r="AL95" s="4" t="n">
        <v>13.7</v>
      </c>
      <c r="AM95" s="4" t="n">
        <v>8.22</v>
      </c>
      <c r="AN95" s="4" t="n">
        <v>10.96</v>
      </c>
      <c r="AO95" s="4" t="n">
        <v>10.96</v>
      </c>
      <c r="AP95" s="4" t="n">
        <v>16.44</v>
      </c>
      <c r="AQ95" s="4" t="n">
        <v>10.96</v>
      </c>
      <c r="AR95" s="4" t="n">
        <v>16.44</v>
      </c>
      <c r="AS95" s="4" t="n">
        <v>16.44</v>
      </c>
      <c r="AT95" s="4"/>
    </row>
    <row r="96" customFormat="false" ht="12.75" hidden="false" customHeight="false" outlineLevel="0" collapsed="false">
      <c r="A96" s="3" t="s">
        <v>95</v>
      </c>
      <c r="B96" s="4" t="n">
        <v>106.85</v>
      </c>
      <c r="C96" s="4" t="n">
        <v>106.85</v>
      </c>
      <c r="D96" s="4" t="n">
        <v>106.85</v>
      </c>
      <c r="E96" s="4" t="n">
        <v>109.59</v>
      </c>
      <c r="F96" s="4" t="n">
        <v>109.59</v>
      </c>
      <c r="G96" s="4" t="n">
        <v>101.37</v>
      </c>
      <c r="H96" s="4" t="n">
        <v>101.37</v>
      </c>
      <c r="I96" s="4" t="n">
        <v>104.11</v>
      </c>
      <c r="J96" s="4" t="n">
        <v>106.85</v>
      </c>
      <c r="K96" s="4" t="n">
        <v>109.59</v>
      </c>
      <c r="L96" s="4" t="n">
        <v>109.59</v>
      </c>
      <c r="M96" s="4" t="n">
        <v>120.55</v>
      </c>
      <c r="N96" s="4" t="n">
        <v>131.51</v>
      </c>
      <c r="O96" s="4" t="n">
        <v>123.29</v>
      </c>
      <c r="P96" s="4" t="n">
        <v>112.33</v>
      </c>
      <c r="Q96" s="4" t="n">
        <v>136.99</v>
      </c>
      <c r="R96" s="4" t="n">
        <v>131.51</v>
      </c>
      <c r="S96" s="4" t="n">
        <v>131.51</v>
      </c>
      <c r="T96" s="4" t="n">
        <v>120.55</v>
      </c>
      <c r="U96" s="4" t="n">
        <v>120.55</v>
      </c>
      <c r="V96" s="4" t="n">
        <v>134.25</v>
      </c>
      <c r="W96" s="4" t="n">
        <v>134.25</v>
      </c>
      <c r="X96" s="4" t="n">
        <v>150.69</v>
      </c>
      <c r="Y96" s="4" t="n">
        <v>134.25</v>
      </c>
      <c r="Z96" s="4" t="n">
        <v>115.07</v>
      </c>
      <c r="AA96" s="4" t="n">
        <v>126.03</v>
      </c>
      <c r="AB96" s="4" t="n">
        <v>164.38</v>
      </c>
      <c r="AC96" s="4" t="n">
        <v>147.95</v>
      </c>
      <c r="AD96" s="4" t="n">
        <v>128.77</v>
      </c>
      <c r="AE96" s="4" t="n">
        <v>112.33</v>
      </c>
      <c r="AF96" s="4" t="n">
        <v>87.67</v>
      </c>
      <c r="AG96" s="4" t="n">
        <v>71.23</v>
      </c>
      <c r="AH96" s="4" t="n">
        <v>84.93</v>
      </c>
      <c r="AI96" s="4" t="n">
        <v>82.19</v>
      </c>
      <c r="AJ96" s="4" t="n">
        <v>101.37</v>
      </c>
      <c r="AK96" s="4" t="n">
        <v>101.37</v>
      </c>
      <c r="AL96" s="4" t="n">
        <v>112.33</v>
      </c>
      <c r="AM96" s="4" t="n">
        <v>93.15</v>
      </c>
      <c r="AN96" s="4" t="n">
        <v>90.41</v>
      </c>
      <c r="AO96" s="4" t="n">
        <v>90.41</v>
      </c>
      <c r="AP96" s="4" t="n">
        <v>104.11</v>
      </c>
      <c r="AQ96" s="4" t="n">
        <v>98.63</v>
      </c>
      <c r="AR96" s="4" t="n">
        <v>98.63</v>
      </c>
      <c r="AS96" s="4" t="n">
        <v>98.63</v>
      </c>
      <c r="AT96" s="4"/>
    </row>
    <row r="97" customFormat="false" ht="12.75" hidden="false" customHeight="false" outlineLevel="0" collapsed="false">
      <c r="A97" s="3" t="s">
        <v>96</v>
      </c>
      <c r="B97" s="4" t="n">
        <v>65.75</v>
      </c>
      <c r="C97" s="4" t="n">
        <v>65.75</v>
      </c>
      <c r="D97" s="4" t="n">
        <v>65.75</v>
      </c>
      <c r="E97" s="4" t="n">
        <v>68.49</v>
      </c>
      <c r="F97" s="4" t="n">
        <v>65.75</v>
      </c>
      <c r="G97" s="4" t="n">
        <v>63.01</v>
      </c>
      <c r="H97" s="4" t="n">
        <v>63.01</v>
      </c>
      <c r="I97" s="4" t="n">
        <v>63.01</v>
      </c>
      <c r="J97" s="4" t="n">
        <v>63.01</v>
      </c>
      <c r="K97" s="4" t="n">
        <v>65.75</v>
      </c>
      <c r="L97" s="4" t="n">
        <v>65.75</v>
      </c>
      <c r="M97" s="4" t="n">
        <v>65.75</v>
      </c>
      <c r="N97" s="4" t="n">
        <v>68.49</v>
      </c>
      <c r="O97" s="4" t="n">
        <v>68.49</v>
      </c>
      <c r="P97" s="4" t="n">
        <v>68.49</v>
      </c>
      <c r="Q97" s="4" t="n">
        <v>71.23</v>
      </c>
      <c r="R97" s="4" t="n">
        <v>68.49</v>
      </c>
      <c r="S97" s="4" t="n">
        <v>71.23</v>
      </c>
      <c r="T97" s="4" t="n">
        <v>73.97</v>
      </c>
      <c r="U97" s="4" t="n">
        <v>71.23</v>
      </c>
      <c r="V97" s="4" t="n">
        <v>68.49</v>
      </c>
      <c r="W97" s="4" t="n">
        <v>65.75</v>
      </c>
      <c r="X97" s="4" t="n">
        <v>71.23</v>
      </c>
      <c r="Y97" s="4" t="n">
        <v>57.53</v>
      </c>
      <c r="Z97" s="4" t="n">
        <v>52.06</v>
      </c>
      <c r="AA97" s="4" t="n">
        <v>46.58</v>
      </c>
      <c r="AB97" s="4" t="n">
        <v>43.84</v>
      </c>
      <c r="AC97" s="4" t="n">
        <v>41.1</v>
      </c>
      <c r="AD97" s="4" t="n">
        <v>43.84</v>
      </c>
      <c r="AE97" s="4" t="n">
        <v>43.84</v>
      </c>
      <c r="AF97" s="4" t="n">
        <v>52.06</v>
      </c>
      <c r="AG97" s="4" t="n">
        <v>52.06</v>
      </c>
      <c r="AH97" s="4" t="n">
        <v>46.58</v>
      </c>
      <c r="AI97" s="4" t="n">
        <v>43.84</v>
      </c>
      <c r="AJ97" s="4" t="n">
        <v>57.53</v>
      </c>
      <c r="AK97" s="4" t="n">
        <v>52.06</v>
      </c>
      <c r="AL97" s="4" t="n">
        <v>52.06</v>
      </c>
      <c r="AM97" s="4" t="n">
        <v>54.8</v>
      </c>
      <c r="AN97" s="4" t="n">
        <v>68.49</v>
      </c>
      <c r="AO97" s="4" t="n">
        <v>63.01</v>
      </c>
      <c r="AP97" s="4" t="n">
        <v>65.75</v>
      </c>
      <c r="AQ97" s="4" t="n">
        <v>73.97</v>
      </c>
      <c r="AR97" s="4" t="n">
        <v>65.75</v>
      </c>
      <c r="AS97" s="4" t="n">
        <v>65.75</v>
      </c>
      <c r="AT97" s="4"/>
    </row>
    <row r="98" customFormat="false" ht="12.75" hidden="false" customHeight="false" outlineLevel="0" collapsed="false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customFormat="false" ht="12.75" hidden="false" customHeight="false" outlineLevel="0" collapsed="false">
      <c r="A99" s="3" t="s">
        <v>98</v>
      </c>
      <c r="B99" s="4" t="n">
        <v>71.23</v>
      </c>
      <c r="C99" s="4" t="n">
        <v>71.23</v>
      </c>
      <c r="D99" s="4" t="n">
        <v>71.23</v>
      </c>
      <c r="E99" s="4" t="n">
        <v>68.49</v>
      </c>
      <c r="F99" s="4" t="n">
        <v>73.97</v>
      </c>
      <c r="G99" s="4" t="n">
        <v>71.23</v>
      </c>
      <c r="H99" s="4" t="n">
        <v>73.97</v>
      </c>
      <c r="I99" s="4" t="n">
        <v>73.97</v>
      </c>
      <c r="J99" s="4" t="n">
        <v>84.93</v>
      </c>
      <c r="K99" s="4" t="n">
        <v>76.71</v>
      </c>
      <c r="L99" s="4" t="n">
        <v>79.45</v>
      </c>
      <c r="M99" s="4" t="n">
        <v>79.45</v>
      </c>
      <c r="N99" s="4" t="n">
        <v>87.67</v>
      </c>
      <c r="O99" s="4" t="n">
        <v>84.93</v>
      </c>
      <c r="P99" s="4" t="n">
        <v>82.19</v>
      </c>
      <c r="Q99" s="4" t="n">
        <v>87.67</v>
      </c>
      <c r="R99" s="4" t="n">
        <v>87.67</v>
      </c>
      <c r="S99" s="4" t="n">
        <v>93.15</v>
      </c>
      <c r="T99" s="4" t="n">
        <v>93.15</v>
      </c>
      <c r="U99" s="4" t="n">
        <v>90.41</v>
      </c>
      <c r="V99" s="4" t="n">
        <v>93.15</v>
      </c>
      <c r="W99" s="4" t="n">
        <v>82.19</v>
      </c>
      <c r="X99" s="4" t="n">
        <v>87.67</v>
      </c>
      <c r="Y99" s="4" t="n">
        <v>84.93</v>
      </c>
      <c r="Z99" s="4" t="n">
        <v>82.19</v>
      </c>
      <c r="AA99" s="4" t="n">
        <v>82.19</v>
      </c>
      <c r="AB99" s="4" t="n">
        <v>79.45</v>
      </c>
      <c r="AC99" s="4" t="n">
        <v>95.89</v>
      </c>
      <c r="AD99" s="4" t="n">
        <v>98.63</v>
      </c>
      <c r="AE99" s="4" t="n">
        <v>106.85</v>
      </c>
      <c r="AF99" s="4" t="n">
        <v>95.89</v>
      </c>
      <c r="AG99" s="4" t="n">
        <v>98.63</v>
      </c>
      <c r="AH99" s="4" t="n">
        <v>104.11</v>
      </c>
      <c r="AI99" s="4" t="n">
        <v>104.11</v>
      </c>
      <c r="AJ99" s="4" t="n">
        <v>106.85</v>
      </c>
      <c r="AK99" s="4" t="n">
        <v>106.85</v>
      </c>
      <c r="AL99" s="4" t="n">
        <v>106.85</v>
      </c>
      <c r="AM99" s="4" t="n">
        <v>106.85</v>
      </c>
      <c r="AN99" s="4" t="n">
        <v>106.85</v>
      </c>
      <c r="AO99" s="4" t="n">
        <v>104.11</v>
      </c>
      <c r="AP99" s="4" t="n">
        <v>101.37</v>
      </c>
      <c r="AQ99" s="4" t="n">
        <v>101.37</v>
      </c>
      <c r="AR99" s="4" t="n">
        <v>109.59</v>
      </c>
      <c r="AS99" s="4" t="n">
        <v>109.59</v>
      </c>
      <c r="AT99" s="4"/>
    </row>
    <row r="100" customFormat="false" ht="12.75" hidden="false" customHeight="false" outlineLevel="0" collapsed="false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customFormat="false" ht="12.75" hidden="false" customHeight="false" outlineLevel="0" collapsed="false">
      <c r="A101" s="3" t="s">
        <v>100</v>
      </c>
      <c r="B101" s="4" t="n">
        <v>82.19</v>
      </c>
      <c r="C101" s="4" t="n">
        <v>82.19</v>
      </c>
      <c r="D101" s="4" t="n">
        <v>84.93</v>
      </c>
      <c r="E101" s="4" t="n">
        <v>87.67</v>
      </c>
      <c r="F101" s="4" t="n">
        <v>87.67</v>
      </c>
      <c r="G101" s="4" t="n">
        <v>93.15</v>
      </c>
      <c r="H101" s="4" t="n">
        <v>95.89</v>
      </c>
      <c r="I101" s="4" t="n">
        <v>93.15</v>
      </c>
      <c r="J101" s="4" t="n">
        <v>101.37</v>
      </c>
      <c r="K101" s="4" t="n">
        <v>98.63</v>
      </c>
      <c r="L101" s="4" t="n">
        <v>101.37</v>
      </c>
      <c r="M101" s="4" t="n">
        <v>104.11</v>
      </c>
      <c r="N101" s="4" t="n">
        <v>109.59</v>
      </c>
      <c r="O101" s="4" t="n">
        <v>112.33</v>
      </c>
      <c r="P101" s="4" t="n">
        <v>117.81</v>
      </c>
      <c r="Q101" s="4" t="n">
        <v>93.15</v>
      </c>
      <c r="R101" s="4" t="n">
        <v>104.11</v>
      </c>
      <c r="S101" s="4" t="n">
        <v>109.59</v>
      </c>
      <c r="T101" s="4" t="n">
        <v>106.85</v>
      </c>
      <c r="U101" s="4" t="n">
        <v>120.55</v>
      </c>
      <c r="V101" s="4" t="n">
        <v>109.59</v>
      </c>
      <c r="W101" s="4" t="n">
        <v>126.03</v>
      </c>
      <c r="X101" s="4" t="n">
        <v>115.07</v>
      </c>
      <c r="Y101" s="4" t="n">
        <v>112.33</v>
      </c>
      <c r="Z101" s="4" t="n">
        <v>117.81</v>
      </c>
      <c r="AA101" s="4" t="n">
        <v>120.55</v>
      </c>
      <c r="AB101" s="4" t="n">
        <v>134.25</v>
      </c>
      <c r="AC101" s="4" t="n">
        <v>112.33</v>
      </c>
      <c r="AD101" s="4" t="n">
        <v>128.77</v>
      </c>
      <c r="AE101" s="4" t="n">
        <v>126.03</v>
      </c>
      <c r="AF101" s="4" t="n">
        <v>117.81</v>
      </c>
      <c r="AG101" s="4" t="n">
        <v>136.99</v>
      </c>
      <c r="AH101" s="4" t="n">
        <v>128.77</v>
      </c>
      <c r="AI101" s="4" t="n">
        <v>123.29</v>
      </c>
      <c r="AJ101" s="4" t="n">
        <v>134.25</v>
      </c>
      <c r="AK101" s="4" t="n">
        <v>142.47</v>
      </c>
      <c r="AL101" s="4" t="n">
        <v>147.95</v>
      </c>
      <c r="AM101" s="4" t="n">
        <v>156.16</v>
      </c>
      <c r="AN101" s="4" t="n">
        <v>142.47</v>
      </c>
      <c r="AO101" s="4" t="n">
        <v>126.03</v>
      </c>
      <c r="AP101" s="4" t="n">
        <v>126.03</v>
      </c>
      <c r="AQ101" s="4" t="n">
        <v>123.29</v>
      </c>
      <c r="AR101" s="4" t="n">
        <v>123.29</v>
      </c>
      <c r="AS101" s="4" t="n">
        <v>123.29</v>
      </c>
      <c r="AT101" s="4"/>
    </row>
    <row r="102" customFormat="false" ht="12.75" hidden="false" customHeight="false" outlineLevel="0" collapsed="false">
      <c r="A102" s="3" t="s">
        <v>101</v>
      </c>
      <c r="B102" s="4" t="n">
        <v>161.64</v>
      </c>
      <c r="C102" s="4" t="n">
        <v>164.38</v>
      </c>
      <c r="D102" s="4" t="n">
        <v>169.86</v>
      </c>
      <c r="E102" s="4" t="n">
        <v>164.38</v>
      </c>
      <c r="F102" s="4" t="n">
        <v>164.38</v>
      </c>
      <c r="G102" s="4" t="n">
        <v>183.56</v>
      </c>
      <c r="H102" s="4" t="n">
        <v>169.86</v>
      </c>
      <c r="I102" s="4" t="n">
        <v>164.38</v>
      </c>
      <c r="J102" s="4" t="n">
        <v>156.16</v>
      </c>
      <c r="K102" s="4" t="n">
        <v>153.43</v>
      </c>
      <c r="L102" s="4" t="n">
        <v>145.21</v>
      </c>
      <c r="M102" s="4" t="n">
        <v>134.25</v>
      </c>
      <c r="N102" s="4" t="n">
        <v>139.73</v>
      </c>
      <c r="O102" s="4" t="n">
        <v>134.25</v>
      </c>
      <c r="P102" s="4" t="n">
        <v>123.29</v>
      </c>
      <c r="Q102" s="4" t="n">
        <v>139.73</v>
      </c>
      <c r="R102" s="4" t="n">
        <v>164.38</v>
      </c>
      <c r="S102" s="4" t="n">
        <v>167.12</v>
      </c>
      <c r="T102" s="4" t="n">
        <v>169.86</v>
      </c>
      <c r="U102" s="4" t="n">
        <v>150.69</v>
      </c>
      <c r="V102" s="4" t="n">
        <v>156.16</v>
      </c>
      <c r="W102" s="4" t="n">
        <v>147.95</v>
      </c>
      <c r="X102" s="4" t="n">
        <v>153.43</v>
      </c>
      <c r="Y102" s="4" t="n">
        <v>150.69</v>
      </c>
      <c r="Z102" s="4" t="n">
        <v>147.95</v>
      </c>
      <c r="AA102" s="4" t="n">
        <v>150.69</v>
      </c>
      <c r="AB102" s="4" t="n">
        <v>158.9</v>
      </c>
      <c r="AC102" s="4" t="n">
        <v>161.64</v>
      </c>
      <c r="AD102" s="4" t="n">
        <v>156.16</v>
      </c>
      <c r="AE102" s="4" t="n">
        <v>150.69</v>
      </c>
      <c r="AF102" s="4" t="n">
        <v>156.16</v>
      </c>
      <c r="AG102" s="4" t="n">
        <v>153.43</v>
      </c>
      <c r="AH102" s="4" t="n">
        <v>153.43</v>
      </c>
      <c r="AI102" s="4" t="n">
        <v>161.64</v>
      </c>
      <c r="AJ102" s="4" t="n">
        <v>164.38</v>
      </c>
      <c r="AK102" s="4" t="n">
        <v>158.9</v>
      </c>
      <c r="AL102" s="4" t="n">
        <v>164.38</v>
      </c>
      <c r="AM102" s="4" t="n">
        <v>164.38</v>
      </c>
      <c r="AN102" s="4" t="n">
        <v>156.16</v>
      </c>
      <c r="AO102" s="4" t="n">
        <v>156.16</v>
      </c>
      <c r="AP102" s="4" t="n">
        <v>150.69</v>
      </c>
      <c r="AQ102" s="4" t="n">
        <v>153.43</v>
      </c>
      <c r="AR102" s="4" t="n">
        <v>153.43</v>
      </c>
      <c r="AS102" s="4" t="n">
        <v>153.43</v>
      </c>
      <c r="AT102" s="4"/>
    </row>
    <row r="103" customFormat="false" ht="12.75" hidden="false" customHeight="false" outlineLevel="0" collapsed="false">
      <c r="A103" s="3" t="s">
        <v>102</v>
      </c>
      <c r="B103" s="4" t="n">
        <v>52.06</v>
      </c>
      <c r="C103" s="4" t="n">
        <v>49.32</v>
      </c>
      <c r="D103" s="4" t="n">
        <v>49.32</v>
      </c>
      <c r="E103" s="4" t="n">
        <v>49.32</v>
      </c>
      <c r="F103" s="4" t="n">
        <v>52.06</v>
      </c>
      <c r="G103" s="4" t="n">
        <v>52.06</v>
      </c>
      <c r="H103" s="4" t="n">
        <v>43.84</v>
      </c>
      <c r="I103" s="4" t="n">
        <v>41.1</v>
      </c>
      <c r="J103" s="4" t="n">
        <v>49.32</v>
      </c>
      <c r="K103" s="4" t="n">
        <v>52.06</v>
      </c>
      <c r="L103" s="4" t="n">
        <v>54.8</v>
      </c>
      <c r="M103" s="4" t="n">
        <v>49.32</v>
      </c>
      <c r="N103" s="4" t="n">
        <v>46.58</v>
      </c>
      <c r="O103" s="4" t="n">
        <v>52.06</v>
      </c>
      <c r="P103" s="4" t="n">
        <v>49.32</v>
      </c>
      <c r="Q103" s="4" t="n">
        <v>49.32</v>
      </c>
      <c r="R103" s="4" t="n">
        <v>52.06</v>
      </c>
      <c r="S103" s="4" t="n">
        <v>57.53</v>
      </c>
      <c r="T103" s="4" t="n">
        <v>54.8</v>
      </c>
      <c r="U103" s="4" t="n">
        <v>52.06</v>
      </c>
      <c r="V103" s="4" t="n">
        <v>52.06</v>
      </c>
      <c r="W103" s="4" t="n">
        <v>52.06</v>
      </c>
      <c r="X103" s="4" t="n">
        <v>54.8</v>
      </c>
      <c r="Y103" s="4" t="n">
        <v>65.75</v>
      </c>
      <c r="Z103" s="4" t="n">
        <v>63.01</v>
      </c>
      <c r="AA103" s="4" t="n">
        <v>57.53</v>
      </c>
      <c r="AB103" s="4" t="n">
        <v>54.8</v>
      </c>
      <c r="AC103" s="4" t="n">
        <v>54.8</v>
      </c>
      <c r="AD103" s="4" t="n">
        <v>63.01</v>
      </c>
      <c r="AE103" s="4" t="n">
        <v>60.27</v>
      </c>
      <c r="AF103" s="4" t="n">
        <v>60.27</v>
      </c>
      <c r="AG103" s="4" t="n">
        <v>63.01</v>
      </c>
      <c r="AH103" s="4" t="n">
        <v>65.75</v>
      </c>
      <c r="AI103" s="4" t="n">
        <v>63.01</v>
      </c>
      <c r="AJ103" s="4" t="n">
        <v>63.01</v>
      </c>
      <c r="AK103" s="4" t="n">
        <v>60.27</v>
      </c>
      <c r="AL103" s="4" t="n">
        <v>65.75</v>
      </c>
      <c r="AM103" s="4" t="n">
        <v>68.49</v>
      </c>
      <c r="AN103" s="4" t="n">
        <v>68.49</v>
      </c>
      <c r="AO103" s="4" t="n">
        <v>65.75</v>
      </c>
      <c r="AP103" s="4" t="n">
        <v>65.75</v>
      </c>
      <c r="AQ103" s="4" t="n">
        <v>65.75</v>
      </c>
      <c r="AR103" s="4" t="n">
        <v>65.75</v>
      </c>
      <c r="AS103" s="4" t="n">
        <v>65.75</v>
      </c>
      <c r="AT103" s="4"/>
    </row>
    <row r="104" customFormat="false" ht="12.75" hidden="false" customHeight="false" outlineLevel="0" collapsed="false">
      <c r="A104" s="3" t="s">
        <v>103</v>
      </c>
      <c r="B104" s="4" t="n">
        <v>27.4</v>
      </c>
      <c r="C104" s="4" t="n">
        <v>30.14</v>
      </c>
      <c r="D104" s="4" t="n">
        <v>27.4</v>
      </c>
      <c r="E104" s="4" t="n">
        <v>30.14</v>
      </c>
      <c r="F104" s="4" t="n">
        <v>30.14</v>
      </c>
      <c r="G104" s="4" t="n">
        <v>24.66</v>
      </c>
      <c r="H104" s="4" t="n">
        <v>30.14</v>
      </c>
      <c r="I104" s="4" t="n">
        <v>30.14</v>
      </c>
      <c r="J104" s="4" t="n">
        <v>30.14</v>
      </c>
      <c r="K104" s="4" t="n">
        <v>30.14</v>
      </c>
      <c r="L104" s="4" t="n">
        <v>32.88</v>
      </c>
      <c r="M104" s="4" t="n">
        <v>30.14</v>
      </c>
      <c r="N104" s="4" t="n">
        <v>27.4</v>
      </c>
      <c r="O104" s="4" t="n">
        <v>32.88</v>
      </c>
      <c r="P104" s="4" t="n">
        <v>32.88</v>
      </c>
      <c r="Q104" s="4" t="n">
        <v>32.88</v>
      </c>
      <c r="R104" s="4" t="n">
        <v>35.62</v>
      </c>
      <c r="S104" s="4" t="n">
        <v>35.62</v>
      </c>
      <c r="T104" s="4" t="n">
        <v>35.62</v>
      </c>
      <c r="U104" s="4" t="n">
        <v>35.62</v>
      </c>
      <c r="V104" s="4" t="n">
        <v>43.84</v>
      </c>
      <c r="W104" s="4" t="n">
        <v>41.1</v>
      </c>
      <c r="X104" s="4" t="n">
        <v>41.1</v>
      </c>
      <c r="Y104" s="4" t="n">
        <v>38.36</v>
      </c>
      <c r="Z104" s="4" t="n">
        <v>38.36</v>
      </c>
      <c r="AA104" s="4" t="n">
        <v>38.36</v>
      </c>
      <c r="AB104" s="4" t="n">
        <v>38.36</v>
      </c>
      <c r="AC104" s="4" t="n">
        <v>38.36</v>
      </c>
      <c r="AD104" s="4" t="n">
        <v>35.62</v>
      </c>
      <c r="AE104" s="4" t="n">
        <v>35.62</v>
      </c>
      <c r="AF104" s="4" t="n">
        <v>38.36</v>
      </c>
      <c r="AG104" s="4" t="n">
        <v>38.36</v>
      </c>
      <c r="AH104" s="4" t="n">
        <v>38.36</v>
      </c>
      <c r="AI104" s="4" t="n">
        <v>41.1</v>
      </c>
      <c r="AJ104" s="4" t="n">
        <v>41.1</v>
      </c>
      <c r="AK104" s="4" t="n">
        <v>41.1</v>
      </c>
      <c r="AL104" s="4" t="n">
        <v>43.84</v>
      </c>
      <c r="AM104" s="4" t="n">
        <v>43.84</v>
      </c>
      <c r="AN104" s="4" t="n">
        <v>41.1</v>
      </c>
      <c r="AO104" s="4" t="n">
        <v>43.84</v>
      </c>
      <c r="AP104" s="4" t="n">
        <v>43.84</v>
      </c>
      <c r="AQ104" s="4" t="n">
        <v>43.84</v>
      </c>
      <c r="AR104" s="4" t="n">
        <v>43.84</v>
      </c>
      <c r="AS104" s="4" t="n">
        <v>43.84</v>
      </c>
      <c r="AT104" s="4"/>
    </row>
    <row r="105" customFormat="false" ht="12.75" hidden="false" customHeight="false" outlineLevel="0" collapsed="false">
      <c r="A105" s="3" t="s">
        <v>104</v>
      </c>
      <c r="B105" s="4" t="n">
        <v>63.01</v>
      </c>
      <c r="C105" s="4" t="n">
        <v>63.01</v>
      </c>
      <c r="D105" s="4" t="n">
        <v>63.01</v>
      </c>
      <c r="E105" s="4" t="n">
        <v>65.75</v>
      </c>
      <c r="F105" s="4" t="n">
        <v>68.49</v>
      </c>
      <c r="G105" s="4" t="n">
        <v>73.97</v>
      </c>
      <c r="H105" s="4" t="n">
        <v>68.49</v>
      </c>
      <c r="I105" s="4" t="n">
        <v>68.49</v>
      </c>
      <c r="J105" s="4" t="n">
        <v>65.75</v>
      </c>
      <c r="K105" s="4" t="n">
        <v>65.75</v>
      </c>
      <c r="L105" s="4" t="n">
        <v>65.75</v>
      </c>
      <c r="M105" s="4" t="n">
        <v>68.49</v>
      </c>
      <c r="N105" s="4" t="n">
        <v>73.97</v>
      </c>
      <c r="O105" s="4" t="n">
        <v>73.97</v>
      </c>
      <c r="P105" s="4" t="n">
        <v>84.93</v>
      </c>
      <c r="Q105" s="4" t="n">
        <v>87.67</v>
      </c>
      <c r="R105" s="4" t="n">
        <v>84.93</v>
      </c>
      <c r="S105" s="4" t="n">
        <v>84.93</v>
      </c>
      <c r="T105" s="4" t="n">
        <v>84.93</v>
      </c>
      <c r="U105" s="4" t="n">
        <v>79.45</v>
      </c>
      <c r="V105" s="4" t="n">
        <v>73.97</v>
      </c>
      <c r="W105" s="4" t="n">
        <v>63.01</v>
      </c>
      <c r="X105" s="4" t="n">
        <v>60.27</v>
      </c>
      <c r="Y105" s="4" t="n">
        <v>73.97</v>
      </c>
      <c r="Z105" s="4" t="n">
        <v>73.97</v>
      </c>
      <c r="AA105" s="4" t="n">
        <v>71.23</v>
      </c>
      <c r="AB105" s="4" t="n">
        <v>68.49</v>
      </c>
      <c r="AC105" s="4" t="n">
        <v>63.01</v>
      </c>
      <c r="AD105" s="4" t="n">
        <v>68.49</v>
      </c>
      <c r="AE105" s="4" t="n">
        <v>68.49</v>
      </c>
      <c r="AF105" s="4" t="n">
        <v>71.23</v>
      </c>
      <c r="AG105" s="4" t="n">
        <v>73.97</v>
      </c>
      <c r="AH105" s="4" t="n">
        <v>73.97</v>
      </c>
      <c r="AI105" s="4" t="n">
        <v>73.97</v>
      </c>
      <c r="AJ105" s="4" t="n">
        <v>73.97</v>
      </c>
      <c r="AK105" s="4" t="n">
        <v>73.97</v>
      </c>
      <c r="AL105" s="4" t="n">
        <v>73.97</v>
      </c>
      <c r="AM105" s="4" t="n">
        <v>73.97</v>
      </c>
      <c r="AN105" s="4" t="n">
        <v>73.97</v>
      </c>
      <c r="AO105" s="4" t="n">
        <v>71.23</v>
      </c>
      <c r="AP105" s="4" t="n">
        <v>71.23</v>
      </c>
      <c r="AQ105" s="4" t="n">
        <v>71.23</v>
      </c>
      <c r="AR105" s="4" t="n">
        <v>71.23</v>
      </c>
      <c r="AS105" s="4" t="n">
        <v>71.23</v>
      </c>
      <c r="AT105" s="4"/>
    </row>
    <row r="106" customFormat="false" ht="12.75" hidden="false" customHeight="false" outlineLevel="0" collapsed="false">
      <c r="A106" s="3" t="s"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customFormat="false" ht="12.75" hidden="false" customHeight="false" outlineLevel="0" collapsed="false">
      <c r="A107" s="3" t="s">
        <v>106</v>
      </c>
      <c r="B107" s="4" t="n">
        <v>145.21</v>
      </c>
      <c r="C107" s="4" t="n">
        <v>136.99</v>
      </c>
      <c r="D107" s="4" t="n">
        <v>142.47</v>
      </c>
      <c r="E107" s="4" t="n">
        <v>142.47</v>
      </c>
      <c r="F107" s="4" t="n">
        <v>145.21</v>
      </c>
      <c r="G107" s="4" t="n">
        <v>145.21</v>
      </c>
      <c r="H107" s="4" t="n">
        <v>150.69</v>
      </c>
      <c r="I107" s="4" t="n">
        <v>153.43</v>
      </c>
      <c r="J107" s="4" t="n">
        <v>150.69</v>
      </c>
      <c r="K107" s="4" t="n">
        <v>150.69</v>
      </c>
      <c r="L107" s="4" t="n">
        <v>153.43</v>
      </c>
      <c r="M107" s="4" t="n">
        <v>136.99</v>
      </c>
      <c r="N107" s="4" t="n">
        <v>153.43</v>
      </c>
      <c r="O107" s="4" t="n">
        <v>145.21</v>
      </c>
      <c r="P107" s="4" t="n">
        <v>150.69</v>
      </c>
      <c r="Q107" s="4" t="n">
        <v>139.73</v>
      </c>
      <c r="R107" s="4" t="n">
        <v>142.47</v>
      </c>
      <c r="S107" s="4" t="n">
        <v>150.69</v>
      </c>
      <c r="T107" s="4" t="n">
        <v>139.73</v>
      </c>
      <c r="U107" s="4" t="n">
        <v>134.25</v>
      </c>
      <c r="V107" s="4" t="n">
        <v>123.29</v>
      </c>
      <c r="W107" s="4" t="n">
        <v>126.03</v>
      </c>
      <c r="X107" s="4" t="n">
        <v>120.55</v>
      </c>
      <c r="Y107" s="4" t="n">
        <v>126.03</v>
      </c>
      <c r="Z107" s="4" t="n">
        <v>126.03</v>
      </c>
      <c r="AA107" s="4" t="n">
        <v>123.29</v>
      </c>
      <c r="AB107" s="4" t="n">
        <v>106.85</v>
      </c>
      <c r="AC107" s="4" t="n">
        <v>106.85</v>
      </c>
      <c r="AD107" s="4" t="n">
        <v>109.59</v>
      </c>
      <c r="AE107" s="4" t="n">
        <v>128.77</v>
      </c>
      <c r="AF107" s="4" t="n">
        <v>117.81</v>
      </c>
      <c r="AG107" s="4" t="n">
        <v>128.77</v>
      </c>
      <c r="AH107" s="4" t="n">
        <v>134.25</v>
      </c>
      <c r="AI107" s="4" t="n">
        <v>134.25</v>
      </c>
      <c r="AJ107" s="4" t="n">
        <v>123.29</v>
      </c>
      <c r="AK107" s="4" t="n">
        <v>109.59</v>
      </c>
      <c r="AL107" s="4" t="n">
        <v>109.59</v>
      </c>
      <c r="AM107" s="4" t="n">
        <v>104.11</v>
      </c>
      <c r="AN107" s="4" t="n">
        <v>109.59</v>
      </c>
      <c r="AO107" s="4" t="n">
        <v>115.07</v>
      </c>
      <c r="AP107" s="4" t="n">
        <v>115.07</v>
      </c>
      <c r="AQ107" s="4" t="n">
        <v>115.07</v>
      </c>
      <c r="AR107" s="4" t="n">
        <v>115.07</v>
      </c>
      <c r="AS107" s="4" t="n">
        <v>115.07</v>
      </c>
      <c r="AT107" s="4"/>
    </row>
    <row r="108" customFormat="false" ht="12.75" hidden="false" customHeight="false" outlineLevel="0" collapsed="false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customFormat="false" ht="12.75" hidden="false" customHeight="false" outlineLevel="0" collapsed="false">
      <c r="A109" s="3" t="s">
        <v>108</v>
      </c>
      <c r="B109" s="4" t="n">
        <v>95.89</v>
      </c>
      <c r="C109" s="4" t="n">
        <v>95.89</v>
      </c>
      <c r="D109" s="4" t="n">
        <v>95.89</v>
      </c>
      <c r="E109" s="4" t="n">
        <v>98.63</v>
      </c>
      <c r="F109" s="4" t="n">
        <v>104.11</v>
      </c>
      <c r="G109" s="4" t="n">
        <v>101.37</v>
      </c>
      <c r="H109" s="4" t="n">
        <v>101.37</v>
      </c>
      <c r="I109" s="4" t="n">
        <v>104.11</v>
      </c>
      <c r="J109" s="4" t="n">
        <v>106.85</v>
      </c>
      <c r="K109" s="4" t="n">
        <v>112.33</v>
      </c>
      <c r="L109" s="4" t="n">
        <v>109.59</v>
      </c>
      <c r="M109" s="4" t="n">
        <v>109.59</v>
      </c>
      <c r="N109" s="4" t="n">
        <v>109.59</v>
      </c>
      <c r="O109" s="4" t="n">
        <v>104.11</v>
      </c>
      <c r="P109" s="4" t="n">
        <v>101.37</v>
      </c>
      <c r="Q109" s="4" t="n">
        <v>95.89</v>
      </c>
      <c r="R109" s="4" t="n">
        <v>98.63</v>
      </c>
      <c r="S109" s="4" t="n">
        <v>98.63</v>
      </c>
      <c r="T109" s="4" t="n">
        <v>98.63</v>
      </c>
      <c r="U109" s="4" t="n">
        <v>98.63</v>
      </c>
      <c r="V109" s="4" t="n">
        <v>95.89</v>
      </c>
      <c r="W109" s="4" t="n">
        <v>95.89</v>
      </c>
      <c r="X109" s="4" t="n">
        <v>98.63</v>
      </c>
      <c r="Y109" s="4" t="n">
        <v>104.11</v>
      </c>
      <c r="Z109" s="4" t="n">
        <v>106.85</v>
      </c>
      <c r="AA109" s="4" t="n">
        <v>109.59</v>
      </c>
      <c r="AB109" s="4" t="n">
        <v>112.33</v>
      </c>
      <c r="AC109" s="4" t="n">
        <v>109.59</v>
      </c>
      <c r="AD109" s="4" t="n">
        <v>115.07</v>
      </c>
      <c r="AE109" s="4" t="n">
        <v>115.07</v>
      </c>
      <c r="AF109" s="4" t="n">
        <v>117.81</v>
      </c>
      <c r="AG109" s="4" t="n">
        <v>117.81</v>
      </c>
      <c r="AH109" s="4" t="n">
        <v>115.07</v>
      </c>
      <c r="AI109" s="4" t="n">
        <v>117.81</v>
      </c>
      <c r="AJ109" s="4" t="n">
        <v>123.29</v>
      </c>
      <c r="AK109" s="4" t="n">
        <v>134.25</v>
      </c>
      <c r="AL109" s="4" t="n">
        <v>139.73</v>
      </c>
      <c r="AM109" s="4" t="n">
        <v>139.73</v>
      </c>
      <c r="AN109" s="4" t="n">
        <v>142.47</v>
      </c>
      <c r="AO109" s="4" t="n">
        <v>142.47</v>
      </c>
      <c r="AP109" s="4" t="n">
        <v>117.81</v>
      </c>
      <c r="AQ109" s="4" t="n">
        <v>120.55</v>
      </c>
      <c r="AR109" s="4" t="n">
        <v>104.11</v>
      </c>
      <c r="AS109" s="4" t="n">
        <v>104.11</v>
      </c>
      <c r="AT109" s="4"/>
    </row>
    <row r="110" customFormat="false" ht="12.75" hidden="false" customHeight="false" outlineLevel="0" collapsed="false">
      <c r="A110" s="3" t="s">
        <v>109</v>
      </c>
      <c r="B110" s="4" t="n">
        <v>65.75</v>
      </c>
      <c r="C110" s="4" t="n">
        <v>68.49</v>
      </c>
      <c r="D110" s="4" t="n">
        <v>71.23</v>
      </c>
      <c r="E110" s="4" t="n">
        <v>73.97</v>
      </c>
      <c r="F110" s="4" t="n">
        <v>73.97</v>
      </c>
      <c r="G110" s="4" t="n">
        <v>73.97</v>
      </c>
      <c r="H110" s="4" t="n">
        <v>76.71</v>
      </c>
      <c r="I110" s="4" t="n">
        <v>76.71</v>
      </c>
      <c r="J110" s="4" t="n">
        <v>82.19</v>
      </c>
      <c r="K110" s="4" t="n">
        <v>82.19</v>
      </c>
      <c r="L110" s="4" t="n">
        <v>82.19</v>
      </c>
      <c r="M110" s="4" t="n">
        <v>87.67</v>
      </c>
      <c r="N110" s="4" t="n">
        <v>95.89</v>
      </c>
      <c r="O110" s="4" t="n">
        <v>95.89</v>
      </c>
      <c r="P110" s="4" t="n">
        <v>79.45</v>
      </c>
      <c r="Q110" s="4" t="n">
        <v>87.67</v>
      </c>
      <c r="R110" s="4" t="n">
        <v>84.93</v>
      </c>
      <c r="S110" s="4" t="n">
        <v>87.67</v>
      </c>
      <c r="T110" s="4" t="n">
        <v>90.41</v>
      </c>
      <c r="U110" s="4" t="n">
        <v>93.15</v>
      </c>
      <c r="V110" s="4" t="n">
        <v>93.15</v>
      </c>
      <c r="W110" s="4" t="n">
        <v>84.93</v>
      </c>
      <c r="X110" s="4" t="n">
        <v>82.19</v>
      </c>
      <c r="Y110" s="4" t="n">
        <v>82.19</v>
      </c>
      <c r="Z110" s="4" t="n">
        <v>76.71</v>
      </c>
      <c r="AA110" s="4" t="n">
        <v>76.71</v>
      </c>
      <c r="AB110" s="4" t="n">
        <v>76.71</v>
      </c>
      <c r="AC110" s="4" t="n">
        <v>76.71</v>
      </c>
      <c r="AD110" s="4" t="n">
        <v>79.45</v>
      </c>
      <c r="AE110" s="4" t="n">
        <v>82.19</v>
      </c>
      <c r="AF110" s="4" t="n">
        <v>84.93</v>
      </c>
      <c r="AG110" s="4" t="n">
        <v>82.19</v>
      </c>
      <c r="AH110" s="4" t="n">
        <v>82.19</v>
      </c>
      <c r="AI110" s="4" t="n">
        <v>79.45</v>
      </c>
      <c r="AJ110" s="4" t="n">
        <v>82.19</v>
      </c>
      <c r="AK110" s="4" t="n">
        <v>82.19</v>
      </c>
      <c r="AL110" s="4" t="n">
        <v>84.93</v>
      </c>
      <c r="AM110" s="4" t="n">
        <v>87.67</v>
      </c>
      <c r="AN110" s="4" t="n">
        <v>79.45</v>
      </c>
      <c r="AO110" s="4" t="n">
        <v>82.19</v>
      </c>
      <c r="AP110" s="4" t="n">
        <v>84.93</v>
      </c>
      <c r="AQ110" s="4" t="n">
        <v>84.93</v>
      </c>
      <c r="AR110" s="4" t="n">
        <v>84.93</v>
      </c>
      <c r="AS110" s="4" t="n">
        <v>84.93</v>
      </c>
      <c r="AT110" s="4"/>
    </row>
    <row r="111" customFormat="false" ht="12.75" hidden="false" customHeight="false" outlineLevel="0" collapsed="false">
      <c r="A111" s="3" t="s">
        <v>110</v>
      </c>
      <c r="B111" s="4" t="n">
        <v>106.85</v>
      </c>
      <c r="C111" s="4" t="n">
        <v>109.59</v>
      </c>
      <c r="D111" s="4" t="n">
        <v>109.59</v>
      </c>
      <c r="E111" s="4" t="n">
        <v>115.07</v>
      </c>
      <c r="F111" s="4" t="n">
        <v>117.81</v>
      </c>
      <c r="G111" s="4" t="n">
        <v>123.29</v>
      </c>
      <c r="H111" s="4" t="n">
        <v>128.77</v>
      </c>
      <c r="I111" s="4" t="n">
        <v>134.25</v>
      </c>
      <c r="J111" s="4" t="n">
        <v>142.47</v>
      </c>
      <c r="K111" s="4" t="n">
        <v>126.03</v>
      </c>
      <c r="L111" s="4" t="n">
        <v>134.25</v>
      </c>
      <c r="M111" s="4" t="n">
        <v>136.99</v>
      </c>
      <c r="N111" s="4" t="n">
        <v>136.99</v>
      </c>
      <c r="O111" s="4" t="n">
        <v>134.25</v>
      </c>
      <c r="P111" s="4" t="n">
        <v>139.73</v>
      </c>
      <c r="Q111" s="4" t="n">
        <v>145.21</v>
      </c>
      <c r="R111" s="4" t="n">
        <v>150.69</v>
      </c>
      <c r="S111" s="4" t="n">
        <v>147.95</v>
      </c>
      <c r="T111" s="4" t="n">
        <v>131.51</v>
      </c>
      <c r="U111" s="4" t="n">
        <v>150.69</v>
      </c>
      <c r="V111" s="4" t="n">
        <v>128.77</v>
      </c>
      <c r="W111" s="4" t="n">
        <v>117.81</v>
      </c>
      <c r="X111" s="4" t="n">
        <v>120.55</v>
      </c>
      <c r="Y111" s="4" t="n">
        <v>123.29</v>
      </c>
      <c r="Z111" s="4" t="n">
        <v>117.81</v>
      </c>
      <c r="AA111" s="4" t="n">
        <v>123.29</v>
      </c>
      <c r="AB111" s="4" t="n">
        <v>131.51</v>
      </c>
      <c r="AC111" s="4" t="n">
        <v>139.73</v>
      </c>
      <c r="AD111" s="4" t="n">
        <v>153.43</v>
      </c>
      <c r="AE111" s="4" t="n">
        <v>139.73</v>
      </c>
      <c r="AF111" s="4" t="n">
        <v>139.73</v>
      </c>
      <c r="AG111" s="4" t="n">
        <v>136.99</v>
      </c>
      <c r="AH111" s="4" t="n">
        <v>142.47</v>
      </c>
      <c r="AI111" s="4" t="n">
        <v>142.47</v>
      </c>
      <c r="AJ111" s="4" t="n">
        <v>106.85</v>
      </c>
      <c r="AK111" s="4" t="n">
        <v>136.99</v>
      </c>
      <c r="AL111" s="4" t="n">
        <v>128.77</v>
      </c>
      <c r="AM111" s="4" t="n">
        <v>134.25</v>
      </c>
      <c r="AN111" s="4" t="n">
        <v>136.99</v>
      </c>
      <c r="AO111" s="4" t="n">
        <v>158.9</v>
      </c>
      <c r="AP111" s="4" t="n">
        <v>156.16</v>
      </c>
      <c r="AQ111" s="4" t="n">
        <v>150.69</v>
      </c>
      <c r="AR111" s="4" t="n">
        <v>147.95</v>
      </c>
      <c r="AS111" s="4" t="n">
        <v>147.95</v>
      </c>
      <c r="AT111" s="4"/>
    </row>
    <row r="112" customFormat="false" ht="12.75" hidden="false" customHeight="false" outlineLevel="0" collapsed="false">
      <c r="A112" s="3" t="s">
        <v>111</v>
      </c>
      <c r="B112" s="4" t="n">
        <v>46.58</v>
      </c>
      <c r="C112" s="4" t="n">
        <v>52.06</v>
      </c>
      <c r="D112" s="4" t="n">
        <v>49.32</v>
      </c>
      <c r="E112" s="4" t="n">
        <v>54.8</v>
      </c>
      <c r="F112" s="4" t="n">
        <v>60.27</v>
      </c>
      <c r="G112" s="4" t="n">
        <v>63.01</v>
      </c>
      <c r="H112" s="4" t="n">
        <v>71.23</v>
      </c>
      <c r="I112" s="4" t="n">
        <v>76.71</v>
      </c>
      <c r="J112" s="4" t="n">
        <v>82.19</v>
      </c>
      <c r="K112" s="4" t="n">
        <v>93.15</v>
      </c>
      <c r="L112" s="4" t="n">
        <v>87.67</v>
      </c>
      <c r="M112" s="4" t="n">
        <v>87.67</v>
      </c>
      <c r="N112" s="4" t="n">
        <v>79.45</v>
      </c>
      <c r="O112" s="4" t="n">
        <v>82.19</v>
      </c>
      <c r="P112" s="4" t="n">
        <v>73.97</v>
      </c>
      <c r="Q112" s="4" t="n">
        <v>76.71</v>
      </c>
      <c r="R112" s="4" t="n">
        <v>82.19</v>
      </c>
      <c r="S112" s="4" t="n">
        <v>87.67</v>
      </c>
      <c r="T112" s="4" t="n">
        <v>93.15</v>
      </c>
      <c r="U112" s="4" t="n">
        <v>90.41</v>
      </c>
      <c r="V112" s="4" t="n">
        <v>76.71</v>
      </c>
      <c r="W112" s="4" t="n">
        <v>90.41</v>
      </c>
      <c r="X112" s="4" t="n">
        <v>87.67</v>
      </c>
      <c r="Y112" s="4" t="n">
        <v>87.67</v>
      </c>
      <c r="Z112" s="4" t="n">
        <v>90.41</v>
      </c>
      <c r="AA112" s="4" t="n">
        <v>90.41</v>
      </c>
      <c r="AB112" s="4" t="n">
        <v>90.41</v>
      </c>
      <c r="AC112" s="4" t="n">
        <v>93.15</v>
      </c>
      <c r="AD112" s="4" t="n">
        <v>93.15</v>
      </c>
      <c r="AE112" s="4" t="n">
        <v>90.41</v>
      </c>
      <c r="AF112" s="4" t="n">
        <v>87.67</v>
      </c>
      <c r="AG112" s="4" t="n">
        <v>87.67</v>
      </c>
      <c r="AH112" s="4" t="n">
        <v>84.93</v>
      </c>
      <c r="AI112" s="4" t="n">
        <v>84.93</v>
      </c>
      <c r="AJ112" s="4" t="n">
        <v>84.93</v>
      </c>
      <c r="AK112" s="4" t="n">
        <v>82.19</v>
      </c>
      <c r="AL112" s="4" t="n">
        <v>82.19</v>
      </c>
      <c r="AM112" s="4" t="n">
        <v>82.19</v>
      </c>
      <c r="AN112" s="4" t="n">
        <v>79.45</v>
      </c>
      <c r="AO112" s="4" t="n">
        <v>76.71</v>
      </c>
      <c r="AP112" s="4" t="n">
        <v>79.45</v>
      </c>
      <c r="AQ112" s="4" t="n">
        <v>79.45</v>
      </c>
      <c r="AR112" s="4" t="n">
        <v>76.71</v>
      </c>
      <c r="AS112" s="4" t="n">
        <v>76.71</v>
      </c>
      <c r="AT112" s="4"/>
    </row>
    <row r="113" customFormat="false" ht="12.75" hidden="false" customHeight="false" outlineLevel="0" collapsed="false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customFormat="false" ht="12.75" hidden="false" customHeight="false" outlineLevel="0" collapsed="false">
      <c r="A114" s="3" t="s">
        <v>113</v>
      </c>
      <c r="B114" s="4" t="n">
        <v>71.23</v>
      </c>
      <c r="C114" s="4" t="n">
        <v>82.19</v>
      </c>
      <c r="D114" s="4" t="n">
        <v>73.97</v>
      </c>
      <c r="E114" s="4" t="n">
        <v>57.53</v>
      </c>
      <c r="F114" s="4" t="n">
        <v>82.19</v>
      </c>
      <c r="G114" s="4" t="n">
        <v>87.67</v>
      </c>
      <c r="H114" s="4" t="n">
        <v>90.41</v>
      </c>
      <c r="I114" s="4" t="n">
        <v>73.97</v>
      </c>
      <c r="J114" s="4" t="n">
        <v>73.97</v>
      </c>
      <c r="K114" s="4" t="n">
        <v>73.97</v>
      </c>
      <c r="L114" s="4" t="n">
        <v>73.97</v>
      </c>
      <c r="M114" s="4" t="n">
        <v>73.97</v>
      </c>
      <c r="N114" s="4" t="n">
        <v>60.27</v>
      </c>
      <c r="O114" s="4" t="n">
        <v>73.97</v>
      </c>
      <c r="P114" s="4" t="n">
        <v>65.75</v>
      </c>
      <c r="Q114" s="4" t="n">
        <v>104.11</v>
      </c>
      <c r="R114" s="4" t="n">
        <v>109.59</v>
      </c>
      <c r="S114" s="4" t="n">
        <v>112.33</v>
      </c>
      <c r="T114" s="4" t="n">
        <v>131.51</v>
      </c>
      <c r="U114" s="4" t="n">
        <v>126.03</v>
      </c>
      <c r="V114" s="4" t="n">
        <v>134.25</v>
      </c>
      <c r="W114" s="4" t="n">
        <v>117.81</v>
      </c>
      <c r="X114" s="4" t="n">
        <v>109.59</v>
      </c>
      <c r="Y114" s="4" t="n">
        <v>109.59</v>
      </c>
      <c r="Z114" s="4" t="n">
        <v>115.07</v>
      </c>
      <c r="AA114" s="4" t="n">
        <v>117.81</v>
      </c>
      <c r="AB114" s="4" t="n">
        <v>120.55</v>
      </c>
      <c r="AC114" s="4" t="n">
        <v>117.81</v>
      </c>
      <c r="AD114" s="4" t="n">
        <v>120.55</v>
      </c>
      <c r="AE114" s="4" t="n">
        <v>117.81</v>
      </c>
      <c r="AF114" s="4" t="n">
        <v>117.81</v>
      </c>
      <c r="AG114" s="4" t="n">
        <v>115.07</v>
      </c>
      <c r="AH114" s="4" t="n">
        <v>112.33</v>
      </c>
      <c r="AI114" s="4" t="n">
        <v>109.59</v>
      </c>
      <c r="AJ114" s="4" t="n">
        <v>93.15</v>
      </c>
      <c r="AK114" s="4" t="n">
        <v>95.89</v>
      </c>
      <c r="AL114" s="4" t="n">
        <v>90.41</v>
      </c>
      <c r="AM114" s="4" t="n">
        <v>87.67</v>
      </c>
      <c r="AN114" s="4" t="n">
        <v>90.41</v>
      </c>
      <c r="AO114" s="4" t="n">
        <v>90.41</v>
      </c>
      <c r="AP114" s="4" t="n">
        <v>90.41</v>
      </c>
      <c r="AQ114" s="4" t="n">
        <v>98.63</v>
      </c>
      <c r="AR114" s="4" t="n">
        <v>98.63</v>
      </c>
      <c r="AS114" s="4" t="n">
        <v>98.63</v>
      </c>
      <c r="AT114" s="4"/>
    </row>
    <row r="115" customFormat="false" ht="12.75" hidden="false" customHeight="false" outlineLevel="0" collapsed="false">
      <c r="A115" s="3" t="s"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 t="n">
        <v>60.27</v>
      </c>
      <c r="AH115" s="4" t="n">
        <v>54.8</v>
      </c>
      <c r="AI115" s="4" t="n">
        <v>57.53</v>
      </c>
      <c r="AJ115" s="4" t="n">
        <v>57.53</v>
      </c>
      <c r="AK115" s="4" t="n">
        <v>52.06</v>
      </c>
      <c r="AL115" s="4" t="n">
        <v>52.06</v>
      </c>
      <c r="AM115" s="4" t="n">
        <v>54.8</v>
      </c>
      <c r="AN115" s="4" t="n">
        <v>57.53</v>
      </c>
      <c r="AO115" s="4" t="n">
        <v>60.27</v>
      </c>
      <c r="AP115" s="4" t="n">
        <v>68.49</v>
      </c>
      <c r="AQ115" s="4" t="n">
        <v>63.01</v>
      </c>
      <c r="AR115" s="4" t="n">
        <v>71.23</v>
      </c>
      <c r="AS115" s="4" t="n">
        <v>71.23</v>
      </c>
      <c r="AT115" s="4"/>
    </row>
    <row r="116" customFormat="false" ht="12.75" hidden="false" customHeight="false" outlineLevel="0" collapsed="false">
      <c r="A116" s="3" t="s">
        <v>115</v>
      </c>
      <c r="B116" s="4" t="n">
        <v>35.62</v>
      </c>
      <c r="C116" s="4" t="n">
        <v>35.62</v>
      </c>
      <c r="D116" s="4" t="n">
        <v>35.62</v>
      </c>
      <c r="E116" s="4" t="n">
        <v>35.62</v>
      </c>
      <c r="F116" s="4" t="n">
        <v>35.62</v>
      </c>
      <c r="G116" s="4" t="n">
        <v>38.36</v>
      </c>
      <c r="H116" s="4" t="n">
        <v>38.36</v>
      </c>
      <c r="I116" s="4" t="n">
        <v>38.36</v>
      </c>
      <c r="J116" s="4" t="n">
        <v>41.1</v>
      </c>
      <c r="K116" s="4" t="n">
        <v>43.84</v>
      </c>
      <c r="L116" s="4" t="n">
        <v>49.32</v>
      </c>
      <c r="M116" s="4" t="n">
        <v>49.32</v>
      </c>
      <c r="N116" s="4" t="n">
        <v>52.06</v>
      </c>
      <c r="O116" s="4" t="n">
        <v>52.06</v>
      </c>
      <c r="P116" s="4" t="n">
        <v>43.84</v>
      </c>
      <c r="Q116" s="4" t="n">
        <v>35.62</v>
      </c>
      <c r="R116" s="4" t="n">
        <v>43.84</v>
      </c>
      <c r="S116" s="4" t="n">
        <v>46.58</v>
      </c>
      <c r="T116" s="4" t="n">
        <v>49.32</v>
      </c>
      <c r="U116" s="4" t="n">
        <v>54.8</v>
      </c>
      <c r="V116" s="4" t="n">
        <v>65.75</v>
      </c>
      <c r="W116" s="4" t="n">
        <v>60.27</v>
      </c>
      <c r="X116" s="4" t="n">
        <v>54.8</v>
      </c>
      <c r="Y116" s="4" t="n">
        <v>65.75</v>
      </c>
      <c r="Z116" s="4" t="n">
        <v>68.49</v>
      </c>
      <c r="AA116" s="4" t="n">
        <v>73.97</v>
      </c>
      <c r="AB116" s="4" t="n">
        <v>63.01</v>
      </c>
      <c r="AC116" s="4" t="n">
        <v>57.53</v>
      </c>
      <c r="AD116" s="4" t="n">
        <v>63.01</v>
      </c>
      <c r="AE116" s="4" t="n">
        <v>57.53</v>
      </c>
      <c r="AF116" s="4" t="n">
        <v>54.8</v>
      </c>
      <c r="AG116" s="4" t="n">
        <v>52.06</v>
      </c>
      <c r="AH116" s="4" t="n">
        <v>46.58</v>
      </c>
      <c r="AI116" s="4" t="n">
        <v>49.32</v>
      </c>
      <c r="AJ116" s="4" t="n">
        <v>49.32</v>
      </c>
      <c r="AK116" s="4" t="n">
        <v>43.84</v>
      </c>
      <c r="AL116" s="4" t="n">
        <v>41.1</v>
      </c>
      <c r="AM116" s="4" t="n">
        <v>49.32</v>
      </c>
      <c r="AN116" s="4" t="n">
        <v>49.32</v>
      </c>
      <c r="AO116" s="4" t="n">
        <v>57.53</v>
      </c>
      <c r="AP116" s="4" t="n">
        <v>54.8</v>
      </c>
      <c r="AQ116" s="4" t="n">
        <v>54.8</v>
      </c>
      <c r="AR116" s="4" t="n">
        <v>54.8</v>
      </c>
      <c r="AS116" s="4" t="n">
        <v>54.8</v>
      </c>
      <c r="AT116" s="4"/>
    </row>
    <row r="117" customFormat="false" ht="12.75" hidden="false" customHeight="false" outlineLevel="0" collapsed="false">
      <c r="A117" s="3" t="s">
        <v>116</v>
      </c>
      <c r="B117" s="4" t="n">
        <v>43.84</v>
      </c>
      <c r="C117" s="4" t="n">
        <v>63.01</v>
      </c>
      <c r="D117" s="4" t="n">
        <v>52.06</v>
      </c>
      <c r="E117" s="4" t="n">
        <v>49.32</v>
      </c>
      <c r="F117" s="4" t="n">
        <v>54.8</v>
      </c>
      <c r="G117" s="4" t="n">
        <v>54.8</v>
      </c>
      <c r="H117" s="4" t="n">
        <v>65.75</v>
      </c>
      <c r="I117" s="4" t="n">
        <v>76.71</v>
      </c>
      <c r="J117" s="4" t="n">
        <v>84.93</v>
      </c>
      <c r="K117" s="4" t="n">
        <v>84.93</v>
      </c>
      <c r="L117" s="4" t="n">
        <v>76.71</v>
      </c>
      <c r="M117" s="4" t="n">
        <v>84.93</v>
      </c>
      <c r="N117" s="4" t="n">
        <v>65.75</v>
      </c>
      <c r="O117" s="4" t="n">
        <v>71.23</v>
      </c>
      <c r="P117" s="4" t="n">
        <v>93.15</v>
      </c>
      <c r="Q117" s="4" t="n">
        <v>46.58</v>
      </c>
      <c r="R117" s="4" t="n">
        <v>63.01</v>
      </c>
      <c r="S117" s="4" t="n">
        <v>73.97</v>
      </c>
      <c r="T117" s="4" t="n">
        <v>95.89</v>
      </c>
      <c r="U117" s="4" t="n">
        <v>84.93</v>
      </c>
      <c r="V117" s="4" t="n">
        <v>79.45</v>
      </c>
      <c r="W117" s="4" t="n">
        <v>90.41</v>
      </c>
      <c r="X117" s="4" t="n">
        <v>68.49</v>
      </c>
      <c r="Y117" s="4" t="n">
        <v>65.75</v>
      </c>
      <c r="Z117" s="4" t="n">
        <v>84.93</v>
      </c>
      <c r="AA117" s="4" t="n">
        <v>82.19</v>
      </c>
      <c r="AB117" s="4" t="n">
        <v>79.45</v>
      </c>
      <c r="AC117" s="4" t="n">
        <v>82.19</v>
      </c>
      <c r="AD117" s="4" t="n">
        <v>76.71</v>
      </c>
      <c r="AE117" s="4" t="n">
        <v>79.45</v>
      </c>
      <c r="AF117" s="4" t="n">
        <v>98.63</v>
      </c>
      <c r="AG117" s="4" t="n">
        <v>93.15</v>
      </c>
      <c r="AH117" s="4" t="n">
        <v>95.89</v>
      </c>
      <c r="AI117" s="4" t="n">
        <v>93.15</v>
      </c>
      <c r="AJ117" s="4" t="n">
        <v>93.15</v>
      </c>
      <c r="AK117" s="4" t="n">
        <v>95.89</v>
      </c>
      <c r="AL117" s="4" t="n">
        <v>106.85</v>
      </c>
      <c r="AM117" s="4" t="n">
        <v>109.59</v>
      </c>
      <c r="AN117" s="4" t="n">
        <v>115.07</v>
      </c>
      <c r="AO117" s="4" t="n">
        <v>112.33</v>
      </c>
      <c r="AP117" s="4" t="n">
        <v>115.07</v>
      </c>
      <c r="AQ117" s="4" t="n">
        <v>123.29</v>
      </c>
      <c r="AR117" s="4" t="n">
        <v>126.03</v>
      </c>
      <c r="AS117" s="4" t="n">
        <v>126.03</v>
      </c>
      <c r="AT117" s="4"/>
    </row>
    <row r="118" customFormat="false" ht="12.75" hidden="false" customHeight="false" outlineLevel="0" collapsed="false">
      <c r="A118" s="3" t="s">
        <v>117</v>
      </c>
      <c r="B118" s="4" t="n">
        <v>2.74</v>
      </c>
      <c r="C118" s="4" t="n">
        <v>2.74</v>
      </c>
      <c r="D118" s="4" t="n">
        <v>2.74</v>
      </c>
      <c r="E118" s="4" t="n">
        <v>2.74</v>
      </c>
      <c r="F118" s="4" t="n">
        <v>2.74</v>
      </c>
      <c r="G118" s="4" t="n">
        <v>2.74</v>
      </c>
      <c r="H118" s="4" t="n">
        <v>16.44</v>
      </c>
      <c r="I118" s="4" t="n">
        <v>24.66</v>
      </c>
      <c r="J118" s="4" t="n">
        <v>30.14</v>
      </c>
      <c r="K118" s="4" t="n">
        <v>32.88</v>
      </c>
      <c r="L118" s="4" t="n">
        <v>32.88</v>
      </c>
      <c r="M118" s="4" t="n">
        <v>30.14</v>
      </c>
      <c r="N118" s="4" t="n">
        <v>27.4</v>
      </c>
      <c r="O118" s="4" t="n">
        <v>21.92</v>
      </c>
      <c r="P118" s="4" t="n">
        <v>19.18</v>
      </c>
      <c r="Q118" s="4" t="n">
        <v>19.18</v>
      </c>
      <c r="R118" s="4" t="n">
        <v>21.92</v>
      </c>
      <c r="S118" s="4" t="n">
        <v>21.92</v>
      </c>
      <c r="T118" s="4" t="n">
        <v>16.44</v>
      </c>
      <c r="U118" s="4" t="n">
        <v>16.44</v>
      </c>
      <c r="V118" s="4" t="n">
        <v>16.44</v>
      </c>
      <c r="W118" s="4" t="n">
        <v>16.44</v>
      </c>
      <c r="X118" s="4" t="n">
        <v>16.44</v>
      </c>
      <c r="Y118" s="4" t="n">
        <v>13.7</v>
      </c>
      <c r="Z118" s="4" t="n">
        <v>13.7</v>
      </c>
      <c r="AA118" s="4" t="n">
        <v>13.7</v>
      </c>
      <c r="AB118" s="4" t="n">
        <v>13.7</v>
      </c>
      <c r="AC118" s="4" t="n">
        <v>10.96</v>
      </c>
      <c r="AD118" s="4" t="n">
        <v>10.96</v>
      </c>
      <c r="AE118" s="4" t="n">
        <v>10.96</v>
      </c>
      <c r="AF118" s="4" t="n">
        <v>10.96</v>
      </c>
      <c r="AG118" s="4" t="n">
        <v>10.96</v>
      </c>
      <c r="AH118" s="4" t="n">
        <v>13.7</v>
      </c>
      <c r="AI118" s="4" t="n">
        <v>8.22</v>
      </c>
      <c r="AJ118" s="4" t="n">
        <v>5.48</v>
      </c>
      <c r="AK118" s="4" t="n">
        <v>5.48</v>
      </c>
      <c r="AL118" s="4" t="n">
        <v>5.48</v>
      </c>
      <c r="AM118" s="4" t="n">
        <v>5.48</v>
      </c>
      <c r="AN118" s="4" t="n">
        <v>5.48</v>
      </c>
      <c r="AO118" s="4" t="n">
        <v>5.48</v>
      </c>
      <c r="AP118" s="4" t="n">
        <v>5.48</v>
      </c>
      <c r="AQ118" s="4" t="n">
        <v>5.48</v>
      </c>
      <c r="AR118" s="4" t="n">
        <v>8.22</v>
      </c>
      <c r="AS118" s="4" t="n">
        <v>8.22</v>
      </c>
      <c r="AT118" s="4"/>
    </row>
    <row r="119" customFormat="false" ht="12.75" hidden="false" customHeight="false" outlineLevel="0" collapsed="false">
      <c r="A119" s="3" t="s">
        <v>118</v>
      </c>
      <c r="B119" s="4" t="n">
        <v>2.74</v>
      </c>
      <c r="C119" s="4" t="n">
        <v>2.74</v>
      </c>
      <c r="D119" s="4" t="n">
        <v>2.74</v>
      </c>
      <c r="E119" s="4" t="n">
        <v>2.74</v>
      </c>
      <c r="F119" s="4" t="n">
        <v>2.74</v>
      </c>
      <c r="G119" s="4" t="n">
        <v>5.48</v>
      </c>
      <c r="H119" s="4" t="n">
        <v>8.22</v>
      </c>
      <c r="I119" s="4" t="n">
        <v>13.7</v>
      </c>
      <c r="J119" s="4" t="n">
        <v>16.44</v>
      </c>
      <c r="K119" s="4" t="n">
        <v>19.18</v>
      </c>
      <c r="L119" s="4" t="n">
        <v>21.92</v>
      </c>
      <c r="M119" s="4" t="n">
        <v>21.92</v>
      </c>
      <c r="N119" s="4" t="n">
        <v>24.66</v>
      </c>
      <c r="O119" s="4" t="n">
        <v>21.92</v>
      </c>
      <c r="P119" s="4" t="n">
        <v>19.18</v>
      </c>
      <c r="Q119" s="4" t="n">
        <v>24.66</v>
      </c>
      <c r="R119" s="4" t="n">
        <v>30.14</v>
      </c>
      <c r="S119" s="4" t="n">
        <v>38.36</v>
      </c>
      <c r="T119" s="4" t="n">
        <v>43.84</v>
      </c>
      <c r="U119" s="4" t="n">
        <v>41.1</v>
      </c>
      <c r="V119" s="4" t="n">
        <v>35.62</v>
      </c>
      <c r="W119" s="4" t="n">
        <v>41.1</v>
      </c>
      <c r="X119" s="4" t="n">
        <v>46.58</v>
      </c>
      <c r="Y119" s="4" t="n">
        <v>54.8</v>
      </c>
      <c r="Z119" s="4" t="n">
        <v>57.53</v>
      </c>
      <c r="AA119" s="4" t="n">
        <v>65.75</v>
      </c>
      <c r="AB119" s="4" t="n">
        <v>68.49</v>
      </c>
      <c r="AC119" s="4" t="n">
        <v>79.45</v>
      </c>
      <c r="AD119" s="4" t="n">
        <v>84.93</v>
      </c>
      <c r="AE119" s="4" t="n">
        <v>87.67</v>
      </c>
      <c r="AF119" s="4" t="n">
        <v>90.41</v>
      </c>
      <c r="AG119" s="4" t="n">
        <v>90.41</v>
      </c>
      <c r="AH119" s="4" t="n">
        <v>84.93</v>
      </c>
      <c r="AI119" s="4" t="n">
        <v>82.19</v>
      </c>
      <c r="AJ119" s="4" t="n">
        <v>84.93</v>
      </c>
      <c r="AK119" s="4" t="n">
        <v>84.93</v>
      </c>
      <c r="AL119" s="4" t="n">
        <v>90.41</v>
      </c>
      <c r="AM119" s="4" t="n">
        <v>79.45</v>
      </c>
      <c r="AN119" s="4" t="n">
        <v>87.67</v>
      </c>
      <c r="AO119" s="4" t="n">
        <v>93.15</v>
      </c>
      <c r="AP119" s="4" t="n">
        <v>95.89</v>
      </c>
      <c r="AQ119" s="4" t="n">
        <v>101.37</v>
      </c>
      <c r="AR119" s="4" t="n">
        <v>98.63</v>
      </c>
      <c r="AS119" s="4" t="n">
        <v>98.63</v>
      </c>
      <c r="AT119" s="4"/>
    </row>
    <row r="120" customFormat="false" ht="12.75" hidden="false" customHeight="false" outlineLevel="0" collapsed="false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customFormat="false" ht="12.75" hidden="false" customHeight="false" outlineLevel="0" collapsed="false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customFormat="false" ht="12.75" hidden="false" customHeight="false" outlineLevel="0" collapsed="false">
      <c r="A122" s="3" t="s">
        <v>121</v>
      </c>
      <c r="B122" s="4" t="n">
        <v>90.41</v>
      </c>
      <c r="C122" s="4" t="n">
        <v>90.41</v>
      </c>
      <c r="D122" s="4" t="n">
        <v>90.41</v>
      </c>
      <c r="E122" s="4" t="n">
        <v>84.93</v>
      </c>
      <c r="F122" s="4" t="n">
        <v>87.67</v>
      </c>
      <c r="G122" s="4" t="n">
        <v>98.63</v>
      </c>
      <c r="H122" s="4" t="n">
        <v>82.19</v>
      </c>
      <c r="I122" s="4" t="n">
        <v>93.15</v>
      </c>
      <c r="J122" s="4" t="n">
        <v>98.63</v>
      </c>
      <c r="K122" s="4" t="n">
        <v>101.37</v>
      </c>
      <c r="L122" s="4" t="n">
        <v>106.85</v>
      </c>
      <c r="M122" s="4" t="n">
        <v>112.33</v>
      </c>
      <c r="N122" s="4" t="n">
        <v>109.59</v>
      </c>
      <c r="O122" s="4" t="n">
        <v>117.81</v>
      </c>
      <c r="P122" s="4" t="n">
        <v>117.81</v>
      </c>
      <c r="Q122" s="4" t="n">
        <v>120.55</v>
      </c>
      <c r="R122" s="4" t="n">
        <v>128.77</v>
      </c>
      <c r="S122" s="4" t="n">
        <v>128.77</v>
      </c>
      <c r="T122" s="4" t="n">
        <v>126.03</v>
      </c>
      <c r="U122" s="4" t="n">
        <v>120.55</v>
      </c>
      <c r="V122" s="4" t="n">
        <v>126.03</v>
      </c>
      <c r="W122" s="4" t="n">
        <v>134.25</v>
      </c>
      <c r="X122" s="4" t="n">
        <v>123.29</v>
      </c>
      <c r="Y122" s="4" t="n">
        <v>115.07</v>
      </c>
      <c r="Z122" s="4" t="n">
        <v>112.33</v>
      </c>
      <c r="AA122" s="4" t="n">
        <v>112.33</v>
      </c>
      <c r="AB122" s="4" t="n">
        <v>109.59</v>
      </c>
      <c r="AC122" s="4" t="n">
        <v>98.63</v>
      </c>
      <c r="AD122" s="4" t="n">
        <v>98.63</v>
      </c>
      <c r="AE122" s="4" t="n">
        <v>68.49</v>
      </c>
      <c r="AF122" s="4" t="n">
        <v>63.01</v>
      </c>
      <c r="AG122" s="4" t="n">
        <v>93.15</v>
      </c>
      <c r="AH122" s="4" t="n">
        <v>98.63</v>
      </c>
      <c r="AI122" s="4" t="n">
        <v>101.37</v>
      </c>
      <c r="AJ122" s="4" t="n">
        <v>104.11</v>
      </c>
      <c r="AK122" s="4" t="n">
        <v>104.11</v>
      </c>
      <c r="AL122" s="4" t="n">
        <v>104.11</v>
      </c>
      <c r="AM122" s="4" t="n">
        <v>101.37</v>
      </c>
      <c r="AN122" s="4" t="n">
        <v>95.89</v>
      </c>
      <c r="AO122" s="4" t="n">
        <v>95.89</v>
      </c>
      <c r="AP122" s="4" t="n">
        <v>82.19</v>
      </c>
      <c r="AQ122" s="4" t="n">
        <v>95.89</v>
      </c>
      <c r="AR122" s="4" t="n">
        <v>101.37</v>
      </c>
      <c r="AS122" s="4" t="n">
        <v>101.37</v>
      </c>
      <c r="AT122" s="4"/>
    </row>
    <row r="123" customFormat="false" ht="12.75" hidden="false" customHeight="false" outlineLevel="0" collapsed="false">
      <c r="A123" s="3" t="s"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 t="n">
        <v>71.23</v>
      </c>
      <c r="AH123" s="4" t="n">
        <v>41.1</v>
      </c>
      <c r="AI123" s="4" t="n">
        <v>46.58</v>
      </c>
      <c r="AJ123" s="4" t="n">
        <v>41.1</v>
      </c>
      <c r="AK123" s="4" t="n">
        <v>43.84</v>
      </c>
      <c r="AL123" s="4" t="n">
        <v>49.32</v>
      </c>
      <c r="AM123" s="4" t="n">
        <v>76.71</v>
      </c>
      <c r="AN123" s="4" t="n">
        <v>73.97</v>
      </c>
      <c r="AO123" s="4" t="n">
        <v>35.62</v>
      </c>
      <c r="AP123" s="4" t="n">
        <v>32.88</v>
      </c>
      <c r="AQ123" s="4" t="n">
        <v>38.36</v>
      </c>
      <c r="AR123" s="4" t="n">
        <v>38.36</v>
      </c>
      <c r="AS123" s="4" t="n">
        <v>38.36</v>
      </c>
      <c r="AT123" s="4"/>
    </row>
    <row r="124" customFormat="false" ht="12.75" hidden="false" customHeight="false" outlineLevel="0" collapsed="false">
      <c r="A124" s="3" t="s">
        <v>123</v>
      </c>
      <c r="B124" s="4" t="n">
        <v>0</v>
      </c>
      <c r="C124" s="4" t="n">
        <v>2.74</v>
      </c>
      <c r="D124" s="4" t="n">
        <v>0</v>
      </c>
      <c r="E124" s="4" t="n">
        <v>0</v>
      </c>
      <c r="F124" s="4" t="n">
        <v>2.74</v>
      </c>
      <c r="G124" s="4" t="n">
        <v>0</v>
      </c>
      <c r="H124" s="4" t="n">
        <v>2.74</v>
      </c>
      <c r="I124" s="4" t="n">
        <v>2.74</v>
      </c>
      <c r="J124" s="4" t="n">
        <v>2.74</v>
      </c>
      <c r="K124" s="4" t="n">
        <v>2.74</v>
      </c>
      <c r="L124" s="4" t="n">
        <v>2.74</v>
      </c>
      <c r="M124" s="4" t="n">
        <v>2.74</v>
      </c>
      <c r="N124" s="4" t="n">
        <v>0</v>
      </c>
      <c r="O124" s="4" t="n">
        <v>0</v>
      </c>
      <c r="P124" s="4" t="n">
        <v>2.74</v>
      </c>
      <c r="Q124" s="4" t="n">
        <v>2.74</v>
      </c>
      <c r="R124" s="4" t="n">
        <v>2.74</v>
      </c>
      <c r="S124" s="4" t="n">
        <v>2.74</v>
      </c>
      <c r="T124" s="4" t="n">
        <v>2.74</v>
      </c>
      <c r="U124" s="4" t="n">
        <v>0</v>
      </c>
      <c r="V124" s="4" t="n">
        <v>2.74</v>
      </c>
      <c r="W124" s="4" t="n">
        <v>0</v>
      </c>
      <c r="X124" s="4" t="n">
        <v>0</v>
      </c>
      <c r="Y124" s="4" t="n">
        <v>0</v>
      </c>
      <c r="Z124" s="4" t="n">
        <v>0</v>
      </c>
      <c r="AA124" s="4" t="n">
        <v>0</v>
      </c>
      <c r="AB124" s="4" t="n">
        <v>0</v>
      </c>
      <c r="AC124" s="4" t="n">
        <v>2.74</v>
      </c>
      <c r="AD124" s="4" t="n">
        <v>5.48</v>
      </c>
      <c r="AE124" s="4" t="n">
        <v>5.48</v>
      </c>
      <c r="AF124" s="4" t="n">
        <v>5.48</v>
      </c>
      <c r="AG124" s="4" t="n">
        <v>5.48</v>
      </c>
      <c r="AH124" s="4" t="n">
        <v>5.48</v>
      </c>
      <c r="AI124" s="4" t="n">
        <v>8.22</v>
      </c>
      <c r="AJ124" s="4" t="n">
        <v>10.96</v>
      </c>
      <c r="AK124" s="4" t="n">
        <v>8.22</v>
      </c>
      <c r="AL124" s="4" t="n">
        <v>8.22</v>
      </c>
      <c r="AM124" s="4" t="n">
        <v>10.96</v>
      </c>
      <c r="AN124" s="4" t="n">
        <v>10.96</v>
      </c>
      <c r="AO124" s="4" t="n">
        <v>10.96</v>
      </c>
      <c r="AP124" s="4" t="n">
        <v>10.96</v>
      </c>
      <c r="AQ124" s="4" t="n">
        <v>10.96</v>
      </c>
      <c r="AR124" s="4" t="n">
        <v>10.96</v>
      </c>
      <c r="AS124" s="4" t="n">
        <v>10.96</v>
      </c>
      <c r="AT124" s="4"/>
    </row>
    <row r="125" customFormat="false" ht="12.75" hidden="false" customHeight="false" outlineLevel="0" collapsed="false">
      <c r="A125" s="3" t="s"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 t="n">
        <v>98.63</v>
      </c>
      <c r="AH125" s="4" t="n">
        <v>109.59</v>
      </c>
      <c r="AI125" s="4" t="n">
        <v>109.59</v>
      </c>
      <c r="AJ125" s="4" t="n">
        <v>79.45</v>
      </c>
      <c r="AK125" s="4" t="n">
        <v>101.37</v>
      </c>
      <c r="AL125" s="4" t="n">
        <v>104.11</v>
      </c>
      <c r="AM125" s="4" t="n">
        <v>101.37</v>
      </c>
      <c r="AN125" s="4" t="n">
        <v>98.63</v>
      </c>
      <c r="AO125" s="4" t="n">
        <v>95.89</v>
      </c>
      <c r="AP125" s="4" t="n">
        <v>90.41</v>
      </c>
      <c r="AQ125" s="4" t="n">
        <v>90.41</v>
      </c>
      <c r="AR125" s="4" t="n">
        <v>93.15</v>
      </c>
      <c r="AS125" s="4" t="n">
        <v>93.15</v>
      </c>
      <c r="AT125" s="4"/>
    </row>
    <row r="126" customFormat="false" ht="12.75" hidden="false" customHeight="false" outlineLevel="0" collapsed="false">
      <c r="A126" s="3" t="s">
        <v>125</v>
      </c>
      <c r="B126" s="4" t="n">
        <v>54.8</v>
      </c>
      <c r="C126" s="4" t="n">
        <v>68.49</v>
      </c>
      <c r="D126" s="4" t="n">
        <v>65.75</v>
      </c>
      <c r="E126" s="4" t="n">
        <v>65.75</v>
      </c>
      <c r="F126" s="4" t="n">
        <v>71.23</v>
      </c>
      <c r="G126" s="4" t="n">
        <v>71.23</v>
      </c>
      <c r="H126" s="4" t="n">
        <v>73.97</v>
      </c>
      <c r="I126" s="4" t="n">
        <v>79.45</v>
      </c>
      <c r="J126" s="4" t="n">
        <v>82.19</v>
      </c>
      <c r="K126" s="4" t="n">
        <v>79.45</v>
      </c>
      <c r="L126" s="4" t="n">
        <v>76.71</v>
      </c>
      <c r="M126" s="4" t="n">
        <v>76.71</v>
      </c>
      <c r="N126" s="4" t="n">
        <v>82.19</v>
      </c>
      <c r="O126" s="4" t="n">
        <v>82.19</v>
      </c>
      <c r="P126" s="4" t="n">
        <v>82.19</v>
      </c>
      <c r="Q126" s="4" t="n">
        <v>84.93</v>
      </c>
      <c r="R126" s="4" t="n">
        <v>93.15</v>
      </c>
      <c r="S126" s="4" t="n">
        <v>101.37</v>
      </c>
      <c r="T126" s="4" t="n">
        <v>101.37</v>
      </c>
      <c r="U126" s="4" t="n">
        <v>93.15</v>
      </c>
      <c r="V126" s="4" t="n">
        <v>84.93</v>
      </c>
      <c r="W126" s="4" t="n">
        <v>73.97</v>
      </c>
      <c r="X126" s="4" t="n">
        <v>84.93</v>
      </c>
      <c r="Y126" s="4" t="n">
        <v>90.41</v>
      </c>
      <c r="Z126" s="4" t="n">
        <v>90.41</v>
      </c>
      <c r="AA126" s="4" t="n">
        <v>87.67</v>
      </c>
      <c r="AB126" s="4" t="n">
        <v>90.41</v>
      </c>
      <c r="AC126" s="4" t="n">
        <v>101.37</v>
      </c>
      <c r="AD126" s="4" t="n">
        <v>104.11</v>
      </c>
      <c r="AE126" s="4" t="n">
        <v>101.37</v>
      </c>
      <c r="AF126" s="4" t="n">
        <v>93.15</v>
      </c>
      <c r="AG126" s="4" t="n">
        <v>95.89</v>
      </c>
      <c r="AH126" s="4" t="n">
        <v>93.15</v>
      </c>
      <c r="AI126" s="4" t="n">
        <v>90.41</v>
      </c>
      <c r="AJ126" s="4" t="n">
        <v>93.15</v>
      </c>
      <c r="AK126" s="4" t="n">
        <v>95.89</v>
      </c>
      <c r="AL126" s="4" t="n">
        <v>95.89</v>
      </c>
      <c r="AM126" s="4" t="n">
        <v>87.67</v>
      </c>
      <c r="AN126" s="4" t="n">
        <v>82.19</v>
      </c>
      <c r="AO126" s="4" t="n">
        <v>87.67</v>
      </c>
      <c r="AP126" s="4" t="n">
        <v>90.41</v>
      </c>
      <c r="AQ126" s="4" t="n">
        <v>93.15</v>
      </c>
      <c r="AR126" s="4" t="n">
        <v>93.15</v>
      </c>
      <c r="AS126" s="4" t="n">
        <v>93.15</v>
      </c>
      <c r="AT126" s="4"/>
    </row>
    <row r="127" customFormat="false" ht="12.75" hidden="false" customHeight="false" outlineLevel="0" collapsed="false">
      <c r="A127" s="3" t="s">
        <v>126</v>
      </c>
      <c r="B127" s="4" t="n">
        <v>30.14</v>
      </c>
      <c r="C127" s="4" t="n">
        <v>32.88</v>
      </c>
      <c r="D127" s="4" t="n">
        <v>35.62</v>
      </c>
      <c r="E127" s="4" t="n">
        <v>35.62</v>
      </c>
      <c r="F127" s="4" t="n">
        <v>35.62</v>
      </c>
      <c r="G127" s="4" t="n">
        <v>35.62</v>
      </c>
      <c r="H127" s="4" t="n">
        <v>35.62</v>
      </c>
      <c r="I127" s="4" t="n">
        <v>35.62</v>
      </c>
      <c r="J127" s="4" t="n">
        <v>35.62</v>
      </c>
      <c r="K127" s="4" t="n">
        <v>35.62</v>
      </c>
      <c r="L127" s="4" t="n">
        <v>35.62</v>
      </c>
      <c r="M127" s="4" t="n">
        <v>35.62</v>
      </c>
      <c r="N127" s="4" t="n">
        <v>35.62</v>
      </c>
      <c r="O127" s="4" t="n">
        <v>35.62</v>
      </c>
      <c r="P127" s="4" t="n">
        <v>52.06</v>
      </c>
      <c r="Q127" s="4" t="n">
        <v>57.53</v>
      </c>
      <c r="R127" s="4" t="n">
        <v>57.53</v>
      </c>
      <c r="S127" s="4" t="n">
        <v>63.01</v>
      </c>
      <c r="T127" s="4" t="n">
        <v>54.8</v>
      </c>
      <c r="U127" s="4" t="n">
        <v>54.8</v>
      </c>
      <c r="V127" s="4" t="n">
        <v>57.53</v>
      </c>
      <c r="W127" s="4" t="n">
        <v>60.27</v>
      </c>
      <c r="X127" s="4" t="n">
        <v>52.06</v>
      </c>
      <c r="Y127" s="4" t="n">
        <v>52.06</v>
      </c>
      <c r="Z127" s="4" t="n">
        <v>38.36</v>
      </c>
      <c r="AA127" s="4" t="n">
        <v>41.1</v>
      </c>
      <c r="AB127" s="4" t="n">
        <v>43.84</v>
      </c>
      <c r="AC127" s="4" t="n">
        <v>43.84</v>
      </c>
      <c r="AD127" s="4" t="n">
        <v>43.84</v>
      </c>
      <c r="AE127" s="4" t="n">
        <v>46.58</v>
      </c>
      <c r="AF127" s="4" t="n">
        <v>46.58</v>
      </c>
      <c r="AG127" s="4" t="n">
        <v>46.58</v>
      </c>
      <c r="AH127" s="4" t="n">
        <v>46.58</v>
      </c>
      <c r="AI127" s="4" t="n">
        <v>46.58</v>
      </c>
      <c r="AJ127" s="4" t="n">
        <v>43.84</v>
      </c>
      <c r="AK127" s="4" t="n">
        <v>43.84</v>
      </c>
      <c r="AL127" s="4" t="n">
        <v>43.84</v>
      </c>
      <c r="AM127" s="4" t="n">
        <v>43.84</v>
      </c>
      <c r="AN127" s="4" t="n">
        <v>43.84</v>
      </c>
      <c r="AO127" s="4" t="n">
        <v>41.1</v>
      </c>
      <c r="AP127" s="4" t="n">
        <v>41.1</v>
      </c>
      <c r="AQ127" s="4" t="n">
        <v>41.1</v>
      </c>
      <c r="AR127" s="4" t="n">
        <v>41.1</v>
      </c>
      <c r="AS127" s="4" t="n">
        <v>41.1</v>
      </c>
      <c r="AT127" s="4"/>
    </row>
    <row r="128" customFormat="false" ht="12.75" hidden="false" customHeight="false" outlineLevel="0" collapsed="false">
      <c r="A128" s="3" t="s">
        <v>127</v>
      </c>
      <c r="B128" s="4" t="n">
        <v>2.74</v>
      </c>
      <c r="C128" s="4" t="n">
        <v>5.48</v>
      </c>
      <c r="D128" s="4" t="n">
        <v>5.48</v>
      </c>
      <c r="E128" s="4" t="n">
        <v>5.48</v>
      </c>
      <c r="F128" s="4" t="n">
        <v>8.22</v>
      </c>
      <c r="G128" s="4" t="n">
        <v>8.22</v>
      </c>
      <c r="H128" s="4" t="n">
        <v>8.22</v>
      </c>
      <c r="I128" s="4" t="n">
        <v>8.22</v>
      </c>
      <c r="J128" s="4" t="n">
        <v>8.22</v>
      </c>
      <c r="K128" s="4" t="n">
        <v>10.96</v>
      </c>
      <c r="L128" s="4" t="n">
        <v>10.96</v>
      </c>
      <c r="M128" s="4" t="n">
        <v>10.96</v>
      </c>
      <c r="N128" s="4" t="n">
        <v>13.7</v>
      </c>
      <c r="O128" s="4" t="n">
        <v>10.96</v>
      </c>
      <c r="P128" s="4" t="n">
        <v>5.48</v>
      </c>
      <c r="Q128" s="4" t="n">
        <v>13.7</v>
      </c>
      <c r="R128" s="4" t="n">
        <v>16.44</v>
      </c>
      <c r="S128" s="4" t="n">
        <v>16.44</v>
      </c>
      <c r="T128" s="4" t="n">
        <v>16.44</v>
      </c>
      <c r="U128" s="4" t="n">
        <v>13.7</v>
      </c>
      <c r="V128" s="4" t="n">
        <v>13.7</v>
      </c>
      <c r="W128" s="4" t="n">
        <v>13.7</v>
      </c>
      <c r="X128" s="4" t="n">
        <v>19.18</v>
      </c>
      <c r="Y128" s="4" t="n">
        <v>16.44</v>
      </c>
      <c r="Z128" s="4" t="n">
        <v>13.7</v>
      </c>
      <c r="AA128" s="4" t="n">
        <v>19.18</v>
      </c>
      <c r="AB128" s="4" t="n">
        <v>19.18</v>
      </c>
      <c r="AC128" s="4" t="n">
        <v>21.92</v>
      </c>
      <c r="AD128" s="4" t="n">
        <v>16.44</v>
      </c>
      <c r="AE128" s="4" t="n">
        <v>10.96</v>
      </c>
      <c r="AF128" s="4" t="n">
        <v>10.96</v>
      </c>
      <c r="AG128" s="4" t="n">
        <v>10.96</v>
      </c>
      <c r="AH128" s="4" t="n">
        <v>13.7</v>
      </c>
      <c r="AI128" s="4" t="n">
        <v>13.7</v>
      </c>
      <c r="AJ128" s="4" t="n">
        <v>13.7</v>
      </c>
      <c r="AK128" s="4" t="n">
        <v>10.96</v>
      </c>
      <c r="AL128" s="4" t="n">
        <v>10.96</v>
      </c>
      <c r="AM128" s="4" t="n">
        <v>13.7</v>
      </c>
      <c r="AN128" s="4" t="n">
        <v>10.96</v>
      </c>
      <c r="AO128" s="4" t="n">
        <v>10.96</v>
      </c>
      <c r="AP128" s="4" t="n">
        <v>13.7</v>
      </c>
      <c r="AQ128" s="4" t="n">
        <v>13.7</v>
      </c>
      <c r="AR128" s="4" t="n">
        <v>10.96</v>
      </c>
      <c r="AS128" s="4" t="n">
        <v>10.96</v>
      </c>
      <c r="AT128" s="4"/>
    </row>
    <row r="129" customFormat="false" ht="12.75" hidden="false" customHeight="false" outlineLevel="0" collapsed="false">
      <c r="A129" s="3" t="s">
        <v>128</v>
      </c>
      <c r="B129" s="4" t="n">
        <v>60.27</v>
      </c>
      <c r="C129" s="4" t="n">
        <v>60.27</v>
      </c>
      <c r="D129" s="4" t="n">
        <v>60.27</v>
      </c>
      <c r="E129" s="4" t="n">
        <v>60.27</v>
      </c>
      <c r="F129" s="4" t="n">
        <v>57.53</v>
      </c>
      <c r="G129" s="4" t="n">
        <v>60.27</v>
      </c>
      <c r="H129" s="4" t="n">
        <v>60.27</v>
      </c>
      <c r="I129" s="4" t="n">
        <v>68.49</v>
      </c>
      <c r="J129" s="4" t="n">
        <v>79.45</v>
      </c>
      <c r="K129" s="4" t="n">
        <v>84.93</v>
      </c>
      <c r="L129" s="4" t="n">
        <v>87.67</v>
      </c>
      <c r="M129" s="4" t="n">
        <v>95.89</v>
      </c>
      <c r="N129" s="4" t="n">
        <v>104.11</v>
      </c>
      <c r="O129" s="4" t="n">
        <v>109.59</v>
      </c>
      <c r="P129" s="4" t="n">
        <v>117.81</v>
      </c>
      <c r="Q129" s="4" t="n">
        <v>126.03</v>
      </c>
      <c r="R129" s="4" t="n">
        <v>123.29</v>
      </c>
      <c r="S129" s="4" t="n">
        <v>117.81</v>
      </c>
      <c r="T129" s="4" t="n">
        <v>112.33</v>
      </c>
      <c r="U129" s="4" t="n">
        <v>101.37</v>
      </c>
      <c r="V129" s="4" t="n">
        <v>101.37</v>
      </c>
      <c r="W129" s="4" t="n">
        <v>101.37</v>
      </c>
      <c r="X129" s="4" t="n">
        <v>101.37</v>
      </c>
      <c r="Y129" s="4" t="n">
        <v>104.11</v>
      </c>
      <c r="Z129" s="4" t="n">
        <v>106.85</v>
      </c>
      <c r="AA129" s="4" t="n">
        <v>126.03</v>
      </c>
      <c r="AB129" s="4" t="n">
        <v>117.81</v>
      </c>
      <c r="AC129" s="4" t="n">
        <v>98.63</v>
      </c>
      <c r="AD129" s="4" t="n">
        <v>87.67</v>
      </c>
      <c r="AE129" s="4" t="n">
        <v>90.41</v>
      </c>
      <c r="AF129" s="4" t="n">
        <v>90.41</v>
      </c>
      <c r="AG129" s="4" t="n">
        <v>87.67</v>
      </c>
      <c r="AH129" s="4" t="n">
        <v>84.93</v>
      </c>
      <c r="AI129" s="4" t="n">
        <v>84.93</v>
      </c>
      <c r="AJ129" s="4" t="n">
        <v>87.67</v>
      </c>
      <c r="AK129" s="4" t="n">
        <v>93.15</v>
      </c>
      <c r="AL129" s="4" t="n">
        <v>104.11</v>
      </c>
      <c r="AM129" s="4" t="n">
        <v>104.11</v>
      </c>
      <c r="AN129" s="4" t="n">
        <v>104.11</v>
      </c>
      <c r="AO129" s="4" t="n">
        <v>101.37</v>
      </c>
      <c r="AP129" s="4" t="n">
        <v>98.63</v>
      </c>
      <c r="AQ129" s="4" t="n">
        <v>104.11</v>
      </c>
      <c r="AR129" s="4" t="n">
        <v>90.41</v>
      </c>
      <c r="AS129" s="4" t="n">
        <v>90.41</v>
      </c>
      <c r="AT129" s="4"/>
    </row>
    <row r="130" customFormat="false" ht="12.75" hidden="false" customHeight="false" outlineLevel="0" collapsed="false">
      <c r="A130" s="3" t="s"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customFormat="false" ht="12.75" hidden="false" customHeight="false" outlineLevel="0" collapsed="false">
      <c r="A131" s="3" t="s"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 t="n">
        <v>90.41</v>
      </c>
      <c r="AH131" s="4" t="n">
        <v>79.45</v>
      </c>
      <c r="AI131" s="4" t="n">
        <v>79.45</v>
      </c>
      <c r="AJ131" s="4" t="n">
        <v>68.49</v>
      </c>
      <c r="AK131" s="4" t="n">
        <v>73.97</v>
      </c>
      <c r="AL131" s="4" t="n">
        <v>93.15</v>
      </c>
      <c r="AM131" s="4" t="n">
        <v>104.11</v>
      </c>
      <c r="AN131" s="4" t="n">
        <v>95.89</v>
      </c>
      <c r="AO131" s="4" t="n">
        <v>98.63</v>
      </c>
      <c r="AP131" s="4" t="n">
        <v>117.81</v>
      </c>
      <c r="AQ131" s="4" t="n">
        <v>109.59</v>
      </c>
      <c r="AR131" s="4" t="n">
        <v>106.85</v>
      </c>
      <c r="AS131" s="4" t="n">
        <v>106.85</v>
      </c>
      <c r="AT131" s="4"/>
    </row>
    <row r="132" customFormat="false" ht="12.75" hidden="false" customHeight="false" outlineLevel="0" collapsed="false">
      <c r="A132" s="3" t="s"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customFormat="false" ht="12.75" hidden="false" customHeight="false" outlineLevel="0" collapsed="false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customFormat="false" ht="12.75" hidden="false" customHeight="false" outlineLevel="0" collapsed="false">
      <c r="A134" s="3" t="s"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 t="n">
        <v>60.27</v>
      </c>
      <c r="AH134" s="4" t="n">
        <v>65.75</v>
      </c>
      <c r="AI134" s="4" t="n">
        <v>95.89</v>
      </c>
      <c r="AJ134" s="4" t="n">
        <v>93.15</v>
      </c>
      <c r="AK134" s="4" t="n">
        <v>95.89</v>
      </c>
      <c r="AL134" s="4" t="n">
        <v>87.67</v>
      </c>
      <c r="AM134" s="4" t="n">
        <v>73.97</v>
      </c>
      <c r="AN134" s="4" t="n">
        <v>101.37</v>
      </c>
      <c r="AO134" s="4" t="n">
        <v>95.89</v>
      </c>
      <c r="AP134" s="4" t="n">
        <v>106.85</v>
      </c>
      <c r="AQ134" s="4" t="n">
        <v>120.55</v>
      </c>
      <c r="AR134" s="4" t="n">
        <v>95.89</v>
      </c>
      <c r="AS134" s="4" t="n">
        <v>95.89</v>
      </c>
      <c r="AT134" s="4"/>
    </row>
    <row r="135" customFormat="false" ht="12.75" hidden="false" customHeight="false" outlineLevel="0" collapsed="false">
      <c r="A135" s="3" t="s">
        <v>134</v>
      </c>
      <c r="B135" s="4" t="n">
        <v>27.4</v>
      </c>
      <c r="C135" s="4" t="n">
        <v>24.66</v>
      </c>
      <c r="D135" s="4" t="n">
        <v>24.66</v>
      </c>
      <c r="E135" s="4" t="n">
        <v>27.4</v>
      </c>
      <c r="F135" s="4" t="n">
        <v>24.66</v>
      </c>
      <c r="G135" s="4" t="n">
        <v>24.66</v>
      </c>
      <c r="H135" s="4" t="n">
        <v>21.92</v>
      </c>
      <c r="I135" s="4" t="n">
        <v>24.66</v>
      </c>
      <c r="J135" s="4" t="n">
        <v>24.66</v>
      </c>
      <c r="K135" s="4" t="n">
        <v>27.4</v>
      </c>
      <c r="L135" s="4" t="n">
        <v>32.88</v>
      </c>
      <c r="M135" s="4" t="n">
        <v>32.88</v>
      </c>
      <c r="N135" s="4" t="n">
        <v>32.88</v>
      </c>
      <c r="O135" s="4" t="n">
        <v>35.62</v>
      </c>
      <c r="P135" s="4" t="n">
        <v>38.36</v>
      </c>
      <c r="Q135" s="4" t="n">
        <v>38.36</v>
      </c>
      <c r="R135" s="4" t="n">
        <v>38.36</v>
      </c>
      <c r="S135" s="4" t="n">
        <v>35.62</v>
      </c>
      <c r="T135" s="4" t="n">
        <v>32.88</v>
      </c>
      <c r="U135" s="4" t="n">
        <v>30.14</v>
      </c>
      <c r="V135" s="4" t="n">
        <v>30.14</v>
      </c>
      <c r="W135" s="4" t="n">
        <v>27.4</v>
      </c>
      <c r="X135" s="4" t="n">
        <v>24.66</v>
      </c>
      <c r="Y135" s="4" t="n">
        <v>21.92</v>
      </c>
      <c r="Z135" s="4" t="n">
        <v>24.66</v>
      </c>
      <c r="AA135" s="4" t="n">
        <v>24.66</v>
      </c>
      <c r="AB135" s="4" t="n">
        <v>24.66</v>
      </c>
      <c r="AC135" s="4" t="n">
        <v>21.92</v>
      </c>
      <c r="AD135" s="4" t="n">
        <v>21.92</v>
      </c>
      <c r="AE135" s="4" t="n">
        <v>19.18</v>
      </c>
      <c r="AF135" s="4" t="n">
        <v>19.18</v>
      </c>
      <c r="AG135" s="4" t="n">
        <v>19.18</v>
      </c>
      <c r="AH135" s="4" t="n">
        <v>21.92</v>
      </c>
      <c r="AI135" s="4" t="n">
        <v>21.92</v>
      </c>
      <c r="AJ135" s="4" t="n">
        <v>21.92</v>
      </c>
      <c r="AK135" s="4" t="n">
        <v>21.92</v>
      </c>
      <c r="AL135" s="4" t="n">
        <v>21.92</v>
      </c>
      <c r="AM135" s="4" t="n">
        <v>21.92</v>
      </c>
      <c r="AN135" s="4" t="n">
        <v>21.92</v>
      </c>
      <c r="AO135" s="4" t="n">
        <v>21.92</v>
      </c>
      <c r="AP135" s="4" t="n">
        <v>16.44</v>
      </c>
      <c r="AQ135" s="4" t="n">
        <v>13.7</v>
      </c>
      <c r="AR135" s="4" t="n">
        <v>21.92</v>
      </c>
      <c r="AS135" s="4" t="n">
        <v>21.92</v>
      </c>
      <c r="AT135" s="4"/>
    </row>
    <row r="136" customFormat="false" ht="12.75" hidden="false" customHeight="false" outlineLevel="0" collapsed="false">
      <c r="A136" s="3" t="s">
        <v>135</v>
      </c>
      <c r="B136" s="4" t="n">
        <v>5.48</v>
      </c>
      <c r="C136" s="4" t="n">
        <v>8.22</v>
      </c>
      <c r="D136" s="4" t="n">
        <v>8.22</v>
      </c>
      <c r="E136" s="4" t="n">
        <v>10.96</v>
      </c>
      <c r="F136" s="4" t="n">
        <v>10.96</v>
      </c>
      <c r="G136" s="4" t="n">
        <v>10.96</v>
      </c>
      <c r="H136" s="4" t="n">
        <v>10.96</v>
      </c>
      <c r="I136" s="4" t="n">
        <v>13.7</v>
      </c>
      <c r="J136" s="4" t="n">
        <v>13.7</v>
      </c>
      <c r="K136" s="4" t="n">
        <v>16.44</v>
      </c>
      <c r="L136" s="4" t="n">
        <v>19.18</v>
      </c>
      <c r="M136" s="4" t="n">
        <v>16.44</v>
      </c>
      <c r="N136" s="4" t="n">
        <v>16.44</v>
      </c>
      <c r="O136" s="4" t="n">
        <v>16.44</v>
      </c>
      <c r="P136" s="4" t="n">
        <v>16.44</v>
      </c>
      <c r="Q136" s="4" t="n">
        <v>19.18</v>
      </c>
      <c r="R136" s="4" t="n">
        <v>16.44</v>
      </c>
      <c r="S136" s="4" t="n">
        <v>16.44</v>
      </c>
      <c r="T136" s="4" t="n">
        <v>19.18</v>
      </c>
      <c r="U136" s="4" t="n">
        <v>21.92</v>
      </c>
      <c r="V136" s="4" t="n">
        <v>21.92</v>
      </c>
      <c r="W136" s="4" t="n">
        <v>21.92</v>
      </c>
      <c r="X136" s="4" t="n">
        <v>21.92</v>
      </c>
      <c r="Y136" s="4" t="n">
        <v>21.92</v>
      </c>
      <c r="Z136" s="4" t="n">
        <v>24.66</v>
      </c>
      <c r="AA136" s="4" t="n">
        <v>24.66</v>
      </c>
      <c r="AB136" s="4" t="n">
        <v>27.4</v>
      </c>
      <c r="AC136" s="4" t="n">
        <v>32.88</v>
      </c>
      <c r="AD136" s="4" t="n">
        <v>30.14</v>
      </c>
      <c r="AE136" s="4" t="n">
        <v>35.62</v>
      </c>
      <c r="AF136" s="4" t="n">
        <v>38.36</v>
      </c>
      <c r="AG136" s="4" t="n">
        <v>38.36</v>
      </c>
      <c r="AH136" s="4" t="n">
        <v>32.88</v>
      </c>
      <c r="AI136" s="4" t="n">
        <v>41.1</v>
      </c>
      <c r="AJ136" s="4" t="n">
        <v>43.84</v>
      </c>
      <c r="AK136" s="4" t="n">
        <v>43.84</v>
      </c>
      <c r="AL136" s="4" t="n">
        <v>43.84</v>
      </c>
      <c r="AM136" s="4" t="n">
        <v>38.36</v>
      </c>
      <c r="AN136" s="4" t="n">
        <v>32.88</v>
      </c>
      <c r="AO136" s="4" t="n">
        <v>41.1</v>
      </c>
      <c r="AP136" s="4" t="n">
        <v>30.14</v>
      </c>
      <c r="AQ136" s="4" t="n">
        <v>32.88</v>
      </c>
      <c r="AR136" s="4" t="n">
        <v>24.66</v>
      </c>
      <c r="AS136" s="4" t="n">
        <v>24.66</v>
      </c>
      <c r="AT136" s="4"/>
    </row>
    <row r="137" customFormat="false" ht="12.75" hidden="false" customHeight="false" outlineLevel="0" collapsed="false">
      <c r="A137" s="3" t="s">
        <v>136</v>
      </c>
      <c r="B137" s="4" t="n">
        <v>84.93</v>
      </c>
      <c r="C137" s="4" t="n">
        <v>71.23</v>
      </c>
      <c r="D137" s="4" t="n">
        <v>63.01</v>
      </c>
      <c r="E137" s="4" t="n">
        <v>76.71</v>
      </c>
      <c r="F137" s="4" t="n">
        <v>76.71</v>
      </c>
      <c r="G137" s="4" t="n">
        <v>82.19</v>
      </c>
      <c r="H137" s="4" t="n">
        <v>76.71</v>
      </c>
      <c r="I137" s="4" t="n">
        <v>95.89</v>
      </c>
      <c r="J137" s="4" t="n">
        <v>93.15</v>
      </c>
      <c r="K137" s="4" t="n">
        <v>101.37</v>
      </c>
      <c r="L137" s="4" t="n">
        <v>73.97</v>
      </c>
      <c r="M137" s="4" t="n">
        <v>87.67</v>
      </c>
      <c r="N137" s="4" t="n">
        <v>84.93</v>
      </c>
      <c r="O137" s="4" t="n">
        <v>87.67</v>
      </c>
      <c r="P137" s="4" t="n">
        <v>82.19</v>
      </c>
      <c r="Q137" s="4" t="n">
        <v>79.45</v>
      </c>
      <c r="R137" s="4" t="n">
        <v>101.37</v>
      </c>
      <c r="S137" s="4" t="n">
        <v>93.15</v>
      </c>
      <c r="T137" s="4" t="n">
        <v>98.63</v>
      </c>
      <c r="U137" s="4" t="n">
        <v>104.11</v>
      </c>
      <c r="V137" s="4" t="n">
        <v>87.67</v>
      </c>
      <c r="W137" s="4" t="n">
        <v>87.67</v>
      </c>
      <c r="X137" s="4" t="n">
        <v>104.11</v>
      </c>
      <c r="Y137" s="4" t="n">
        <v>95.89</v>
      </c>
      <c r="Z137" s="4" t="n">
        <v>101.37</v>
      </c>
      <c r="AA137" s="4" t="n">
        <v>104.11</v>
      </c>
      <c r="AB137" s="4" t="n">
        <v>90.41</v>
      </c>
      <c r="AC137" s="4" t="n">
        <v>109.59</v>
      </c>
      <c r="AD137" s="4" t="n">
        <v>98.63</v>
      </c>
      <c r="AE137" s="4" t="n">
        <v>101.37</v>
      </c>
      <c r="AF137" s="4" t="n">
        <v>106.85</v>
      </c>
      <c r="AG137" s="4" t="n">
        <v>106.85</v>
      </c>
      <c r="AH137" s="4" t="n">
        <v>112.33</v>
      </c>
      <c r="AI137" s="4" t="n">
        <v>120.55</v>
      </c>
      <c r="AJ137" s="4" t="n">
        <v>128.77</v>
      </c>
      <c r="AK137" s="4" t="n">
        <v>136.99</v>
      </c>
      <c r="AL137" s="4" t="n">
        <v>128.77</v>
      </c>
      <c r="AM137" s="4" t="n">
        <v>117.81</v>
      </c>
      <c r="AN137" s="4" t="n">
        <v>115.07</v>
      </c>
      <c r="AO137" s="4" t="n">
        <v>115.07</v>
      </c>
      <c r="AP137" s="4" t="n">
        <v>115.07</v>
      </c>
      <c r="AQ137" s="4" t="n">
        <v>112.33</v>
      </c>
      <c r="AR137" s="4" t="n">
        <v>112.33</v>
      </c>
      <c r="AS137" s="4" t="n">
        <v>112.33</v>
      </c>
      <c r="AT137" s="4"/>
    </row>
    <row r="138" customFormat="false" ht="12.75" hidden="false" customHeight="false" outlineLevel="0" collapsed="false">
      <c r="A138" s="3" t="s">
        <v>137</v>
      </c>
      <c r="B138" s="4" t="n">
        <v>87.67</v>
      </c>
      <c r="C138" s="4" t="n">
        <v>84.93</v>
      </c>
      <c r="D138" s="4" t="n">
        <v>87.67</v>
      </c>
      <c r="E138" s="4" t="n">
        <v>79.45</v>
      </c>
      <c r="F138" s="4" t="n">
        <v>76.71</v>
      </c>
      <c r="G138" s="4" t="n">
        <v>73.97</v>
      </c>
      <c r="H138" s="4" t="n">
        <v>71.23</v>
      </c>
      <c r="I138" s="4" t="n">
        <v>68.49</v>
      </c>
      <c r="J138" s="4" t="n">
        <v>79.45</v>
      </c>
      <c r="K138" s="4" t="n">
        <v>76.71</v>
      </c>
      <c r="L138" s="4" t="n">
        <v>79.45</v>
      </c>
      <c r="M138" s="4" t="n">
        <v>79.45</v>
      </c>
      <c r="N138" s="4" t="n">
        <v>71.23</v>
      </c>
      <c r="O138" s="4" t="n">
        <v>79.45</v>
      </c>
      <c r="P138" s="4" t="n">
        <v>73.97</v>
      </c>
      <c r="Q138" s="4" t="n">
        <v>65.75</v>
      </c>
      <c r="R138" s="4" t="n">
        <v>63.01</v>
      </c>
      <c r="S138" s="4" t="n">
        <v>68.49</v>
      </c>
      <c r="T138" s="4" t="n">
        <v>71.23</v>
      </c>
      <c r="U138" s="4" t="n">
        <v>76.71</v>
      </c>
      <c r="V138" s="4" t="n">
        <v>79.45</v>
      </c>
      <c r="W138" s="4" t="n">
        <v>76.71</v>
      </c>
      <c r="X138" s="4" t="n">
        <v>76.71</v>
      </c>
      <c r="Y138" s="4" t="n">
        <v>79.45</v>
      </c>
      <c r="Z138" s="4" t="n">
        <v>79.45</v>
      </c>
      <c r="AA138" s="4" t="n">
        <v>93.15</v>
      </c>
      <c r="AB138" s="4" t="n">
        <v>93.15</v>
      </c>
      <c r="AC138" s="4" t="n">
        <v>87.67</v>
      </c>
      <c r="AD138" s="4" t="n">
        <v>101.37</v>
      </c>
      <c r="AE138" s="4" t="n">
        <v>112.33</v>
      </c>
      <c r="AF138" s="4" t="n">
        <v>112.33</v>
      </c>
      <c r="AG138" s="4" t="n">
        <v>106.85</v>
      </c>
      <c r="AH138" s="4" t="n">
        <v>126.03</v>
      </c>
      <c r="AI138" s="4" t="n">
        <v>131.51</v>
      </c>
      <c r="AJ138" s="4" t="n">
        <v>106.85</v>
      </c>
      <c r="AK138" s="4" t="n">
        <v>98.63</v>
      </c>
      <c r="AL138" s="4" t="n">
        <v>106.85</v>
      </c>
      <c r="AM138" s="4" t="n">
        <v>87.67</v>
      </c>
      <c r="AN138" s="4" t="n">
        <v>84.93</v>
      </c>
      <c r="AO138" s="4" t="n">
        <v>93.15</v>
      </c>
      <c r="AP138" s="4" t="n">
        <v>90.41</v>
      </c>
      <c r="AQ138" s="4" t="n">
        <v>90.41</v>
      </c>
      <c r="AR138" s="4" t="n">
        <v>76.71</v>
      </c>
      <c r="AS138" s="4" t="n">
        <v>76.71</v>
      </c>
      <c r="AT138" s="4"/>
    </row>
    <row r="139" customFormat="false" ht="12.75" hidden="false" customHeight="false" outlineLevel="0" collapsed="false">
      <c r="A139" s="3" t="s">
        <v>138</v>
      </c>
      <c r="B139" s="4" t="n">
        <v>8.22</v>
      </c>
      <c r="C139" s="4" t="n">
        <v>16.44</v>
      </c>
      <c r="D139" s="4" t="n">
        <v>8.22</v>
      </c>
      <c r="E139" s="4" t="n">
        <v>8.22</v>
      </c>
      <c r="F139" s="4" t="n">
        <v>16.44</v>
      </c>
      <c r="G139" s="4" t="n">
        <v>10.96</v>
      </c>
      <c r="H139" s="4" t="n">
        <v>8.22</v>
      </c>
      <c r="I139" s="4" t="n">
        <v>16.44</v>
      </c>
      <c r="J139" s="4" t="n">
        <v>8.22</v>
      </c>
      <c r="K139" s="4" t="n">
        <v>19.18</v>
      </c>
      <c r="L139" s="4" t="n">
        <v>16.44</v>
      </c>
      <c r="M139" s="4" t="n">
        <v>13.7</v>
      </c>
      <c r="N139" s="4" t="n">
        <v>16.44</v>
      </c>
      <c r="O139" s="4" t="n">
        <v>13.7</v>
      </c>
      <c r="P139" s="4" t="n">
        <v>10.96</v>
      </c>
      <c r="Q139" s="4" t="n">
        <v>16.44</v>
      </c>
      <c r="R139" s="4" t="n">
        <v>8.22</v>
      </c>
      <c r="S139" s="4" t="n">
        <v>8.22</v>
      </c>
      <c r="T139" s="4" t="n">
        <v>10.96</v>
      </c>
      <c r="U139" s="4" t="n">
        <v>16.44</v>
      </c>
      <c r="V139" s="4" t="n">
        <v>10.96</v>
      </c>
      <c r="W139" s="4" t="n">
        <v>8.22</v>
      </c>
      <c r="X139" s="4" t="n">
        <v>5.48</v>
      </c>
      <c r="Y139" s="4" t="n">
        <v>10.96</v>
      </c>
      <c r="Z139" s="4" t="n">
        <v>10.96</v>
      </c>
      <c r="AA139" s="4" t="n">
        <v>16.44</v>
      </c>
      <c r="AB139" s="4" t="n">
        <v>13.7</v>
      </c>
      <c r="AC139" s="4" t="n">
        <v>13.7</v>
      </c>
      <c r="AD139" s="4" t="n">
        <v>21.92</v>
      </c>
      <c r="AE139" s="4" t="n">
        <v>21.92</v>
      </c>
      <c r="AF139" s="4" t="n">
        <v>27.4</v>
      </c>
      <c r="AG139" s="4" t="n">
        <v>21.92</v>
      </c>
      <c r="AH139" s="4" t="n">
        <v>19.18</v>
      </c>
      <c r="AI139" s="4" t="n">
        <v>27.4</v>
      </c>
      <c r="AJ139" s="4" t="n">
        <v>21.92</v>
      </c>
      <c r="AK139" s="4" t="n">
        <v>32.88</v>
      </c>
      <c r="AL139" s="4" t="n">
        <v>24.66</v>
      </c>
      <c r="AM139" s="4" t="n">
        <v>32.88</v>
      </c>
      <c r="AN139" s="4" t="n">
        <v>30.14</v>
      </c>
      <c r="AO139" s="4" t="n">
        <v>30.14</v>
      </c>
      <c r="AP139" s="4" t="n">
        <v>27.4</v>
      </c>
      <c r="AQ139" s="4" t="n">
        <v>30.14</v>
      </c>
      <c r="AR139" s="4" t="n">
        <v>30.14</v>
      </c>
      <c r="AS139" s="4" t="n">
        <v>30.14</v>
      </c>
      <c r="AT139" s="4"/>
    </row>
    <row r="140" customFormat="false" ht="12.75" hidden="false" customHeight="false" outlineLevel="0" collapsed="false">
      <c r="A140" s="3" t="s">
        <v>139</v>
      </c>
      <c r="B140" s="4" t="n">
        <v>109.59</v>
      </c>
      <c r="C140" s="4" t="n">
        <v>109.59</v>
      </c>
      <c r="D140" s="4" t="n">
        <v>117.81</v>
      </c>
      <c r="E140" s="4" t="n">
        <v>131.51</v>
      </c>
      <c r="F140" s="4" t="n">
        <v>136.99</v>
      </c>
      <c r="G140" s="4" t="n">
        <v>136.99</v>
      </c>
      <c r="H140" s="4" t="n">
        <v>142.47</v>
      </c>
      <c r="I140" s="4" t="n">
        <v>142.47</v>
      </c>
      <c r="J140" s="4" t="n">
        <v>139.73</v>
      </c>
      <c r="K140" s="4" t="n">
        <v>136.99</v>
      </c>
      <c r="L140" s="4" t="n">
        <v>139.73</v>
      </c>
      <c r="M140" s="4" t="n">
        <v>136.99</v>
      </c>
      <c r="N140" s="4" t="n">
        <v>142.47</v>
      </c>
      <c r="O140" s="4" t="n">
        <v>139.73</v>
      </c>
      <c r="P140" s="4" t="n">
        <v>136.99</v>
      </c>
      <c r="Q140" s="4" t="n">
        <v>145.21</v>
      </c>
      <c r="R140" s="4" t="n">
        <v>142.47</v>
      </c>
      <c r="S140" s="4" t="n">
        <v>153.43</v>
      </c>
      <c r="T140" s="4" t="n">
        <v>145.21</v>
      </c>
      <c r="U140" s="4" t="n">
        <v>145.21</v>
      </c>
      <c r="V140" s="4" t="n">
        <v>139.73</v>
      </c>
      <c r="W140" s="4" t="n">
        <v>145.21</v>
      </c>
      <c r="X140" s="4" t="n">
        <v>147.95</v>
      </c>
      <c r="Y140" s="4" t="n">
        <v>136.99</v>
      </c>
      <c r="Z140" s="4" t="n">
        <v>142.47</v>
      </c>
      <c r="AA140" s="4" t="n">
        <v>139.73</v>
      </c>
      <c r="AB140" s="4" t="n">
        <v>147.95</v>
      </c>
      <c r="AC140" s="4" t="n">
        <v>145.21</v>
      </c>
      <c r="AD140" s="4" t="n">
        <v>145.21</v>
      </c>
      <c r="AE140" s="4" t="n">
        <v>142.47</v>
      </c>
      <c r="AF140" s="4" t="n">
        <v>134.25</v>
      </c>
      <c r="AG140" s="4" t="n">
        <v>136.99</v>
      </c>
      <c r="AH140" s="4" t="n">
        <v>136.99</v>
      </c>
      <c r="AI140" s="4" t="n">
        <v>139.73</v>
      </c>
      <c r="AJ140" s="4" t="n">
        <v>145.21</v>
      </c>
      <c r="AK140" s="4" t="n">
        <v>139.73</v>
      </c>
      <c r="AL140" s="4" t="n">
        <v>147.95</v>
      </c>
      <c r="AM140" s="4" t="n">
        <v>145.21</v>
      </c>
      <c r="AN140" s="4" t="n">
        <v>142.47</v>
      </c>
      <c r="AO140" s="4" t="n">
        <v>139.73</v>
      </c>
      <c r="AP140" s="4" t="n">
        <v>153.43</v>
      </c>
      <c r="AQ140" s="4" t="n">
        <v>134.25</v>
      </c>
      <c r="AR140" s="4" t="n">
        <v>131.51</v>
      </c>
      <c r="AS140" s="4" t="n">
        <v>131.51</v>
      </c>
      <c r="AT140" s="4"/>
    </row>
    <row r="141" customFormat="false" ht="12.75" hidden="false" customHeight="false" outlineLevel="0" collapsed="false">
      <c r="A141" s="3" t="s"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customFormat="false" ht="12.75" hidden="false" customHeight="false" outlineLevel="0" collapsed="false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customFormat="false" ht="12.75" hidden="false" customHeight="false" outlineLevel="0" collapsed="false">
      <c r="A143" s="3" t="s">
        <v>142</v>
      </c>
      <c r="B143" s="4" t="n">
        <v>46.58</v>
      </c>
      <c r="C143" s="4" t="n">
        <v>46.58</v>
      </c>
      <c r="D143" s="4" t="n">
        <v>46.58</v>
      </c>
      <c r="E143" s="4" t="n">
        <v>49.32</v>
      </c>
      <c r="F143" s="4" t="n">
        <v>57.53</v>
      </c>
      <c r="G143" s="4" t="n">
        <v>57.53</v>
      </c>
      <c r="H143" s="4" t="n">
        <v>60.27</v>
      </c>
      <c r="I143" s="4" t="n">
        <v>54.8</v>
      </c>
      <c r="J143" s="4" t="n">
        <v>52.06</v>
      </c>
      <c r="K143" s="4" t="n">
        <v>43.84</v>
      </c>
      <c r="L143" s="4" t="n">
        <v>41.1</v>
      </c>
      <c r="M143" s="4" t="n">
        <v>41.1</v>
      </c>
      <c r="N143" s="4" t="n">
        <v>43.84</v>
      </c>
      <c r="O143" s="4" t="n">
        <v>46.58</v>
      </c>
      <c r="P143" s="4" t="n">
        <v>38.36</v>
      </c>
      <c r="Q143" s="4" t="n">
        <v>46.58</v>
      </c>
      <c r="R143" s="4" t="n">
        <v>46.58</v>
      </c>
      <c r="S143" s="4" t="n">
        <v>49.32</v>
      </c>
      <c r="T143" s="4" t="n">
        <v>49.32</v>
      </c>
      <c r="U143" s="4" t="n">
        <v>46.58</v>
      </c>
      <c r="V143" s="4" t="n">
        <v>46.58</v>
      </c>
      <c r="W143" s="4" t="n">
        <v>52.06</v>
      </c>
      <c r="X143" s="4" t="n">
        <v>60.27</v>
      </c>
      <c r="Y143" s="4" t="n">
        <v>60.27</v>
      </c>
      <c r="Z143" s="4" t="n">
        <v>60.27</v>
      </c>
      <c r="AA143" s="4" t="n">
        <v>63.01</v>
      </c>
      <c r="AB143" s="4" t="n">
        <v>63.01</v>
      </c>
      <c r="AC143" s="4" t="n">
        <v>73.97</v>
      </c>
      <c r="AD143" s="4" t="n">
        <v>76.71</v>
      </c>
      <c r="AE143" s="4" t="n">
        <v>73.97</v>
      </c>
      <c r="AF143" s="4" t="n">
        <v>76.71</v>
      </c>
      <c r="AG143" s="4" t="n">
        <v>63.01</v>
      </c>
      <c r="AH143" s="4" t="n">
        <v>71.23</v>
      </c>
      <c r="AI143" s="4" t="n">
        <v>65.75</v>
      </c>
      <c r="AJ143" s="4" t="n">
        <v>87.67</v>
      </c>
      <c r="AK143" s="4" t="n">
        <v>79.45</v>
      </c>
      <c r="AL143" s="4" t="n">
        <v>82.19</v>
      </c>
      <c r="AM143" s="4" t="n">
        <v>87.67</v>
      </c>
      <c r="AN143" s="4" t="n">
        <v>90.41</v>
      </c>
      <c r="AO143" s="4" t="n">
        <v>120.55</v>
      </c>
      <c r="AP143" s="4" t="n">
        <v>126.03</v>
      </c>
      <c r="AQ143" s="4" t="n">
        <v>101.37</v>
      </c>
      <c r="AR143" s="4" t="n">
        <v>109.59</v>
      </c>
      <c r="AS143" s="4" t="n">
        <v>109.59</v>
      </c>
      <c r="AT143" s="4"/>
    </row>
    <row r="144" customFormat="false" ht="12.75" hidden="false" customHeight="false" outlineLevel="0" collapsed="false">
      <c r="A144" s="3" t="s">
        <v>143</v>
      </c>
      <c r="B144" s="4" t="n">
        <v>115.07</v>
      </c>
      <c r="C144" s="4" t="n">
        <v>117.81</v>
      </c>
      <c r="D144" s="4" t="n">
        <v>115.07</v>
      </c>
      <c r="E144" s="4" t="n">
        <v>115.07</v>
      </c>
      <c r="F144" s="4" t="n">
        <v>115.07</v>
      </c>
      <c r="G144" s="4" t="n">
        <v>109.59</v>
      </c>
      <c r="H144" s="4" t="n">
        <v>109.59</v>
      </c>
      <c r="I144" s="4" t="n">
        <v>109.59</v>
      </c>
      <c r="J144" s="4" t="n">
        <v>112.33</v>
      </c>
      <c r="K144" s="4" t="n">
        <v>112.33</v>
      </c>
      <c r="L144" s="4" t="n">
        <v>115.07</v>
      </c>
      <c r="M144" s="4" t="n">
        <v>112.33</v>
      </c>
      <c r="N144" s="4" t="n">
        <v>117.81</v>
      </c>
      <c r="O144" s="4" t="n">
        <v>109.59</v>
      </c>
      <c r="P144" s="4" t="n">
        <v>120.55</v>
      </c>
      <c r="Q144" s="4" t="n">
        <v>112.33</v>
      </c>
      <c r="R144" s="4" t="n">
        <v>117.81</v>
      </c>
      <c r="S144" s="4" t="n">
        <v>123.29</v>
      </c>
      <c r="T144" s="4" t="n">
        <v>115.07</v>
      </c>
      <c r="U144" s="4" t="n">
        <v>123.29</v>
      </c>
      <c r="V144" s="4" t="n">
        <v>128.77</v>
      </c>
      <c r="W144" s="4" t="n">
        <v>120.55</v>
      </c>
      <c r="X144" s="4" t="n">
        <v>120.55</v>
      </c>
      <c r="Y144" s="4" t="n">
        <v>131.51</v>
      </c>
      <c r="Z144" s="4" t="n">
        <v>131.51</v>
      </c>
      <c r="AA144" s="4" t="n">
        <v>147.95</v>
      </c>
      <c r="AB144" s="4" t="n">
        <v>131.51</v>
      </c>
      <c r="AC144" s="4" t="n">
        <v>145.21</v>
      </c>
      <c r="AD144" s="4" t="n">
        <v>145.21</v>
      </c>
      <c r="AE144" s="4" t="n">
        <v>139.73</v>
      </c>
      <c r="AF144" s="4" t="n">
        <v>131.51</v>
      </c>
      <c r="AG144" s="4" t="n">
        <v>131.51</v>
      </c>
      <c r="AH144" s="4" t="n">
        <v>128.77</v>
      </c>
      <c r="AI144" s="4" t="n">
        <v>128.77</v>
      </c>
      <c r="AJ144" s="4" t="n">
        <v>115.07</v>
      </c>
      <c r="AK144" s="4" t="n">
        <v>115.07</v>
      </c>
      <c r="AL144" s="4" t="n">
        <v>115.07</v>
      </c>
      <c r="AM144" s="4" t="n">
        <v>115.07</v>
      </c>
      <c r="AN144" s="4" t="n">
        <v>115.07</v>
      </c>
      <c r="AO144" s="4" t="n">
        <v>115.07</v>
      </c>
      <c r="AP144" s="4" t="n">
        <v>106.85</v>
      </c>
      <c r="AQ144" s="4" t="n">
        <v>109.59</v>
      </c>
      <c r="AR144" s="4" t="n">
        <v>117.81</v>
      </c>
      <c r="AS144" s="4" t="n">
        <v>117.81</v>
      </c>
      <c r="AT144" s="4"/>
    </row>
    <row r="145" customFormat="false" ht="12.75" hidden="false" customHeight="false" outlineLevel="0" collapsed="false">
      <c r="A145" s="3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customFormat="false" ht="12.75" hidden="false" customHeight="false" outlineLevel="0" collapsed="false">
      <c r="A146" s="3" t="s">
        <v>145</v>
      </c>
      <c r="B146" s="4" t="n">
        <v>71.23</v>
      </c>
      <c r="C146" s="4" t="n">
        <v>73.97</v>
      </c>
      <c r="D146" s="4" t="n">
        <v>73.97</v>
      </c>
      <c r="E146" s="4" t="n">
        <v>79.45</v>
      </c>
      <c r="F146" s="4" t="n">
        <v>79.45</v>
      </c>
      <c r="G146" s="4" t="n">
        <v>82.19</v>
      </c>
      <c r="H146" s="4" t="n">
        <v>87.67</v>
      </c>
      <c r="I146" s="4" t="n">
        <v>93.15</v>
      </c>
      <c r="J146" s="4" t="n">
        <v>98.63</v>
      </c>
      <c r="K146" s="4" t="n">
        <v>104.11</v>
      </c>
      <c r="L146" s="4" t="n">
        <v>95.89</v>
      </c>
      <c r="M146" s="4" t="n">
        <v>101.37</v>
      </c>
      <c r="N146" s="4" t="n">
        <v>109.59</v>
      </c>
      <c r="O146" s="4" t="n">
        <v>109.59</v>
      </c>
      <c r="P146" s="4" t="n">
        <v>123.29</v>
      </c>
      <c r="Q146" s="4" t="n">
        <v>117.81</v>
      </c>
      <c r="R146" s="4" t="n">
        <v>115.07</v>
      </c>
      <c r="S146" s="4" t="n">
        <v>123.29</v>
      </c>
      <c r="T146" s="4" t="n">
        <v>126.03</v>
      </c>
      <c r="U146" s="4" t="n">
        <v>128.77</v>
      </c>
      <c r="V146" s="4" t="n">
        <v>128.77</v>
      </c>
      <c r="W146" s="4" t="n">
        <v>123.29</v>
      </c>
      <c r="X146" s="4" t="n">
        <v>112.33</v>
      </c>
      <c r="Y146" s="4" t="n">
        <v>128.77</v>
      </c>
      <c r="Z146" s="4" t="n">
        <v>126.03</v>
      </c>
      <c r="AA146" s="4" t="n">
        <v>128.77</v>
      </c>
      <c r="AB146" s="4" t="n">
        <v>123.29</v>
      </c>
      <c r="AC146" s="4" t="n">
        <v>123.29</v>
      </c>
      <c r="AD146" s="4" t="n">
        <v>134.25</v>
      </c>
      <c r="AE146" s="4" t="n">
        <v>145.21</v>
      </c>
      <c r="AF146" s="4" t="n">
        <v>134.25</v>
      </c>
      <c r="AG146" s="4" t="n">
        <v>136.99</v>
      </c>
      <c r="AH146" s="4" t="n">
        <v>139.73</v>
      </c>
      <c r="AI146" s="4" t="n">
        <v>136.99</v>
      </c>
      <c r="AJ146" s="4" t="n">
        <v>134.25</v>
      </c>
      <c r="AK146" s="4" t="n">
        <v>136.99</v>
      </c>
      <c r="AL146" s="4" t="n">
        <v>128.77</v>
      </c>
      <c r="AM146" s="4" t="n">
        <v>134.25</v>
      </c>
      <c r="AN146" s="4" t="n">
        <v>131.51</v>
      </c>
      <c r="AO146" s="4" t="n">
        <v>134.25</v>
      </c>
      <c r="AP146" s="4" t="n">
        <v>131.51</v>
      </c>
      <c r="AQ146" s="4" t="n">
        <v>134.25</v>
      </c>
      <c r="AR146" s="4" t="n">
        <v>131.51</v>
      </c>
      <c r="AS146" s="4" t="n">
        <v>131.51</v>
      </c>
      <c r="AT146" s="4"/>
    </row>
    <row r="147" customFormat="false" ht="12.75" hidden="false" customHeight="false" outlineLevel="0" collapsed="false">
      <c r="A147" s="3" t="s"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customFormat="false" ht="12.75" hidden="false" customHeight="false" outlineLevel="0" collapsed="false">
      <c r="A148" s="3" t="s"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 t="n">
        <v>95.89</v>
      </c>
      <c r="AH148" s="4" t="n">
        <v>93.15</v>
      </c>
      <c r="AI148" s="4" t="n">
        <v>71.23</v>
      </c>
      <c r="AJ148" s="4" t="n">
        <v>65.75</v>
      </c>
      <c r="AK148" s="4" t="n">
        <v>71.23</v>
      </c>
      <c r="AL148" s="4" t="n">
        <v>65.75</v>
      </c>
      <c r="AM148" s="4" t="n">
        <v>65.75</v>
      </c>
      <c r="AN148" s="4" t="n">
        <v>65.75</v>
      </c>
      <c r="AO148" s="4" t="n">
        <v>68.49</v>
      </c>
      <c r="AP148" s="4" t="n">
        <v>73.97</v>
      </c>
      <c r="AQ148" s="4" t="n">
        <v>76.71</v>
      </c>
      <c r="AR148" s="4" t="n">
        <v>82.19</v>
      </c>
      <c r="AS148" s="4" t="n">
        <v>82.19</v>
      </c>
      <c r="AT148" s="4"/>
    </row>
    <row r="149" customFormat="false" ht="12.75" hidden="false" customHeight="false" outlineLevel="0" collapsed="false">
      <c r="A149" s="3" t="s"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customFormat="false" ht="12.75" hidden="false" customHeight="false" outlineLevel="0" collapsed="false">
      <c r="A150" s="3" t="s">
        <v>149</v>
      </c>
      <c r="B150" s="4" t="n">
        <v>5.48</v>
      </c>
      <c r="C150" s="4" t="n">
        <v>10.96</v>
      </c>
      <c r="D150" s="4" t="n">
        <v>27.4</v>
      </c>
      <c r="E150" s="4" t="n">
        <v>52.06</v>
      </c>
      <c r="F150" s="4" t="n">
        <v>52.06</v>
      </c>
      <c r="G150" s="4" t="n">
        <v>52.06</v>
      </c>
      <c r="H150" s="4" t="n">
        <v>49.32</v>
      </c>
      <c r="I150" s="4" t="n">
        <v>46.58</v>
      </c>
      <c r="J150" s="4" t="n">
        <v>43.84</v>
      </c>
      <c r="K150" s="4" t="n">
        <v>32.88</v>
      </c>
      <c r="L150" s="4" t="n">
        <v>35.62</v>
      </c>
      <c r="M150" s="4" t="n">
        <v>41.1</v>
      </c>
      <c r="N150" s="4" t="n">
        <v>46.58</v>
      </c>
      <c r="O150" s="4" t="n">
        <v>38.36</v>
      </c>
      <c r="P150" s="4" t="n">
        <v>38.36</v>
      </c>
      <c r="Q150" s="4" t="n">
        <v>38.36</v>
      </c>
      <c r="R150" s="4" t="n">
        <v>52.06</v>
      </c>
      <c r="S150" s="4" t="n">
        <v>54.8</v>
      </c>
      <c r="T150" s="4" t="n">
        <v>54.8</v>
      </c>
      <c r="U150" s="4" t="n">
        <v>63.01</v>
      </c>
      <c r="V150" s="4" t="n">
        <v>57.53</v>
      </c>
      <c r="W150" s="4" t="n">
        <v>60.27</v>
      </c>
      <c r="X150" s="4" t="n">
        <v>54.8</v>
      </c>
      <c r="Y150" s="4" t="n">
        <v>54.8</v>
      </c>
      <c r="Z150" s="4" t="n">
        <v>52.06</v>
      </c>
      <c r="AA150" s="4" t="n">
        <v>63.01</v>
      </c>
      <c r="AB150" s="4" t="n">
        <v>57.53</v>
      </c>
      <c r="AC150" s="4" t="n">
        <v>60.27</v>
      </c>
      <c r="AD150" s="4" t="n">
        <v>60.27</v>
      </c>
      <c r="AE150" s="4" t="n">
        <v>63.01</v>
      </c>
      <c r="AF150" s="4" t="n">
        <v>46.58</v>
      </c>
      <c r="AG150" s="4" t="n">
        <v>27.4</v>
      </c>
      <c r="AH150" s="4" t="n">
        <v>32.88</v>
      </c>
      <c r="AI150" s="4" t="n">
        <v>30.14</v>
      </c>
      <c r="AJ150" s="4" t="n">
        <v>24.66</v>
      </c>
      <c r="AK150" s="4" t="n">
        <v>24.66</v>
      </c>
      <c r="AL150" s="4" t="n">
        <v>27.4</v>
      </c>
      <c r="AM150" s="4" t="n">
        <v>27.4</v>
      </c>
      <c r="AN150" s="4" t="n">
        <v>24.66</v>
      </c>
      <c r="AO150" s="4" t="n">
        <v>30.14</v>
      </c>
      <c r="AP150" s="4" t="n">
        <v>32.88</v>
      </c>
      <c r="AQ150" s="4" t="n">
        <v>32.88</v>
      </c>
      <c r="AR150" s="4" t="n">
        <v>32.88</v>
      </c>
      <c r="AS150" s="4" t="n">
        <v>32.88</v>
      </c>
      <c r="AT150" s="4"/>
    </row>
    <row r="151" customFormat="false" ht="12.75" hidden="false" customHeight="false" outlineLevel="0" collapsed="false">
      <c r="A151" s="3" t="s"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customFormat="false" ht="12.75" hidden="false" customHeight="false" outlineLevel="0" collapsed="false">
      <c r="A152" s="3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customFormat="false" ht="12.75" hidden="false" customHeight="false" outlineLevel="0" collapsed="false">
      <c r="A153" s="3" t="s">
        <v>152</v>
      </c>
      <c r="B153" s="4" t="n">
        <v>79.45</v>
      </c>
      <c r="C153" s="4" t="n">
        <v>84.93</v>
      </c>
      <c r="D153" s="4" t="n">
        <v>79.45</v>
      </c>
      <c r="E153" s="4" t="n">
        <v>79.45</v>
      </c>
      <c r="F153" s="4" t="n">
        <v>73.97</v>
      </c>
      <c r="G153" s="4" t="n">
        <v>73.97</v>
      </c>
      <c r="H153" s="4" t="n">
        <v>73.97</v>
      </c>
      <c r="I153" s="4" t="n">
        <v>71.23</v>
      </c>
      <c r="J153" s="4" t="n">
        <v>73.97</v>
      </c>
      <c r="K153" s="4" t="n">
        <v>76.71</v>
      </c>
      <c r="L153" s="4" t="n">
        <v>76.71</v>
      </c>
      <c r="M153" s="4" t="n">
        <v>76.71</v>
      </c>
      <c r="N153" s="4" t="n">
        <v>76.71</v>
      </c>
      <c r="O153" s="4" t="n">
        <v>79.45</v>
      </c>
      <c r="P153" s="4" t="n">
        <v>82.19</v>
      </c>
      <c r="Q153" s="4" t="n">
        <v>87.67</v>
      </c>
      <c r="R153" s="4" t="n">
        <v>90.41</v>
      </c>
      <c r="S153" s="4" t="n">
        <v>95.89</v>
      </c>
      <c r="T153" s="4" t="n">
        <v>98.63</v>
      </c>
      <c r="U153" s="4" t="n">
        <v>95.89</v>
      </c>
      <c r="V153" s="4" t="n">
        <v>93.15</v>
      </c>
      <c r="W153" s="4" t="n">
        <v>90.41</v>
      </c>
      <c r="X153" s="4" t="n">
        <v>93.15</v>
      </c>
      <c r="Y153" s="4" t="n">
        <v>87.67</v>
      </c>
      <c r="Z153" s="4" t="n">
        <v>84.93</v>
      </c>
      <c r="AA153" s="4" t="n">
        <v>84.93</v>
      </c>
      <c r="AB153" s="4" t="n">
        <v>84.93</v>
      </c>
      <c r="AC153" s="4" t="n">
        <v>90.41</v>
      </c>
      <c r="AD153" s="4" t="n">
        <v>84.93</v>
      </c>
      <c r="AE153" s="4" t="n">
        <v>84.93</v>
      </c>
      <c r="AF153" s="4" t="n">
        <v>84.93</v>
      </c>
      <c r="AG153" s="4" t="n">
        <v>90.41</v>
      </c>
      <c r="AH153" s="4" t="n">
        <v>95.89</v>
      </c>
      <c r="AI153" s="4" t="n">
        <v>95.89</v>
      </c>
      <c r="AJ153" s="4" t="n">
        <v>93.15</v>
      </c>
      <c r="AK153" s="4" t="n">
        <v>90.41</v>
      </c>
      <c r="AL153" s="4" t="n">
        <v>95.89</v>
      </c>
      <c r="AM153" s="4" t="n">
        <v>98.63</v>
      </c>
      <c r="AN153" s="4" t="n">
        <v>87.67</v>
      </c>
      <c r="AO153" s="4" t="n">
        <v>101.37</v>
      </c>
      <c r="AP153" s="4" t="n">
        <v>90.41</v>
      </c>
      <c r="AQ153" s="4" t="n">
        <v>93.15</v>
      </c>
      <c r="AR153" s="4" t="n">
        <v>98.63</v>
      </c>
      <c r="AS153" s="4" t="n">
        <v>98.63</v>
      </c>
      <c r="AT153" s="4"/>
    </row>
    <row r="154" customFormat="false" ht="12.75" hidden="false" customHeight="false" outlineLevel="0" collapsed="false">
      <c r="A154" s="3" t="s">
        <v>153</v>
      </c>
      <c r="B154" s="4" t="n">
        <v>16.44</v>
      </c>
      <c r="C154" s="4" t="n">
        <v>16.44</v>
      </c>
      <c r="D154" s="4" t="n">
        <v>19.18</v>
      </c>
      <c r="E154" s="4" t="n">
        <v>19.18</v>
      </c>
      <c r="F154" s="4" t="n">
        <v>19.18</v>
      </c>
      <c r="G154" s="4" t="n">
        <v>19.18</v>
      </c>
      <c r="H154" s="4" t="n">
        <v>21.92</v>
      </c>
      <c r="I154" s="4" t="n">
        <v>21.92</v>
      </c>
      <c r="J154" s="4" t="n">
        <v>24.66</v>
      </c>
      <c r="K154" s="4" t="n">
        <v>24.66</v>
      </c>
      <c r="L154" s="4" t="n">
        <v>30.14</v>
      </c>
      <c r="M154" s="4" t="n">
        <v>30.14</v>
      </c>
      <c r="N154" s="4" t="n">
        <v>32.88</v>
      </c>
      <c r="O154" s="4" t="n">
        <v>32.88</v>
      </c>
      <c r="P154" s="4" t="n">
        <v>32.88</v>
      </c>
      <c r="Q154" s="4" t="n">
        <v>32.88</v>
      </c>
      <c r="R154" s="4" t="n">
        <v>32.88</v>
      </c>
      <c r="S154" s="4" t="n">
        <v>32.88</v>
      </c>
      <c r="T154" s="4" t="n">
        <v>32.88</v>
      </c>
      <c r="U154" s="4" t="n">
        <v>30.14</v>
      </c>
      <c r="V154" s="4" t="n">
        <v>30.14</v>
      </c>
      <c r="W154" s="4" t="n">
        <v>27.4</v>
      </c>
      <c r="X154" s="4" t="n">
        <v>16.44</v>
      </c>
      <c r="Y154" s="4" t="n">
        <v>16.44</v>
      </c>
      <c r="Z154" s="4" t="n">
        <v>5.48</v>
      </c>
      <c r="AA154" s="4" t="n">
        <v>8.22</v>
      </c>
      <c r="AB154" s="4" t="n">
        <v>10.96</v>
      </c>
      <c r="AC154" s="4" t="n">
        <v>10.96</v>
      </c>
      <c r="AD154" s="4" t="n">
        <v>8.22</v>
      </c>
      <c r="AE154" s="4" t="n">
        <v>5.48</v>
      </c>
      <c r="AF154" s="4" t="n">
        <v>5.48</v>
      </c>
      <c r="AG154" s="4" t="n">
        <v>2.74</v>
      </c>
      <c r="AH154" s="4" t="n">
        <v>10.96</v>
      </c>
      <c r="AI154" s="4" t="n">
        <v>10.96</v>
      </c>
      <c r="AJ154" s="4" t="n">
        <v>10.96</v>
      </c>
      <c r="AK154" s="4" t="n">
        <v>10.96</v>
      </c>
      <c r="AL154" s="4" t="n">
        <v>8.22</v>
      </c>
      <c r="AM154" s="4" t="n">
        <v>8.22</v>
      </c>
      <c r="AN154" s="4" t="n">
        <v>10.96</v>
      </c>
      <c r="AO154" s="4" t="n">
        <v>38.36</v>
      </c>
      <c r="AP154" s="4" t="n">
        <v>38.36</v>
      </c>
      <c r="AQ154" s="4" t="n">
        <v>30.14</v>
      </c>
      <c r="AR154" s="4" t="n">
        <v>19.18</v>
      </c>
      <c r="AS154" s="4" t="n">
        <v>19.18</v>
      </c>
      <c r="AT154" s="4"/>
    </row>
    <row r="155" customFormat="false" ht="12.75" hidden="false" customHeight="false" outlineLevel="0" collapsed="false">
      <c r="A155" s="3" t="s">
        <v>154</v>
      </c>
      <c r="B155" s="4" t="n">
        <v>13.7</v>
      </c>
      <c r="C155" s="4" t="n">
        <v>13.7</v>
      </c>
      <c r="D155" s="4" t="n">
        <v>16.44</v>
      </c>
      <c r="E155" s="4" t="n">
        <v>16.44</v>
      </c>
      <c r="F155" s="4" t="n">
        <v>16.44</v>
      </c>
      <c r="G155" s="4" t="n">
        <v>19.18</v>
      </c>
      <c r="H155" s="4" t="n">
        <v>16.44</v>
      </c>
      <c r="I155" s="4" t="n">
        <v>16.44</v>
      </c>
      <c r="J155" s="4" t="n">
        <v>13.7</v>
      </c>
      <c r="K155" s="4" t="n">
        <v>13.7</v>
      </c>
      <c r="L155" s="4" t="n">
        <v>13.7</v>
      </c>
      <c r="M155" s="4" t="n">
        <v>13.7</v>
      </c>
      <c r="N155" s="4" t="n">
        <v>19.18</v>
      </c>
      <c r="O155" s="4" t="n">
        <v>13.7</v>
      </c>
      <c r="P155" s="4" t="n">
        <v>10.96</v>
      </c>
      <c r="Q155" s="4" t="n">
        <v>13.7</v>
      </c>
      <c r="R155" s="4" t="n">
        <v>13.7</v>
      </c>
      <c r="S155" s="4" t="n">
        <v>13.7</v>
      </c>
      <c r="T155" s="4" t="n">
        <v>13.7</v>
      </c>
      <c r="U155" s="4" t="n">
        <v>10.96</v>
      </c>
      <c r="V155" s="4" t="n">
        <v>13.7</v>
      </c>
      <c r="W155" s="4" t="n">
        <v>19.18</v>
      </c>
      <c r="X155" s="4" t="n">
        <v>27.4</v>
      </c>
      <c r="Y155" s="4" t="n">
        <v>27.4</v>
      </c>
      <c r="Z155" s="4" t="n">
        <v>24.66</v>
      </c>
      <c r="AA155" s="4" t="n">
        <v>27.4</v>
      </c>
      <c r="AB155" s="4" t="n">
        <v>21.92</v>
      </c>
      <c r="AC155" s="4" t="n">
        <v>24.66</v>
      </c>
      <c r="AD155" s="4" t="n">
        <v>16.44</v>
      </c>
      <c r="AE155" s="4" t="n">
        <v>13.7</v>
      </c>
      <c r="AF155" s="4" t="n">
        <v>13.7</v>
      </c>
      <c r="AG155" s="4" t="n">
        <v>13.7</v>
      </c>
      <c r="AH155" s="4" t="n">
        <v>21.92</v>
      </c>
      <c r="AI155" s="4" t="n">
        <v>13.7</v>
      </c>
      <c r="AJ155" s="4" t="n">
        <v>19.18</v>
      </c>
      <c r="AK155" s="4" t="n">
        <v>24.66</v>
      </c>
      <c r="AL155" s="4" t="n">
        <v>30.14</v>
      </c>
      <c r="AM155" s="4" t="n">
        <v>30.14</v>
      </c>
      <c r="AN155" s="4" t="n">
        <v>32.88</v>
      </c>
      <c r="AO155" s="4" t="n">
        <v>35.62</v>
      </c>
      <c r="AP155" s="4" t="n">
        <v>38.36</v>
      </c>
      <c r="AQ155" s="4" t="n">
        <v>32.88</v>
      </c>
      <c r="AR155" s="4" t="n">
        <v>35.62</v>
      </c>
      <c r="AS155" s="4" t="n">
        <v>35.62</v>
      </c>
      <c r="AT155" s="4"/>
    </row>
    <row r="156" customFormat="false" ht="12.75" hidden="false" customHeight="false" outlineLevel="0" collapsed="false">
      <c r="A156" s="3" t="s">
        <v>155</v>
      </c>
      <c r="B156" s="4" t="n">
        <v>73.97</v>
      </c>
      <c r="C156" s="4" t="n">
        <v>76.71</v>
      </c>
      <c r="D156" s="4" t="n">
        <v>79.45</v>
      </c>
      <c r="E156" s="4" t="n">
        <v>82.19</v>
      </c>
      <c r="F156" s="4" t="n">
        <v>82.19</v>
      </c>
      <c r="G156" s="4" t="n">
        <v>84.93</v>
      </c>
      <c r="H156" s="4" t="n">
        <v>87.67</v>
      </c>
      <c r="I156" s="4" t="n">
        <v>87.67</v>
      </c>
      <c r="J156" s="4" t="n">
        <v>90.41</v>
      </c>
      <c r="K156" s="4" t="n">
        <v>84.93</v>
      </c>
      <c r="L156" s="4" t="n">
        <v>84.93</v>
      </c>
      <c r="M156" s="4" t="n">
        <v>87.67</v>
      </c>
      <c r="N156" s="4" t="n">
        <v>87.67</v>
      </c>
      <c r="O156" s="4" t="n">
        <v>84.93</v>
      </c>
      <c r="P156" s="4" t="n">
        <v>84.93</v>
      </c>
      <c r="Q156" s="4" t="n">
        <v>87.67</v>
      </c>
      <c r="R156" s="4" t="n">
        <v>87.67</v>
      </c>
      <c r="S156" s="4" t="n">
        <v>90.41</v>
      </c>
      <c r="T156" s="4" t="n">
        <v>90.41</v>
      </c>
      <c r="U156" s="4" t="n">
        <v>93.15</v>
      </c>
      <c r="V156" s="4" t="n">
        <v>93.15</v>
      </c>
      <c r="W156" s="4" t="n">
        <v>93.15</v>
      </c>
      <c r="X156" s="4" t="n">
        <v>95.89</v>
      </c>
      <c r="Y156" s="4" t="n">
        <v>95.89</v>
      </c>
      <c r="Z156" s="4" t="n">
        <v>95.89</v>
      </c>
      <c r="AA156" s="4" t="n">
        <v>93.15</v>
      </c>
      <c r="AB156" s="4" t="n">
        <v>93.15</v>
      </c>
      <c r="AC156" s="4" t="n">
        <v>90.41</v>
      </c>
      <c r="AD156" s="4" t="n">
        <v>90.41</v>
      </c>
      <c r="AE156" s="4" t="n">
        <v>90.41</v>
      </c>
      <c r="AF156" s="4" t="n">
        <v>93.15</v>
      </c>
      <c r="AG156" s="4" t="n">
        <v>93.15</v>
      </c>
      <c r="AH156" s="4" t="n">
        <v>93.15</v>
      </c>
      <c r="AI156" s="4" t="n">
        <v>95.89</v>
      </c>
      <c r="AJ156" s="4" t="n">
        <v>93.15</v>
      </c>
      <c r="AK156" s="4" t="n">
        <v>82.19</v>
      </c>
      <c r="AL156" s="4" t="n">
        <v>76.71</v>
      </c>
      <c r="AM156" s="4" t="n">
        <v>68.49</v>
      </c>
      <c r="AN156" s="4" t="n">
        <v>65.75</v>
      </c>
      <c r="AO156" s="4" t="n">
        <v>63.01</v>
      </c>
      <c r="AP156" s="4" t="n">
        <v>63.01</v>
      </c>
      <c r="AQ156" s="4" t="n">
        <v>65.75</v>
      </c>
      <c r="AR156" s="4" t="n">
        <v>84.93</v>
      </c>
      <c r="AS156" s="4" t="n">
        <v>84.93</v>
      </c>
      <c r="AT156" s="4"/>
    </row>
    <row r="157" customFormat="false" ht="12.75" hidden="false" customHeight="false" outlineLevel="0" collapsed="false">
      <c r="A157" s="3" t="s"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customFormat="false" ht="12.75" hidden="false" customHeight="false" outlineLevel="0" collapsed="false">
      <c r="A158" s="3" t="s">
        <v>157</v>
      </c>
      <c r="B158" s="4" t="n">
        <v>0</v>
      </c>
      <c r="C158" s="4" t="n">
        <v>0</v>
      </c>
      <c r="D158" s="4" t="n">
        <v>2.74</v>
      </c>
      <c r="E158" s="4" t="n">
        <v>2.74</v>
      </c>
      <c r="F158" s="4" t="n">
        <v>2.74</v>
      </c>
      <c r="G158" s="4" t="n">
        <v>2.74</v>
      </c>
      <c r="H158" s="4" t="n">
        <v>0</v>
      </c>
      <c r="I158" s="4" t="n">
        <v>2.74</v>
      </c>
      <c r="J158" s="4" t="n">
        <v>2.74</v>
      </c>
      <c r="K158" s="4" t="n">
        <v>2.74</v>
      </c>
      <c r="L158" s="4" t="n">
        <v>2.74</v>
      </c>
      <c r="M158" s="4" t="n">
        <v>2.74</v>
      </c>
      <c r="N158" s="4" t="n">
        <v>2.74</v>
      </c>
      <c r="O158" s="4" t="n">
        <v>2.74</v>
      </c>
      <c r="P158" s="4" t="n">
        <v>2.74</v>
      </c>
      <c r="Q158" s="4" t="n">
        <v>2.74</v>
      </c>
      <c r="R158" s="4" t="n">
        <v>2.74</v>
      </c>
      <c r="S158" s="4" t="n">
        <v>5.48</v>
      </c>
      <c r="T158" s="4" t="n">
        <v>5.48</v>
      </c>
      <c r="U158" s="4" t="n">
        <v>0</v>
      </c>
      <c r="V158" s="4" t="n">
        <v>5.48</v>
      </c>
      <c r="W158" s="4" t="n">
        <v>5.48</v>
      </c>
      <c r="X158" s="4" t="n">
        <v>2.74</v>
      </c>
      <c r="Y158" s="4" t="n">
        <v>5.48</v>
      </c>
      <c r="Z158" s="4" t="n">
        <v>5.48</v>
      </c>
      <c r="AA158" s="4" t="n">
        <v>10.96</v>
      </c>
      <c r="AB158" s="4" t="n">
        <v>5.48</v>
      </c>
      <c r="AC158" s="4" t="n">
        <v>8.22</v>
      </c>
      <c r="AD158" s="4" t="n">
        <v>8.22</v>
      </c>
      <c r="AE158" s="4" t="n">
        <v>8.22</v>
      </c>
      <c r="AF158" s="4" t="n">
        <v>8.22</v>
      </c>
      <c r="AG158" s="4" t="n">
        <v>8.22</v>
      </c>
      <c r="AH158" s="4" t="n">
        <v>10.96</v>
      </c>
      <c r="AI158" s="4" t="n">
        <v>5.48</v>
      </c>
      <c r="AJ158" s="4" t="n">
        <v>8.22</v>
      </c>
      <c r="AK158" s="4" t="n">
        <v>8.22</v>
      </c>
      <c r="AL158" s="4" t="n">
        <v>10.96</v>
      </c>
      <c r="AM158" s="4" t="n">
        <v>10.96</v>
      </c>
      <c r="AN158" s="4" t="n">
        <v>16.44</v>
      </c>
      <c r="AO158" s="4" t="n">
        <v>13.7</v>
      </c>
      <c r="AP158" s="4" t="n">
        <v>10.96</v>
      </c>
      <c r="AQ158" s="4" t="n">
        <v>10.96</v>
      </c>
      <c r="AR158" s="4" t="n">
        <v>10.96</v>
      </c>
      <c r="AS158" s="4" t="n">
        <v>10.96</v>
      </c>
      <c r="AT158" s="4"/>
    </row>
    <row r="159" customFormat="false" ht="12.75" hidden="false" customHeight="false" outlineLevel="0" collapsed="false">
      <c r="A159" s="3" t="s">
        <v>158</v>
      </c>
      <c r="B159" s="4" t="n">
        <v>126.03</v>
      </c>
      <c r="C159" s="4" t="n">
        <v>131.51</v>
      </c>
      <c r="D159" s="4" t="n">
        <v>134.25</v>
      </c>
      <c r="E159" s="4" t="n">
        <v>128.77</v>
      </c>
      <c r="F159" s="4" t="n">
        <v>136.99</v>
      </c>
      <c r="G159" s="4" t="n">
        <v>136.99</v>
      </c>
      <c r="H159" s="4" t="n">
        <v>131.51</v>
      </c>
      <c r="I159" s="4" t="n">
        <v>131.51</v>
      </c>
      <c r="J159" s="4" t="n">
        <v>131.51</v>
      </c>
      <c r="K159" s="4" t="n">
        <v>134.25</v>
      </c>
      <c r="L159" s="4" t="n">
        <v>134.25</v>
      </c>
      <c r="M159" s="4" t="n">
        <v>134.25</v>
      </c>
      <c r="N159" s="4" t="n">
        <v>134.25</v>
      </c>
      <c r="O159" s="4" t="n">
        <v>131.51</v>
      </c>
      <c r="P159" s="4" t="n">
        <v>126.03</v>
      </c>
      <c r="Q159" s="4" t="n">
        <v>126.03</v>
      </c>
      <c r="R159" s="4" t="n">
        <v>128.77</v>
      </c>
      <c r="S159" s="4" t="n">
        <v>117.81</v>
      </c>
      <c r="T159" s="4" t="n">
        <v>117.81</v>
      </c>
      <c r="U159" s="4" t="n">
        <v>123.29</v>
      </c>
      <c r="V159" s="4" t="n">
        <v>109.59</v>
      </c>
      <c r="W159" s="4" t="n">
        <v>117.81</v>
      </c>
      <c r="X159" s="4" t="n">
        <v>117.81</v>
      </c>
      <c r="Y159" s="4" t="n">
        <v>98.63</v>
      </c>
      <c r="Z159" s="4" t="n">
        <v>112.33</v>
      </c>
      <c r="AA159" s="4" t="n">
        <v>112.33</v>
      </c>
      <c r="AB159" s="4" t="n">
        <v>115.07</v>
      </c>
      <c r="AC159" s="4" t="n">
        <v>134.25</v>
      </c>
      <c r="AD159" s="4" t="n">
        <v>142.47</v>
      </c>
      <c r="AE159" s="4" t="n">
        <v>153.43</v>
      </c>
      <c r="AF159" s="4" t="n">
        <v>161.64</v>
      </c>
      <c r="AG159" s="4" t="n">
        <v>153.43</v>
      </c>
      <c r="AH159" s="4" t="n">
        <v>147.95</v>
      </c>
      <c r="AI159" s="4" t="n">
        <v>134.25</v>
      </c>
      <c r="AJ159" s="4" t="n">
        <v>131.51</v>
      </c>
      <c r="AK159" s="4" t="n">
        <v>126.03</v>
      </c>
      <c r="AL159" s="4" t="n">
        <v>126.03</v>
      </c>
      <c r="AM159" s="4" t="n">
        <v>126.03</v>
      </c>
      <c r="AN159" s="4" t="n">
        <v>123.29</v>
      </c>
      <c r="AO159" s="4" t="n">
        <v>123.29</v>
      </c>
      <c r="AP159" s="4" t="n">
        <v>126.03</v>
      </c>
      <c r="AQ159" s="4" t="n">
        <v>134.25</v>
      </c>
      <c r="AR159" s="4" t="n">
        <v>142.47</v>
      </c>
      <c r="AS159" s="4" t="n">
        <v>142.47</v>
      </c>
      <c r="AT159" s="4"/>
    </row>
    <row r="160" customFormat="false" ht="12.75" hidden="false" customHeight="false" outlineLevel="0" collapsed="false">
      <c r="A160" s="3" t="s">
        <v>159</v>
      </c>
      <c r="B160" s="4" t="n">
        <v>93.15</v>
      </c>
      <c r="C160" s="4" t="n">
        <v>93.15</v>
      </c>
      <c r="D160" s="4" t="n">
        <v>90.41</v>
      </c>
      <c r="E160" s="4" t="n">
        <v>95.89</v>
      </c>
      <c r="F160" s="4" t="n">
        <v>95.89</v>
      </c>
      <c r="G160" s="4" t="n">
        <v>93.15</v>
      </c>
      <c r="H160" s="4" t="n">
        <v>93.15</v>
      </c>
      <c r="I160" s="4" t="n">
        <v>93.15</v>
      </c>
      <c r="J160" s="4" t="n">
        <v>93.15</v>
      </c>
      <c r="K160" s="4" t="n">
        <v>98.63</v>
      </c>
      <c r="L160" s="4" t="n">
        <v>104.11</v>
      </c>
      <c r="M160" s="4" t="n">
        <v>109.59</v>
      </c>
      <c r="N160" s="4" t="n">
        <v>109.59</v>
      </c>
      <c r="O160" s="4" t="n">
        <v>106.85</v>
      </c>
      <c r="P160" s="4" t="n">
        <v>104.11</v>
      </c>
      <c r="Q160" s="4" t="n">
        <v>115.07</v>
      </c>
      <c r="R160" s="4" t="n">
        <v>117.81</v>
      </c>
      <c r="S160" s="4" t="n">
        <v>120.55</v>
      </c>
      <c r="T160" s="4" t="n">
        <v>123.29</v>
      </c>
      <c r="U160" s="4" t="n">
        <v>126.03</v>
      </c>
      <c r="V160" s="4" t="n">
        <v>126.03</v>
      </c>
      <c r="W160" s="4" t="n">
        <v>115.07</v>
      </c>
      <c r="X160" s="4" t="n">
        <v>104.11</v>
      </c>
      <c r="Y160" s="4" t="n">
        <v>90.41</v>
      </c>
      <c r="Z160" s="4" t="n">
        <v>82.19</v>
      </c>
      <c r="AA160" s="4" t="n">
        <v>76.71</v>
      </c>
      <c r="AB160" s="4" t="n">
        <v>71.23</v>
      </c>
      <c r="AC160" s="4" t="n">
        <v>71.23</v>
      </c>
      <c r="AD160" s="4" t="n">
        <v>71.23</v>
      </c>
      <c r="AE160" s="4" t="n">
        <v>73.97</v>
      </c>
      <c r="AF160" s="4" t="n">
        <v>65.75</v>
      </c>
      <c r="AG160" s="4" t="n">
        <v>63.01</v>
      </c>
      <c r="AH160" s="4" t="n">
        <v>63.01</v>
      </c>
      <c r="AI160" s="4" t="n">
        <v>71.23</v>
      </c>
      <c r="AJ160" s="4" t="n">
        <v>73.97</v>
      </c>
      <c r="AK160" s="4" t="n">
        <v>104.11</v>
      </c>
      <c r="AL160" s="4" t="n">
        <v>109.59</v>
      </c>
      <c r="AM160" s="4" t="n">
        <v>109.59</v>
      </c>
      <c r="AN160" s="4" t="n">
        <v>112.33</v>
      </c>
      <c r="AO160" s="4" t="n">
        <v>115.07</v>
      </c>
      <c r="AP160" s="4" t="n">
        <v>115.07</v>
      </c>
      <c r="AQ160" s="4" t="n">
        <v>120.55</v>
      </c>
      <c r="AR160" s="4" t="n">
        <v>120.55</v>
      </c>
      <c r="AS160" s="4" t="n">
        <v>120.55</v>
      </c>
      <c r="AT160" s="4"/>
    </row>
    <row r="161" customFormat="false" ht="12.75" hidden="false" customHeight="false" outlineLevel="0" collapsed="false">
      <c r="A161" s="3" t="s">
        <v>160</v>
      </c>
      <c r="B161" s="4" t="n">
        <v>84.93</v>
      </c>
      <c r="C161" s="4" t="n">
        <v>76.71</v>
      </c>
      <c r="D161" s="4" t="n">
        <v>87.67</v>
      </c>
      <c r="E161" s="4" t="n">
        <v>84.93</v>
      </c>
      <c r="F161" s="4" t="n">
        <v>84.93</v>
      </c>
      <c r="G161" s="4" t="n">
        <v>87.67</v>
      </c>
      <c r="H161" s="4" t="n">
        <v>98.63</v>
      </c>
      <c r="I161" s="4" t="n">
        <v>93.15</v>
      </c>
      <c r="J161" s="4" t="n">
        <v>106.85</v>
      </c>
      <c r="K161" s="4" t="n">
        <v>106.85</v>
      </c>
      <c r="L161" s="4" t="n">
        <v>115.07</v>
      </c>
      <c r="M161" s="4" t="n">
        <v>90.41</v>
      </c>
      <c r="N161" s="4" t="n">
        <v>93.15</v>
      </c>
      <c r="O161" s="4" t="n">
        <v>95.89</v>
      </c>
      <c r="P161" s="4" t="n">
        <v>87.67</v>
      </c>
      <c r="Q161" s="4" t="n">
        <v>90.41</v>
      </c>
      <c r="R161" s="4" t="n">
        <v>90.41</v>
      </c>
      <c r="S161" s="4" t="n">
        <v>90.41</v>
      </c>
      <c r="T161" s="4" t="n">
        <v>101.37</v>
      </c>
      <c r="U161" s="4" t="n">
        <v>98.63</v>
      </c>
      <c r="V161" s="4" t="n">
        <v>90.41</v>
      </c>
      <c r="W161" s="4" t="n">
        <v>98.63</v>
      </c>
      <c r="X161" s="4" t="n">
        <v>93.15</v>
      </c>
      <c r="Y161" s="4" t="n">
        <v>73.97</v>
      </c>
      <c r="Z161" s="4" t="n">
        <v>90.41</v>
      </c>
      <c r="AA161" s="4" t="n">
        <v>90.41</v>
      </c>
      <c r="AB161" s="4" t="n">
        <v>93.15</v>
      </c>
      <c r="AC161" s="4" t="n">
        <v>90.41</v>
      </c>
      <c r="AD161" s="4" t="n">
        <v>79.45</v>
      </c>
      <c r="AE161" s="4" t="n">
        <v>101.37</v>
      </c>
      <c r="AF161" s="4" t="n">
        <v>98.63</v>
      </c>
      <c r="AG161" s="4" t="n">
        <v>76.71</v>
      </c>
      <c r="AH161" s="4" t="n">
        <v>60.27</v>
      </c>
      <c r="AI161" s="4" t="n">
        <v>68.49</v>
      </c>
      <c r="AJ161" s="4" t="n">
        <v>76.71</v>
      </c>
      <c r="AK161" s="4" t="n">
        <v>65.75</v>
      </c>
      <c r="AL161" s="4" t="n">
        <v>60.27</v>
      </c>
      <c r="AM161" s="4" t="n">
        <v>63.01</v>
      </c>
      <c r="AN161" s="4" t="n">
        <v>57.53</v>
      </c>
      <c r="AO161" s="4" t="n">
        <v>63.01</v>
      </c>
      <c r="AP161" s="4" t="n">
        <v>60.27</v>
      </c>
      <c r="AQ161" s="4" t="n">
        <v>63.01</v>
      </c>
      <c r="AR161" s="4" t="n">
        <v>63.01</v>
      </c>
      <c r="AS161" s="4" t="n">
        <v>63.01</v>
      </c>
      <c r="AT161" s="4"/>
    </row>
    <row r="162" customFormat="false" ht="12.75" hidden="false" customHeight="false" outlineLevel="0" collapsed="false">
      <c r="A162" s="3" t="s">
        <v>161</v>
      </c>
      <c r="B162" s="4" t="n">
        <v>134.25</v>
      </c>
      <c r="C162" s="4" t="n">
        <v>136.99</v>
      </c>
      <c r="D162" s="4" t="n">
        <v>134.25</v>
      </c>
      <c r="E162" s="4" t="n">
        <v>120.55</v>
      </c>
      <c r="F162" s="4" t="n">
        <v>134.25</v>
      </c>
      <c r="G162" s="4" t="n">
        <v>136.99</v>
      </c>
      <c r="H162" s="4" t="n">
        <v>134.25</v>
      </c>
      <c r="I162" s="4" t="n">
        <v>126.03</v>
      </c>
      <c r="J162" s="4" t="n">
        <v>134.25</v>
      </c>
      <c r="K162" s="4" t="n">
        <v>134.25</v>
      </c>
      <c r="L162" s="4" t="n">
        <v>131.51</v>
      </c>
      <c r="M162" s="4" t="n">
        <v>131.51</v>
      </c>
      <c r="N162" s="4" t="n">
        <v>131.51</v>
      </c>
      <c r="O162" s="4" t="n">
        <v>139.73</v>
      </c>
      <c r="P162" s="4" t="n">
        <v>120.55</v>
      </c>
      <c r="Q162" s="4" t="n">
        <v>134.25</v>
      </c>
      <c r="R162" s="4" t="n">
        <v>126.03</v>
      </c>
      <c r="S162" s="4" t="n">
        <v>139.73</v>
      </c>
      <c r="T162" s="4" t="n">
        <v>136.99</v>
      </c>
      <c r="U162" s="4" t="n">
        <v>126.03</v>
      </c>
      <c r="V162" s="4" t="n">
        <v>126.03</v>
      </c>
      <c r="W162" s="4" t="n">
        <v>134.25</v>
      </c>
      <c r="X162" s="4" t="n">
        <v>120.55</v>
      </c>
      <c r="Y162" s="4" t="n">
        <v>128.77</v>
      </c>
      <c r="Z162" s="4" t="n">
        <v>128.77</v>
      </c>
      <c r="AA162" s="4" t="n">
        <v>145.21</v>
      </c>
      <c r="AB162" s="4" t="n">
        <v>153.43</v>
      </c>
      <c r="AC162" s="4" t="n">
        <v>145.21</v>
      </c>
      <c r="AD162" s="4" t="n">
        <v>142.47</v>
      </c>
      <c r="AE162" s="4" t="n">
        <v>142.47</v>
      </c>
      <c r="AF162" s="4" t="n">
        <v>142.47</v>
      </c>
      <c r="AG162" s="4" t="n">
        <v>142.47</v>
      </c>
      <c r="AH162" s="4" t="n">
        <v>136.99</v>
      </c>
      <c r="AI162" s="4" t="n">
        <v>145.21</v>
      </c>
      <c r="AJ162" s="4" t="n">
        <v>128.77</v>
      </c>
      <c r="AK162" s="4" t="n">
        <v>139.73</v>
      </c>
      <c r="AL162" s="4" t="n">
        <v>153.43</v>
      </c>
      <c r="AM162" s="4" t="n">
        <v>153.43</v>
      </c>
      <c r="AN162" s="4" t="n">
        <v>158.9</v>
      </c>
      <c r="AO162" s="4" t="n">
        <v>158.9</v>
      </c>
      <c r="AP162" s="4" t="n">
        <v>161.64</v>
      </c>
      <c r="AQ162" s="4" t="n">
        <v>161.64</v>
      </c>
      <c r="AR162" s="4" t="n">
        <v>164.38</v>
      </c>
      <c r="AS162" s="4" t="n">
        <v>164.38</v>
      </c>
      <c r="AT162" s="4"/>
    </row>
    <row r="163" customFormat="false" ht="12.75" hidden="false" customHeight="false" outlineLevel="0" collapsed="false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customFormat="false" ht="12.75" hidden="false" customHeight="false" outlineLevel="0" collapsed="false">
      <c r="A164" s="3" t="s">
        <v>163</v>
      </c>
      <c r="B164" s="4" t="n">
        <v>109.59</v>
      </c>
      <c r="C164" s="4" t="n">
        <v>117.81</v>
      </c>
      <c r="D164" s="4" t="n">
        <v>120.55</v>
      </c>
      <c r="E164" s="4" t="n">
        <v>115.07</v>
      </c>
      <c r="F164" s="4" t="n">
        <v>106.85</v>
      </c>
      <c r="G164" s="4" t="n">
        <v>98.63</v>
      </c>
      <c r="H164" s="4" t="n">
        <v>95.89</v>
      </c>
      <c r="I164" s="4" t="n">
        <v>106.85</v>
      </c>
      <c r="J164" s="4" t="n">
        <v>95.89</v>
      </c>
      <c r="K164" s="4" t="n">
        <v>93.15</v>
      </c>
      <c r="L164" s="4" t="n">
        <v>98.63</v>
      </c>
      <c r="M164" s="4" t="n">
        <v>104.11</v>
      </c>
      <c r="N164" s="4" t="n">
        <v>109.59</v>
      </c>
      <c r="O164" s="4" t="n">
        <v>109.59</v>
      </c>
      <c r="P164" s="4" t="n">
        <v>112.33</v>
      </c>
      <c r="Q164" s="4" t="n">
        <v>123.29</v>
      </c>
      <c r="R164" s="4" t="n">
        <v>126.03</v>
      </c>
      <c r="S164" s="4" t="n">
        <v>120.55</v>
      </c>
      <c r="T164" s="4" t="n">
        <v>115.07</v>
      </c>
      <c r="U164" s="4" t="n">
        <v>120.55</v>
      </c>
      <c r="V164" s="4" t="n">
        <v>117.81</v>
      </c>
      <c r="W164" s="4" t="n">
        <v>131.51</v>
      </c>
      <c r="X164" s="4" t="n">
        <v>128.77</v>
      </c>
      <c r="Y164" s="4" t="n">
        <v>128.77</v>
      </c>
      <c r="Z164" s="4" t="n">
        <v>128.77</v>
      </c>
      <c r="AA164" s="4" t="n">
        <v>128.77</v>
      </c>
      <c r="AB164" s="4" t="n">
        <v>120.55</v>
      </c>
      <c r="AC164" s="4" t="n">
        <v>104.11</v>
      </c>
      <c r="AD164" s="4" t="n">
        <v>112.33</v>
      </c>
      <c r="AE164" s="4" t="n">
        <v>109.59</v>
      </c>
      <c r="AF164" s="4" t="n">
        <v>98.63</v>
      </c>
      <c r="AG164" s="4" t="n">
        <v>95.89</v>
      </c>
      <c r="AH164" s="4" t="n">
        <v>93.15</v>
      </c>
      <c r="AI164" s="4" t="n">
        <v>90.41</v>
      </c>
      <c r="AJ164" s="4" t="n">
        <v>95.89</v>
      </c>
      <c r="AK164" s="4" t="n">
        <v>101.37</v>
      </c>
      <c r="AL164" s="4" t="n">
        <v>109.59</v>
      </c>
      <c r="AM164" s="4" t="n">
        <v>104.11</v>
      </c>
      <c r="AN164" s="4" t="n">
        <v>104.11</v>
      </c>
      <c r="AO164" s="4" t="n">
        <v>101.37</v>
      </c>
      <c r="AP164" s="4" t="n">
        <v>98.63</v>
      </c>
      <c r="AQ164" s="4" t="n">
        <v>101.37</v>
      </c>
      <c r="AR164" s="4" t="n">
        <v>98.63</v>
      </c>
      <c r="AS164" s="4" t="n">
        <v>98.63</v>
      </c>
      <c r="AT164" s="4"/>
    </row>
    <row r="165" customFormat="false" ht="12.75" hidden="false" customHeight="false" outlineLevel="0" collapsed="false">
      <c r="A165" s="3" t="s">
        <v>164</v>
      </c>
      <c r="B165" s="4" t="n">
        <v>5.48</v>
      </c>
      <c r="C165" s="4" t="n">
        <v>8.22</v>
      </c>
      <c r="D165" s="4" t="n">
        <v>5.48</v>
      </c>
      <c r="E165" s="4" t="n">
        <v>8.22</v>
      </c>
      <c r="F165" s="4" t="n">
        <v>8.22</v>
      </c>
      <c r="G165" s="4" t="n">
        <v>5.48</v>
      </c>
      <c r="H165" s="4" t="n">
        <v>5.48</v>
      </c>
      <c r="I165" s="4" t="n">
        <v>5.48</v>
      </c>
      <c r="J165" s="4" t="n">
        <v>5.48</v>
      </c>
      <c r="K165" s="4" t="n">
        <v>5.48</v>
      </c>
      <c r="L165" s="4" t="n">
        <v>5.48</v>
      </c>
      <c r="M165" s="4" t="n">
        <v>8.22</v>
      </c>
      <c r="N165" s="4" t="n">
        <v>8.22</v>
      </c>
      <c r="O165" s="4" t="n">
        <v>8.22</v>
      </c>
      <c r="P165" s="4" t="n">
        <v>8.22</v>
      </c>
      <c r="Q165" s="4" t="n">
        <v>8.22</v>
      </c>
      <c r="R165" s="4" t="n">
        <v>8.22</v>
      </c>
      <c r="S165" s="4" t="n">
        <v>8.22</v>
      </c>
      <c r="T165" s="4" t="n">
        <v>10.96</v>
      </c>
      <c r="U165" s="4" t="n">
        <v>10.96</v>
      </c>
      <c r="V165" s="4" t="n">
        <v>10.96</v>
      </c>
      <c r="W165" s="4" t="n">
        <v>13.7</v>
      </c>
      <c r="X165" s="4" t="n">
        <v>16.44</v>
      </c>
      <c r="Y165" s="4" t="n">
        <v>19.18</v>
      </c>
      <c r="Z165" s="4" t="n">
        <v>19.18</v>
      </c>
      <c r="AA165" s="4" t="n">
        <v>19.18</v>
      </c>
      <c r="AB165" s="4" t="n">
        <v>19.18</v>
      </c>
      <c r="AC165" s="4" t="n">
        <v>16.44</v>
      </c>
      <c r="AD165" s="4" t="n">
        <v>16.44</v>
      </c>
      <c r="AE165" s="4" t="n">
        <v>13.7</v>
      </c>
      <c r="AF165" s="4" t="n">
        <v>10.96</v>
      </c>
      <c r="AG165" s="4" t="n">
        <v>10.96</v>
      </c>
      <c r="AH165" s="4" t="n">
        <v>8.22</v>
      </c>
      <c r="AI165" s="4" t="n">
        <v>8.22</v>
      </c>
      <c r="AJ165" s="4" t="n">
        <v>16.44</v>
      </c>
      <c r="AK165" s="4" t="n">
        <v>16.44</v>
      </c>
      <c r="AL165" s="4" t="n">
        <v>16.44</v>
      </c>
      <c r="AM165" s="4" t="n">
        <v>19.18</v>
      </c>
      <c r="AN165" s="4" t="n">
        <v>16.44</v>
      </c>
      <c r="AO165" s="4" t="n">
        <v>16.44</v>
      </c>
      <c r="AP165" s="4" t="n">
        <v>13.7</v>
      </c>
      <c r="AQ165" s="4" t="n">
        <v>13.7</v>
      </c>
      <c r="AR165" s="4" t="n">
        <v>16.44</v>
      </c>
      <c r="AS165" s="4" t="n">
        <v>16.44</v>
      </c>
      <c r="AT165" s="4"/>
    </row>
    <row r="166" customFormat="false" ht="12.75" hidden="false" customHeight="false" outlineLevel="0" collapsed="false">
      <c r="A166" s="3" t="s">
        <v>165</v>
      </c>
      <c r="B166" s="4" t="n">
        <v>2.74</v>
      </c>
      <c r="C166" s="4" t="n">
        <v>5.48</v>
      </c>
      <c r="D166" s="4" t="n">
        <v>2.74</v>
      </c>
      <c r="E166" s="4" t="n">
        <v>2.74</v>
      </c>
      <c r="F166" s="4" t="n">
        <v>5.48</v>
      </c>
      <c r="G166" s="4" t="n">
        <v>5.48</v>
      </c>
      <c r="H166" s="4" t="n">
        <v>5.48</v>
      </c>
      <c r="I166" s="4" t="n">
        <v>2.74</v>
      </c>
      <c r="J166" s="4" t="n">
        <v>5.48</v>
      </c>
      <c r="K166" s="4" t="n">
        <v>5.48</v>
      </c>
      <c r="L166" s="4" t="n">
        <v>10.96</v>
      </c>
      <c r="M166" s="4" t="n">
        <v>8.22</v>
      </c>
      <c r="N166" s="4" t="n">
        <v>8.22</v>
      </c>
      <c r="O166" s="4" t="n">
        <v>5.48</v>
      </c>
      <c r="P166" s="4" t="n">
        <v>8.22</v>
      </c>
      <c r="Q166" s="4" t="n">
        <v>13.7</v>
      </c>
      <c r="R166" s="4" t="n">
        <v>21.92</v>
      </c>
      <c r="S166" s="4" t="n">
        <v>27.4</v>
      </c>
      <c r="T166" s="4" t="n">
        <v>27.4</v>
      </c>
      <c r="U166" s="4" t="n">
        <v>32.88</v>
      </c>
      <c r="V166" s="4" t="n">
        <v>35.62</v>
      </c>
      <c r="W166" s="4" t="n">
        <v>30.14</v>
      </c>
      <c r="X166" s="4" t="n">
        <v>30.14</v>
      </c>
      <c r="Y166" s="4" t="n">
        <v>19.18</v>
      </c>
      <c r="Z166" s="4" t="n">
        <v>16.44</v>
      </c>
      <c r="AA166" s="4" t="n">
        <v>19.18</v>
      </c>
      <c r="AB166" s="4" t="n">
        <v>24.66</v>
      </c>
      <c r="AC166" s="4" t="n">
        <v>13.7</v>
      </c>
      <c r="AD166" s="4" t="n">
        <v>13.7</v>
      </c>
      <c r="AE166" s="4" t="n">
        <v>13.7</v>
      </c>
      <c r="AF166" s="4" t="n">
        <v>16.44</v>
      </c>
      <c r="AG166" s="4" t="n">
        <v>16.44</v>
      </c>
      <c r="AH166" s="4" t="n">
        <v>19.18</v>
      </c>
      <c r="AI166" s="4" t="n">
        <v>13.7</v>
      </c>
      <c r="AJ166" s="4" t="n">
        <v>21.92</v>
      </c>
      <c r="AK166" s="4" t="n">
        <v>16.44</v>
      </c>
      <c r="AL166" s="4" t="n">
        <v>19.18</v>
      </c>
      <c r="AM166" s="4" t="n">
        <v>27.4</v>
      </c>
      <c r="AN166" s="4" t="n">
        <v>21.92</v>
      </c>
      <c r="AO166" s="4" t="n">
        <v>19.18</v>
      </c>
      <c r="AP166" s="4" t="n">
        <v>30.14</v>
      </c>
      <c r="AQ166" s="4" t="n">
        <v>30.14</v>
      </c>
      <c r="AR166" s="4" t="n">
        <v>30.14</v>
      </c>
      <c r="AS166" s="4" t="n">
        <v>30.14</v>
      </c>
      <c r="AT166" s="4"/>
    </row>
    <row r="167" customFormat="false" ht="12.75" hidden="false" customHeight="false" outlineLevel="0" collapsed="false">
      <c r="A167" s="3" t="s"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customFormat="false" ht="12.75" hidden="false" customHeight="false" outlineLevel="0" collapsed="false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customFormat="false" ht="12.75" hidden="false" customHeight="false" outlineLevel="0" collapsed="false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customFormat="false" ht="12.75" hidden="false" customHeight="false" outlineLevel="0" collapsed="false">
      <c r="A170" s="3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customFormat="false" ht="12.75" hidden="false" customHeight="false" outlineLevel="0" collapsed="false">
      <c r="A171" s="3" t="s">
        <v>170</v>
      </c>
      <c r="B171" s="4" t="n">
        <v>123.29</v>
      </c>
      <c r="C171" s="4" t="n">
        <v>126.03</v>
      </c>
      <c r="D171" s="4" t="n">
        <v>123.29</v>
      </c>
      <c r="E171" s="4" t="n">
        <v>123.29</v>
      </c>
      <c r="F171" s="4" t="n">
        <v>131.51</v>
      </c>
      <c r="G171" s="4" t="n">
        <v>128.77</v>
      </c>
      <c r="H171" s="4" t="n">
        <v>131.51</v>
      </c>
      <c r="I171" s="4" t="n">
        <v>134.25</v>
      </c>
      <c r="J171" s="4" t="n">
        <v>117.81</v>
      </c>
      <c r="K171" s="4" t="n">
        <v>120.55</v>
      </c>
      <c r="L171" s="4" t="n">
        <v>120.55</v>
      </c>
      <c r="M171" s="4" t="n">
        <v>120.55</v>
      </c>
      <c r="N171" s="4" t="n">
        <v>112.33</v>
      </c>
      <c r="O171" s="4" t="n">
        <v>93.15</v>
      </c>
      <c r="P171" s="4" t="n">
        <v>76.71</v>
      </c>
      <c r="Q171" s="4" t="n">
        <v>109.59</v>
      </c>
      <c r="R171" s="4" t="n">
        <v>112.33</v>
      </c>
      <c r="S171" s="4" t="n">
        <v>117.81</v>
      </c>
      <c r="T171" s="4" t="n">
        <v>120.55</v>
      </c>
      <c r="U171" s="4" t="n">
        <v>115.07</v>
      </c>
      <c r="V171" s="4" t="n">
        <v>112.33</v>
      </c>
      <c r="W171" s="4" t="n">
        <v>106.85</v>
      </c>
      <c r="X171" s="4" t="n">
        <v>104.11</v>
      </c>
      <c r="Y171" s="4" t="n">
        <v>112.33</v>
      </c>
      <c r="Z171" s="4" t="n">
        <v>115.07</v>
      </c>
      <c r="AA171" s="4" t="n">
        <v>112.33</v>
      </c>
      <c r="AB171" s="4" t="n">
        <v>112.33</v>
      </c>
      <c r="AC171" s="4" t="n">
        <v>101.37</v>
      </c>
      <c r="AD171" s="4" t="n">
        <v>109.59</v>
      </c>
      <c r="AE171" s="4" t="n">
        <v>112.33</v>
      </c>
      <c r="AF171" s="4" t="n">
        <v>112.33</v>
      </c>
      <c r="AG171" s="4" t="n">
        <v>117.81</v>
      </c>
      <c r="AH171" s="4" t="n">
        <v>117.81</v>
      </c>
      <c r="AI171" s="4" t="n">
        <v>120.55</v>
      </c>
      <c r="AJ171" s="4" t="n">
        <v>120.55</v>
      </c>
      <c r="AK171" s="4" t="n">
        <v>117.81</v>
      </c>
      <c r="AL171" s="4" t="n">
        <v>126.03</v>
      </c>
      <c r="AM171" s="4" t="n">
        <v>123.29</v>
      </c>
      <c r="AN171" s="4" t="n">
        <v>126.03</v>
      </c>
      <c r="AO171" s="4" t="n">
        <v>126.03</v>
      </c>
      <c r="AP171" s="4" t="n">
        <v>120.55</v>
      </c>
      <c r="AQ171" s="4" t="n">
        <v>120.55</v>
      </c>
      <c r="AR171" s="4" t="n">
        <v>120.55</v>
      </c>
      <c r="AS171" s="4" t="n">
        <v>120.55</v>
      </c>
      <c r="AT171" s="4"/>
    </row>
    <row r="172" customFormat="false" ht="12.75" hidden="false" customHeight="false" outlineLevel="0" collapsed="false">
      <c r="A172" s="3" t="s"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customFormat="false" ht="12.75" hidden="false" customHeight="false" outlineLevel="0" collapsed="false">
      <c r="A173" s="3" t="s">
        <v>172</v>
      </c>
      <c r="B173" s="4" t="n">
        <v>52.06</v>
      </c>
      <c r="C173" s="4" t="n">
        <v>60.27</v>
      </c>
      <c r="D173" s="4" t="n">
        <v>76.71</v>
      </c>
      <c r="E173" s="4" t="n">
        <v>65.75</v>
      </c>
      <c r="F173" s="4" t="n">
        <v>73.97</v>
      </c>
      <c r="G173" s="4" t="n">
        <v>82.19</v>
      </c>
      <c r="H173" s="4" t="n">
        <v>84.93</v>
      </c>
      <c r="I173" s="4" t="n">
        <v>79.45</v>
      </c>
      <c r="J173" s="4" t="n">
        <v>87.67</v>
      </c>
      <c r="K173" s="4" t="n">
        <v>87.67</v>
      </c>
      <c r="L173" s="4" t="n">
        <v>79.45</v>
      </c>
      <c r="M173" s="4" t="n">
        <v>76.71</v>
      </c>
      <c r="N173" s="4" t="n">
        <v>73.97</v>
      </c>
      <c r="O173" s="4" t="n">
        <v>76.71</v>
      </c>
      <c r="P173" s="4" t="n">
        <v>73.97</v>
      </c>
      <c r="Q173" s="4" t="n">
        <v>76.71</v>
      </c>
      <c r="R173" s="4" t="n">
        <v>90.41</v>
      </c>
      <c r="S173" s="4" t="n">
        <v>87.67</v>
      </c>
      <c r="T173" s="4" t="n">
        <v>87.67</v>
      </c>
      <c r="U173" s="4" t="n">
        <v>84.93</v>
      </c>
      <c r="V173" s="4" t="n">
        <v>87.67</v>
      </c>
      <c r="W173" s="4" t="n">
        <v>84.93</v>
      </c>
      <c r="X173" s="4" t="n">
        <v>79.45</v>
      </c>
      <c r="Y173" s="4" t="n">
        <v>82.19</v>
      </c>
      <c r="Z173" s="4" t="n">
        <v>76.71</v>
      </c>
      <c r="AA173" s="4" t="n">
        <v>82.19</v>
      </c>
      <c r="AB173" s="4" t="n">
        <v>90.41</v>
      </c>
      <c r="AC173" s="4" t="n">
        <v>73.97</v>
      </c>
      <c r="AD173" s="4" t="n">
        <v>82.19</v>
      </c>
      <c r="AE173" s="4" t="n">
        <v>76.71</v>
      </c>
      <c r="AF173" s="4" t="n">
        <v>76.71</v>
      </c>
      <c r="AG173" s="4" t="n">
        <v>79.45</v>
      </c>
      <c r="AH173" s="4" t="n">
        <v>73.97</v>
      </c>
      <c r="AI173" s="4" t="n">
        <v>68.49</v>
      </c>
      <c r="AJ173" s="4" t="n">
        <v>82.19</v>
      </c>
      <c r="AK173" s="4" t="n">
        <v>84.93</v>
      </c>
      <c r="AL173" s="4" t="n">
        <v>82.19</v>
      </c>
      <c r="AM173" s="4" t="n">
        <v>71.23</v>
      </c>
      <c r="AN173" s="4" t="n">
        <v>71.23</v>
      </c>
      <c r="AO173" s="4" t="n">
        <v>84.93</v>
      </c>
      <c r="AP173" s="4" t="n">
        <v>79.45</v>
      </c>
      <c r="AQ173" s="4" t="n">
        <v>76.71</v>
      </c>
      <c r="AR173" s="4" t="n">
        <v>73.97</v>
      </c>
      <c r="AS173" s="4" t="n">
        <v>73.97</v>
      </c>
      <c r="AT173" s="4"/>
    </row>
    <row r="174" customFormat="false" ht="12.75" hidden="false" customHeight="false" outlineLevel="0" collapsed="false">
      <c r="A174" s="3" t="s"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customFormat="false" ht="12.75" hidden="false" customHeight="false" outlineLevel="0" collapsed="false">
      <c r="A175" s="3" t="s">
        <v>174</v>
      </c>
      <c r="B175" s="4" t="n">
        <v>79.45</v>
      </c>
      <c r="C175" s="4" t="n">
        <v>65.75</v>
      </c>
      <c r="D175" s="4" t="n">
        <v>82.19</v>
      </c>
      <c r="E175" s="4" t="n">
        <v>82.19</v>
      </c>
      <c r="F175" s="4" t="n">
        <v>93.15</v>
      </c>
      <c r="G175" s="4" t="n">
        <v>73.97</v>
      </c>
      <c r="H175" s="4" t="n">
        <v>76.71</v>
      </c>
      <c r="I175" s="4" t="n">
        <v>82.19</v>
      </c>
      <c r="J175" s="4" t="n">
        <v>79.45</v>
      </c>
      <c r="K175" s="4" t="n">
        <v>79.45</v>
      </c>
      <c r="L175" s="4" t="n">
        <v>87.67</v>
      </c>
      <c r="M175" s="4" t="n">
        <v>95.89</v>
      </c>
      <c r="N175" s="4" t="n">
        <v>98.63</v>
      </c>
      <c r="O175" s="4" t="n">
        <v>93.15</v>
      </c>
      <c r="P175" s="4" t="n">
        <v>79.45</v>
      </c>
      <c r="Q175" s="4" t="n">
        <v>84.93</v>
      </c>
      <c r="R175" s="4" t="n">
        <v>93.15</v>
      </c>
      <c r="S175" s="4" t="n">
        <v>95.89</v>
      </c>
      <c r="T175" s="4" t="n">
        <v>95.89</v>
      </c>
      <c r="U175" s="4" t="n">
        <v>104.11</v>
      </c>
      <c r="V175" s="4" t="n">
        <v>109.59</v>
      </c>
      <c r="W175" s="4" t="n">
        <v>106.85</v>
      </c>
      <c r="X175" s="4" t="n">
        <v>104.11</v>
      </c>
      <c r="Y175" s="4" t="n">
        <v>104.11</v>
      </c>
      <c r="Z175" s="4" t="n">
        <v>106.85</v>
      </c>
      <c r="AA175" s="4" t="n">
        <v>101.37</v>
      </c>
      <c r="AB175" s="4" t="n">
        <v>98.63</v>
      </c>
      <c r="AC175" s="4" t="n">
        <v>98.63</v>
      </c>
      <c r="AD175" s="4" t="n">
        <v>93.15</v>
      </c>
      <c r="AE175" s="4" t="n">
        <v>87.67</v>
      </c>
      <c r="AF175" s="4" t="n">
        <v>95.89</v>
      </c>
      <c r="AG175" s="4" t="n">
        <v>87.67</v>
      </c>
      <c r="AH175" s="4" t="n">
        <v>93.15</v>
      </c>
      <c r="AI175" s="4" t="n">
        <v>98.63</v>
      </c>
      <c r="AJ175" s="4" t="n">
        <v>79.45</v>
      </c>
      <c r="AK175" s="4" t="n">
        <v>79.45</v>
      </c>
      <c r="AL175" s="4" t="n">
        <v>84.93</v>
      </c>
      <c r="AM175" s="4" t="n">
        <v>90.41</v>
      </c>
      <c r="AN175" s="4" t="n">
        <v>82.19</v>
      </c>
      <c r="AO175" s="4" t="n">
        <v>76.71</v>
      </c>
      <c r="AP175" s="4" t="n">
        <v>82.19</v>
      </c>
      <c r="AQ175" s="4" t="n">
        <v>87.67</v>
      </c>
      <c r="AR175" s="4" t="n">
        <v>87.67</v>
      </c>
      <c r="AS175" s="4" t="n">
        <v>87.67</v>
      </c>
      <c r="AT175" s="4"/>
    </row>
    <row r="176" customFormat="false" ht="12.75" hidden="false" customHeight="false" outlineLevel="0" collapsed="false">
      <c r="A176" s="3" t="s"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customFormat="false" ht="12.75" hidden="false" customHeight="false" outlineLevel="0" collapsed="false">
      <c r="A177" s="3" t="s">
        <v>176</v>
      </c>
      <c r="B177" s="4" t="n">
        <v>38.36</v>
      </c>
      <c r="C177" s="4" t="n">
        <v>41.1</v>
      </c>
      <c r="D177" s="4" t="n">
        <v>43.84</v>
      </c>
      <c r="E177" s="4" t="n">
        <v>52.06</v>
      </c>
      <c r="F177" s="4" t="n">
        <v>54.8</v>
      </c>
      <c r="G177" s="4" t="n">
        <v>60.27</v>
      </c>
      <c r="H177" s="4" t="n">
        <v>43.84</v>
      </c>
      <c r="I177" s="4" t="n">
        <v>49.32</v>
      </c>
      <c r="J177" s="4" t="n">
        <v>52.06</v>
      </c>
      <c r="K177" s="4" t="n">
        <v>57.53</v>
      </c>
      <c r="L177" s="4" t="n">
        <v>54.8</v>
      </c>
      <c r="M177" s="4" t="n">
        <v>57.53</v>
      </c>
      <c r="N177" s="4" t="n">
        <v>60.27</v>
      </c>
      <c r="O177" s="4" t="n">
        <v>57.53</v>
      </c>
      <c r="P177" s="4" t="n">
        <v>52.06</v>
      </c>
      <c r="Q177" s="4" t="n">
        <v>57.53</v>
      </c>
      <c r="R177" s="4" t="n">
        <v>60.27</v>
      </c>
      <c r="S177" s="4" t="n">
        <v>60.27</v>
      </c>
      <c r="T177" s="4" t="n">
        <v>57.53</v>
      </c>
      <c r="U177" s="4" t="n">
        <v>60.27</v>
      </c>
      <c r="V177" s="4" t="n">
        <v>60.27</v>
      </c>
      <c r="W177" s="4" t="n">
        <v>63.01</v>
      </c>
      <c r="X177" s="4" t="n">
        <v>63.01</v>
      </c>
      <c r="Y177" s="4" t="n">
        <v>60.27</v>
      </c>
      <c r="Z177" s="4" t="n">
        <v>65.75</v>
      </c>
      <c r="AA177" s="4" t="n">
        <v>79.45</v>
      </c>
      <c r="AB177" s="4" t="n">
        <v>63.01</v>
      </c>
      <c r="AC177" s="4" t="n">
        <v>65.75</v>
      </c>
      <c r="AD177" s="4" t="n">
        <v>63.01</v>
      </c>
      <c r="AE177" s="4" t="n">
        <v>60.27</v>
      </c>
      <c r="AF177" s="4" t="n">
        <v>60.27</v>
      </c>
      <c r="AG177" s="4" t="n">
        <v>60.27</v>
      </c>
      <c r="AH177" s="4" t="n">
        <v>65.75</v>
      </c>
      <c r="AI177" s="4" t="n">
        <v>68.49</v>
      </c>
      <c r="AJ177" s="4" t="n">
        <v>68.49</v>
      </c>
      <c r="AK177" s="4" t="n">
        <v>65.75</v>
      </c>
      <c r="AL177" s="4" t="n">
        <v>65.75</v>
      </c>
      <c r="AM177" s="4" t="n">
        <v>65.75</v>
      </c>
      <c r="AN177" s="4" t="n">
        <v>71.23</v>
      </c>
      <c r="AO177" s="4" t="n">
        <v>65.75</v>
      </c>
      <c r="AP177" s="4" t="n">
        <v>65.75</v>
      </c>
      <c r="AQ177" s="4" t="n">
        <v>65.75</v>
      </c>
      <c r="AR177" s="4" t="n">
        <v>63.01</v>
      </c>
      <c r="AS177" s="4" t="n">
        <v>63.01</v>
      </c>
      <c r="AT177" s="4"/>
    </row>
    <row r="178" customFormat="false" ht="12.75" hidden="false" customHeight="false" outlineLevel="0" collapsed="false">
      <c r="A178" s="3" t="s">
        <v>177</v>
      </c>
      <c r="B178" s="4" t="n">
        <v>76.71</v>
      </c>
      <c r="C178" s="4" t="n">
        <v>79.45</v>
      </c>
      <c r="D178" s="4" t="n">
        <v>82.19</v>
      </c>
      <c r="E178" s="4" t="n">
        <v>79.45</v>
      </c>
      <c r="F178" s="4" t="n">
        <v>87.67</v>
      </c>
      <c r="G178" s="4" t="n">
        <v>82.19</v>
      </c>
      <c r="H178" s="4" t="n">
        <v>79.45</v>
      </c>
      <c r="I178" s="4" t="n">
        <v>79.45</v>
      </c>
      <c r="J178" s="4" t="n">
        <v>79.45</v>
      </c>
      <c r="K178" s="4" t="n">
        <v>84.93</v>
      </c>
      <c r="L178" s="4" t="n">
        <v>87.67</v>
      </c>
      <c r="M178" s="4" t="n">
        <v>95.89</v>
      </c>
      <c r="N178" s="4" t="n">
        <v>95.89</v>
      </c>
      <c r="O178" s="4" t="n">
        <v>98.63</v>
      </c>
      <c r="P178" s="4" t="n">
        <v>101.37</v>
      </c>
      <c r="Q178" s="4" t="n">
        <v>106.85</v>
      </c>
      <c r="R178" s="4" t="n">
        <v>95.89</v>
      </c>
      <c r="S178" s="4" t="n">
        <v>95.89</v>
      </c>
      <c r="T178" s="4" t="n">
        <v>93.15</v>
      </c>
      <c r="U178" s="4" t="n">
        <v>73.97</v>
      </c>
      <c r="V178" s="4" t="n">
        <v>98.63</v>
      </c>
      <c r="W178" s="4" t="n">
        <v>65.75</v>
      </c>
      <c r="X178" s="4" t="n">
        <v>87.67</v>
      </c>
      <c r="Y178" s="4" t="n">
        <v>71.23</v>
      </c>
      <c r="Z178" s="4" t="n">
        <v>90.41</v>
      </c>
      <c r="AA178" s="4" t="n">
        <v>101.37</v>
      </c>
      <c r="AB178" s="4" t="n">
        <v>101.37</v>
      </c>
      <c r="AC178" s="4" t="n">
        <v>104.11</v>
      </c>
      <c r="AD178" s="4" t="n">
        <v>90.41</v>
      </c>
      <c r="AE178" s="4" t="n">
        <v>87.67</v>
      </c>
      <c r="AF178" s="4" t="n">
        <v>73.97</v>
      </c>
      <c r="AG178" s="4" t="n">
        <v>73.97</v>
      </c>
      <c r="AH178" s="4" t="n">
        <v>76.71</v>
      </c>
      <c r="AI178" s="4" t="n">
        <v>76.71</v>
      </c>
      <c r="AJ178" s="4" t="n">
        <v>98.63</v>
      </c>
      <c r="AK178" s="4" t="n">
        <v>98.63</v>
      </c>
      <c r="AL178" s="4" t="n">
        <v>101.37</v>
      </c>
      <c r="AM178" s="4" t="n">
        <v>106.85</v>
      </c>
      <c r="AN178" s="4" t="n">
        <v>98.63</v>
      </c>
      <c r="AO178" s="4" t="n">
        <v>101.37</v>
      </c>
      <c r="AP178" s="4" t="n">
        <v>101.37</v>
      </c>
      <c r="AQ178" s="4" t="n">
        <v>104.11</v>
      </c>
      <c r="AR178" s="4" t="n">
        <v>104.11</v>
      </c>
      <c r="AS178" s="4" t="n">
        <v>104.11</v>
      </c>
      <c r="AT178" s="4"/>
    </row>
    <row r="179" customFormat="false" ht="12.75" hidden="false" customHeight="false" outlineLevel="0" collapsed="false">
      <c r="A179" s="3" t="s">
        <v>178</v>
      </c>
      <c r="B179" s="4" t="n">
        <v>35.62</v>
      </c>
      <c r="C179" s="4" t="n">
        <v>35.62</v>
      </c>
      <c r="D179" s="4" t="n">
        <v>41.1</v>
      </c>
      <c r="E179" s="4" t="n">
        <v>41.1</v>
      </c>
      <c r="F179" s="4" t="n">
        <v>43.84</v>
      </c>
      <c r="G179" s="4" t="n">
        <v>46.58</v>
      </c>
      <c r="H179" s="4" t="n">
        <v>52.06</v>
      </c>
      <c r="I179" s="4" t="n">
        <v>54.8</v>
      </c>
      <c r="J179" s="4" t="n">
        <v>52.06</v>
      </c>
      <c r="K179" s="4" t="n">
        <v>46.58</v>
      </c>
      <c r="L179" s="4" t="n">
        <v>49.32</v>
      </c>
      <c r="M179" s="4" t="n">
        <v>52.06</v>
      </c>
      <c r="N179" s="4" t="n">
        <v>54.8</v>
      </c>
      <c r="O179" s="4" t="n">
        <v>63.01</v>
      </c>
      <c r="P179" s="4" t="n">
        <v>57.53</v>
      </c>
      <c r="Q179" s="4" t="n">
        <v>54.8</v>
      </c>
      <c r="R179" s="4" t="n">
        <v>63.01</v>
      </c>
      <c r="S179" s="4" t="n">
        <v>68.49</v>
      </c>
      <c r="T179" s="4" t="n">
        <v>68.49</v>
      </c>
      <c r="U179" s="4" t="n">
        <v>68.49</v>
      </c>
      <c r="V179" s="4" t="n">
        <v>63.01</v>
      </c>
      <c r="W179" s="4" t="n">
        <v>57.53</v>
      </c>
      <c r="X179" s="4" t="n">
        <v>63.01</v>
      </c>
      <c r="Y179" s="4" t="n">
        <v>65.75</v>
      </c>
      <c r="Z179" s="4" t="n">
        <v>68.49</v>
      </c>
      <c r="AA179" s="4" t="n">
        <v>57.53</v>
      </c>
      <c r="AB179" s="4" t="n">
        <v>71.23</v>
      </c>
      <c r="AC179" s="4" t="n">
        <v>60.27</v>
      </c>
      <c r="AD179" s="4" t="n">
        <v>71.23</v>
      </c>
      <c r="AE179" s="4" t="n">
        <v>73.97</v>
      </c>
      <c r="AF179" s="4" t="n">
        <v>71.23</v>
      </c>
      <c r="AG179" s="4" t="n">
        <v>73.97</v>
      </c>
      <c r="AH179" s="4" t="n">
        <v>76.71</v>
      </c>
      <c r="AI179" s="4" t="n">
        <v>79.45</v>
      </c>
      <c r="AJ179" s="4" t="n">
        <v>76.71</v>
      </c>
      <c r="AK179" s="4" t="n">
        <v>84.93</v>
      </c>
      <c r="AL179" s="4" t="n">
        <v>76.71</v>
      </c>
      <c r="AM179" s="4" t="n">
        <v>76.71</v>
      </c>
      <c r="AN179" s="4" t="n">
        <v>79.45</v>
      </c>
      <c r="AO179" s="4" t="n">
        <v>76.71</v>
      </c>
      <c r="AP179" s="4" t="n">
        <v>76.71</v>
      </c>
      <c r="AQ179" s="4" t="n">
        <v>76.71</v>
      </c>
      <c r="AR179" s="4" t="n">
        <v>76.71</v>
      </c>
      <c r="AS179" s="4" t="n">
        <v>76.71</v>
      </c>
      <c r="AT179" s="4"/>
    </row>
    <row r="180" customFormat="false" ht="12.75" hidden="false" customHeight="false" outlineLevel="0" collapsed="false">
      <c r="A180" s="3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customFormat="false" ht="12.75" hidden="false" customHeight="false" outlineLevel="0" collapsed="false">
      <c r="A181" s="3" t="s">
        <v>180</v>
      </c>
      <c r="B181" s="4" t="n">
        <v>87.67</v>
      </c>
      <c r="C181" s="4" t="n">
        <v>87.67</v>
      </c>
      <c r="D181" s="4" t="n">
        <v>93.15</v>
      </c>
      <c r="E181" s="4" t="n">
        <v>90.41</v>
      </c>
      <c r="F181" s="4" t="n">
        <v>93.15</v>
      </c>
      <c r="G181" s="4" t="n">
        <v>98.63</v>
      </c>
      <c r="H181" s="4" t="n">
        <v>101.37</v>
      </c>
      <c r="I181" s="4" t="n">
        <v>106.85</v>
      </c>
      <c r="J181" s="4" t="n">
        <v>112.33</v>
      </c>
      <c r="K181" s="4" t="n">
        <v>112.33</v>
      </c>
      <c r="L181" s="4" t="n">
        <v>115.07</v>
      </c>
      <c r="M181" s="4" t="n">
        <v>117.81</v>
      </c>
      <c r="N181" s="4" t="n">
        <v>120.55</v>
      </c>
      <c r="O181" s="4" t="n">
        <v>126.03</v>
      </c>
      <c r="P181" s="4" t="n">
        <v>126.03</v>
      </c>
      <c r="Q181" s="4" t="n">
        <v>126.03</v>
      </c>
      <c r="R181" s="4" t="n">
        <v>120.55</v>
      </c>
      <c r="S181" s="4" t="n">
        <v>123.29</v>
      </c>
      <c r="T181" s="4" t="n">
        <v>126.03</v>
      </c>
      <c r="U181" s="4" t="n">
        <v>123.29</v>
      </c>
      <c r="V181" s="4" t="n">
        <v>98.63</v>
      </c>
      <c r="W181" s="4" t="n">
        <v>123.29</v>
      </c>
      <c r="X181" s="4" t="n">
        <v>134.25</v>
      </c>
      <c r="Y181" s="4" t="n">
        <v>134.25</v>
      </c>
      <c r="Z181" s="4" t="n">
        <v>123.29</v>
      </c>
      <c r="AA181" s="4" t="n">
        <v>120.55</v>
      </c>
      <c r="AB181" s="4" t="n">
        <v>136.99</v>
      </c>
      <c r="AC181" s="4" t="n">
        <v>136.99</v>
      </c>
      <c r="AD181" s="4" t="n">
        <v>139.73</v>
      </c>
      <c r="AE181" s="4" t="n">
        <v>131.51</v>
      </c>
      <c r="AF181" s="4" t="n">
        <v>104.11</v>
      </c>
      <c r="AG181" s="4" t="n">
        <v>106.85</v>
      </c>
      <c r="AH181" s="4" t="n">
        <v>123.29</v>
      </c>
      <c r="AI181" s="4" t="n">
        <v>115.07</v>
      </c>
      <c r="AJ181" s="4" t="n">
        <v>112.33</v>
      </c>
      <c r="AK181" s="4" t="n">
        <v>115.07</v>
      </c>
      <c r="AL181" s="4" t="n">
        <v>117.81</v>
      </c>
      <c r="AM181" s="4" t="n">
        <v>117.81</v>
      </c>
      <c r="AN181" s="4" t="n">
        <v>117.81</v>
      </c>
      <c r="AO181" s="4" t="n">
        <v>123.29</v>
      </c>
      <c r="AP181" s="4" t="n">
        <v>123.29</v>
      </c>
      <c r="AQ181" s="4" t="n">
        <v>123.29</v>
      </c>
      <c r="AR181" s="4" t="n">
        <v>123.29</v>
      </c>
      <c r="AS181" s="4" t="n">
        <v>123.29</v>
      </c>
      <c r="AT181" s="4"/>
    </row>
    <row r="182" customFormat="false" ht="12.75" hidden="false" customHeight="false" outlineLevel="0" collapsed="false">
      <c r="A182" s="3" t="s">
        <v>181</v>
      </c>
      <c r="B182" s="4" t="n">
        <v>49.32</v>
      </c>
      <c r="C182" s="4" t="n">
        <v>49.32</v>
      </c>
      <c r="D182" s="4" t="n">
        <v>46.58</v>
      </c>
      <c r="E182" s="4" t="n">
        <v>46.58</v>
      </c>
      <c r="F182" s="4" t="n">
        <v>49.32</v>
      </c>
      <c r="G182" s="4" t="n">
        <v>57.53</v>
      </c>
      <c r="H182" s="4" t="n">
        <v>57.53</v>
      </c>
      <c r="I182" s="4" t="n">
        <v>65.75</v>
      </c>
      <c r="J182" s="4" t="n">
        <v>71.23</v>
      </c>
      <c r="K182" s="4" t="n">
        <v>73.97</v>
      </c>
      <c r="L182" s="4" t="n">
        <v>73.97</v>
      </c>
      <c r="M182" s="4" t="n">
        <v>73.97</v>
      </c>
      <c r="N182" s="4" t="n">
        <v>76.71</v>
      </c>
      <c r="O182" s="4" t="n">
        <v>73.97</v>
      </c>
      <c r="P182" s="4" t="n">
        <v>76.71</v>
      </c>
      <c r="Q182" s="4" t="n">
        <v>68.49</v>
      </c>
      <c r="R182" s="4" t="n">
        <v>71.23</v>
      </c>
      <c r="S182" s="4" t="n">
        <v>71.23</v>
      </c>
      <c r="T182" s="4" t="n">
        <v>71.23</v>
      </c>
      <c r="U182" s="4" t="n">
        <v>73.97</v>
      </c>
      <c r="V182" s="4" t="n">
        <v>73.97</v>
      </c>
      <c r="W182" s="4" t="n">
        <v>73.97</v>
      </c>
      <c r="X182" s="4" t="n">
        <v>68.49</v>
      </c>
      <c r="Y182" s="4" t="n">
        <v>65.75</v>
      </c>
      <c r="Z182" s="4" t="n">
        <v>68.49</v>
      </c>
      <c r="AA182" s="4" t="n">
        <v>73.97</v>
      </c>
      <c r="AB182" s="4" t="n">
        <v>73.97</v>
      </c>
      <c r="AC182" s="4" t="n">
        <v>76.71</v>
      </c>
      <c r="AD182" s="4" t="n">
        <v>82.19</v>
      </c>
      <c r="AE182" s="4" t="n">
        <v>82.19</v>
      </c>
      <c r="AF182" s="4" t="n">
        <v>82.19</v>
      </c>
      <c r="AG182" s="4" t="n">
        <v>84.93</v>
      </c>
      <c r="AH182" s="4" t="n">
        <v>87.67</v>
      </c>
      <c r="AI182" s="4" t="n">
        <v>87.67</v>
      </c>
      <c r="AJ182" s="4" t="n">
        <v>87.67</v>
      </c>
      <c r="AK182" s="4" t="n">
        <v>87.67</v>
      </c>
      <c r="AL182" s="4" t="n">
        <v>87.67</v>
      </c>
      <c r="AM182" s="4" t="n">
        <v>87.67</v>
      </c>
      <c r="AN182" s="4" t="n">
        <v>93.15</v>
      </c>
      <c r="AO182" s="4" t="n">
        <v>93.15</v>
      </c>
      <c r="AP182" s="4" t="n">
        <v>93.15</v>
      </c>
      <c r="AQ182" s="4" t="n">
        <v>90.41</v>
      </c>
      <c r="AR182" s="4" t="n">
        <v>93.15</v>
      </c>
      <c r="AS182" s="4" t="n">
        <v>93.15</v>
      </c>
      <c r="AT182" s="4"/>
    </row>
    <row r="183" customFormat="false" ht="12.75" hidden="false" customHeight="false" outlineLevel="0" collapsed="false">
      <c r="A183" s="3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customFormat="false" ht="12.75" hidden="false" customHeight="false" outlineLevel="0" collapsed="false">
      <c r="A184" s="3" t="s"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customFormat="false" ht="12.75" hidden="false" customHeight="false" outlineLevel="0" collapsed="false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customFormat="false" ht="12.75" hidden="false" customHeight="false" outlineLevel="0" collapsed="false">
      <c r="A186" s="3" t="s">
        <v>185</v>
      </c>
      <c r="B186" s="4" t="n">
        <v>27.4</v>
      </c>
      <c r="C186" s="4" t="n">
        <v>32.88</v>
      </c>
      <c r="D186" s="4" t="n">
        <v>35.62</v>
      </c>
      <c r="E186" s="4" t="n">
        <v>38.36</v>
      </c>
      <c r="F186" s="4" t="n">
        <v>43.84</v>
      </c>
      <c r="G186" s="4" t="n">
        <v>46.58</v>
      </c>
      <c r="H186" s="4" t="n">
        <v>43.84</v>
      </c>
      <c r="I186" s="4" t="n">
        <v>52.06</v>
      </c>
      <c r="J186" s="4" t="n">
        <v>54.8</v>
      </c>
      <c r="K186" s="4" t="n">
        <v>57.53</v>
      </c>
      <c r="L186" s="4" t="n">
        <v>57.53</v>
      </c>
      <c r="M186" s="4" t="n">
        <v>60.27</v>
      </c>
      <c r="N186" s="4" t="n">
        <v>60.27</v>
      </c>
      <c r="O186" s="4" t="n">
        <v>60.27</v>
      </c>
      <c r="P186" s="4" t="n">
        <v>60.27</v>
      </c>
      <c r="Q186" s="4" t="n">
        <v>76.71</v>
      </c>
      <c r="R186" s="4" t="n">
        <v>76.71</v>
      </c>
      <c r="S186" s="4" t="n">
        <v>79.45</v>
      </c>
      <c r="T186" s="4" t="n">
        <v>82.19</v>
      </c>
      <c r="U186" s="4" t="n">
        <v>84.93</v>
      </c>
      <c r="V186" s="4" t="n">
        <v>73.97</v>
      </c>
      <c r="W186" s="4" t="n">
        <v>73.97</v>
      </c>
      <c r="X186" s="4" t="n">
        <v>76.71</v>
      </c>
      <c r="Y186" s="4" t="n">
        <v>79.45</v>
      </c>
      <c r="Z186" s="4" t="n">
        <v>76.71</v>
      </c>
      <c r="AA186" s="4" t="n">
        <v>68.49</v>
      </c>
      <c r="AB186" s="4" t="n">
        <v>65.75</v>
      </c>
      <c r="AC186" s="4" t="n">
        <v>68.49</v>
      </c>
      <c r="AD186" s="4" t="n">
        <v>68.49</v>
      </c>
      <c r="AE186" s="4" t="n">
        <v>68.49</v>
      </c>
      <c r="AF186" s="4" t="n">
        <v>68.49</v>
      </c>
      <c r="AG186" s="4" t="n">
        <v>73.97</v>
      </c>
      <c r="AH186" s="4" t="n">
        <v>71.23</v>
      </c>
      <c r="AI186" s="4" t="n">
        <v>73.97</v>
      </c>
      <c r="AJ186" s="4" t="n">
        <v>68.49</v>
      </c>
      <c r="AK186" s="4" t="n">
        <v>73.97</v>
      </c>
      <c r="AL186" s="4" t="n">
        <v>57.53</v>
      </c>
      <c r="AM186" s="4" t="n">
        <v>60.27</v>
      </c>
      <c r="AN186" s="4" t="n">
        <v>60.27</v>
      </c>
      <c r="AO186" s="4" t="n">
        <v>68.49</v>
      </c>
      <c r="AP186" s="4" t="n">
        <v>71.23</v>
      </c>
      <c r="AQ186" s="4" t="n">
        <v>68.49</v>
      </c>
      <c r="AR186" s="4" t="n">
        <v>71.23</v>
      </c>
      <c r="AS186" s="4" t="n">
        <v>71.23</v>
      </c>
      <c r="AT186" s="4"/>
    </row>
    <row r="187" customFormat="false" ht="12.75" hidden="false" customHeight="false" outlineLevel="0" collapsed="false">
      <c r="A187" s="3" t="s"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 t="n">
        <v>90.41</v>
      </c>
      <c r="AH187" s="4" t="n">
        <v>95.89</v>
      </c>
      <c r="AI187" s="4" t="n">
        <v>95.89</v>
      </c>
      <c r="AJ187" s="4" t="n">
        <v>98.63</v>
      </c>
      <c r="AK187" s="4" t="n">
        <v>101.37</v>
      </c>
      <c r="AL187" s="4" t="n">
        <v>101.37</v>
      </c>
      <c r="AM187" s="4" t="n">
        <v>106.85</v>
      </c>
      <c r="AN187" s="4" t="n">
        <v>109.59</v>
      </c>
      <c r="AO187" s="4" t="n">
        <v>112.33</v>
      </c>
      <c r="AP187" s="4" t="n">
        <v>117.81</v>
      </c>
      <c r="AQ187" s="4" t="n">
        <v>120.55</v>
      </c>
      <c r="AR187" s="4" t="n">
        <v>120.55</v>
      </c>
      <c r="AS187" s="4" t="n">
        <v>120.55</v>
      </c>
      <c r="AT187" s="4"/>
    </row>
    <row r="188" customFormat="false" ht="12.75" hidden="false" customHeight="false" outlineLevel="0" collapsed="false">
      <c r="A188" s="3" t="s">
        <v>187</v>
      </c>
      <c r="B188" s="4" t="n">
        <v>0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0</v>
      </c>
      <c r="H188" s="4" t="n">
        <v>0</v>
      </c>
      <c r="I188" s="4" t="n">
        <v>2.74</v>
      </c>
      <c r="J188" s="4" t="n">
        <v>2.74</v>
      </c>
      <c r="K188" s="4" t="n">
        <v>0</v>
      </c>
      <c r="L188" s="4" t="n">
        <v>0</v>
      </c>
      <c r="M188" s="4" t="n">
        <v>0</v>
      </c>
      <c r="N188" s="4" t="n">
        <v>0</v>
      </c>
      <c r="O188" s="4" t="n">
        <v>0</v>
      </c>
      <c r="P188" s="4" t="n">
        <v>0</v>
      </c>
      <c r="Q188" s="4" t="n">
        <v>0</v>
      </c>
      <c r="R188" s="4" t="n">
        <v>0</v>
      </c>
      <c r="S188" s="4" t="n">
        <v>0</v>
      </c>
      <c r="T188" s="4" t="n">
        <v>2.74</v>
      </c>
      <c r="U188" s="4" t="n">
        <v>2.74</v>
      </c>
      <c r="V188" s="4" t="n">
        <v>2.74</v>
      </c>
      <c r="W188" s="4" t="n">
        <v>2.74</v>
      </c>
      <c r="X188" s="4" t="n">
        <v>2.74</v>
      </c>
      <c r="Y188" s="4" t="n">
        <v>5.48</v>
      </c>
      <c r="Z188" s="4" t="n">
        <v>2.74</v>
      </c>
      <c r="AA188" s="4" t="n">
        <v>2.74</v>
      </c>
      <c r="AB188" s="4" t="n">
        <v>2.74</v>
      </c>
      <c r="AC188" s="4" t="n">
        <v>5.48</v>
      </c>
      <c r="AD188" s="4" t="n">
        <v>5.48</v>
      </c>
      <c r="AE188" s="4" t="n">
        <v>2.74</v>
      </c>
      <c r="AF188" s="4" t="n">
        <v>2.74</v>
      </c>
      <c r="AG188" s="4" t="n">
        <v>2.74</v>
      </c>
      <c r="AH188" s="4" t="n">
        <v>5.48</v>
      </c>
      <c r="AI188" s="4" t="n">
        <v>2.74</v>
      </c>
      <c r="AJ188" s="4" t="n">
        <v>2.74</v>
      </c>
      <c r="AK188" s="4" t="n">
        <v>5.48</v>
      </c>
      <c r="AL188" s="4" t="n">
        <v>8.22</v>
      </c>
      <c r="AM188" s="4" t="n">
        <v>8.22</v>
      </c>
      <c r="AN188" s="4" t="n">
        <v>5.48</v>
      </c>
      <c r="AO188" s="4" t="n">
        <v>2.74</v>
      </c>
      <c r="AP188" s="4" t="n">
        <v>8.22</v>
      </c>
      <c r="AQ188" s="4" t="n">
        <v>5.48</v>
      </c>
      <c r="AR188" s="4" t="n">
        <v>5.48</v>
      </c>
      <c r="AS188" s="4" t="n">
        <v>5.48</v>
      </c>
      <c r="AT188" s="4"/>
    </row>
    <row r="189" customFormat="false" ht="12.75" hidden="false" customHeight="false" outlineLevel="0" collapsed="false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customFormat="false" ht="12.75" hidden="false" customHeight="false" outlineLevel="0" collapsed="false">
      <c r="A190" s="3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customFormat="false" ht="12.75" hidden="false" customHeight="false" outlineLevel="0" collapsed="false">
      <c r="A191" s="3" t="s">
        <v>190</v>
      </c>
      <c r="B191" s="4" t="n">
        <v>104.11</v>
      </c>
      <c r="C191" s="4" t="n">
        <v>115.07</v>
      </c>
      <c r="D191" s="4" t="n">
        <v>115.07</v>
      </c>
      <c r="E191" s="4" t="n">
        <v>120.55</v>
      </c>
      <c r="F191" s="4" t="n">
        <v>126.03</v>
      </c>
      <c r="G191" s="4" t="n">
        <v>126.03</v>
      </c>
      <c r="H191" s="4" t="n">
        <v>126.03</v>
      </c>
      <c r="I191" s="4" t="n">
        <v>126.03</v>
      </c>
      <c r="J191" s="4" t="n">
        <v>126.03</v>
      </c>
      <c r="K191" s="4" t="n">
        <v>123.29</v>
      </c>
      <c r="L191" s="4" t="n">
        <v>98.63</v>
      </c>
      <c r="M191" s="4" t="n">
        <v>131.51</v>
      </c>
      <c r="N191" s="4" t="n">
        <v>131.51</v>
      </c>
      <c r="O191" s="4" t="n">
        <v>167.12</v>
      </c>
      <c r="P191" s="4" t="n">
        <v>145.21</v>
      </c>
      <c r="Q191" s="4" t="n">
        <v>153.43</v>
      </c>
      <c r="R191" s="4" t="n">
        <v>142.47</v>
      </c>
      <c r="S191" s="4" t="n">
        <v>134.25</v>
      </c>
      <c r="T191" s="4" t="n">
        <v>139.73</v>
      </c>
      <c r="U191" s="4" t="n">
        <v>150.69</v>
      </c>
      <c r="V191" s="4" t="n">
        <v>153.43</v>
      </c>
      <c r="W191" s="4" t="n">
        <v>131.51</v>
      </c>
      <c r="X191" s="4" t="n">
        <v>139.73</v>
      </c>
      <c r="Y191" s="4" t="n">
        <v>134.25</v>
      </c>
      <c r="Z191" s="4" t="n">
        <v>139.73</v>
      </c>
      <c r="AA191" s="4" t="n">
        <v>145.21</v>
      </c>
      <c r="AB191" s="4" t="n">
        <v>136.99</v>
      </c>
      <c r="AC191" s="4" t="n">
        <v>136.99</v>
      </c>
      <c r="AD191" s="4" t="n">
        <v>112.33</v>
      </c>
      <c r="AE191" s="4" t="n">
        <v>109.59</v>
      </c>
      <c r="AF191" s="4" t="n">
        <v>109.59</v>
      </c>
      <c r="AG191" s="4" t="n">
        <v>109.59</v>
      </c>
      <c r="AH191" s="4" t="n">
        <v>106.85</v>
      </c>
      <c r="AI191" s="4" t="n">
        <v>109.59</v>
      </c>
      <c r="AJ191" s="4" t="n">
        <v>131.51</v>
      </c>
      <c r="AK191" s="4" t="n">
        <v>134.25</v>
      </c>
      <c r="AL191" s="4" t="n">
        <v>134.25</v>
      </c>
      <c r="AM191" s="4" t="n">
        <v>145.21</v>
      </c>
      <c r="AN191" s="4" t="n">
        <v>136.99</v>
      </c>
      <c r="AO191" s="4" t="n">
        <v>145.21</v>
      </c>
      <c r="AP191" s="4" t="n">
        <v>158.9</v>
      </c>
      <c r="AQ191" s="4" t="n">
        <v>158.9</v>
      </c>
      <c r="AR191" s="4" t="n">
        <v>156.16</v>
      </c>
      <c r="AS191" s="4" t="n">
        <v>156.16</v>
      </c>
      <c r="AT191" s="4"/>
    </row>
    <row r="192" customFormat="false" ht="12.75" hidden="false" customHeight="false" outlineLevel="0" collapsed="false">
      <c r="A192" s="3" t="s">
        <v>191</v>
      </c>
      <c r="B192" s="4" t="n">
        <v>79.45</v>
      </c>
      <c r="C192" s="4" t="n">
        <v>76.71</v>
      </c>
      <c r="D192" s="4" t="n">
        <v>87.67</v>
      </c>
      <c r="E192" s="4" t="n">
        <v>68.49</v>
      </c>
      <c r="F192" s="4" t="n">
        <v>79.45</v>
      </c>
      <c r="G192" s="4" t="n">
        <v>76.71</v>
      </c>
      <c r="H192" s="4" t="n">
        <v>79.45</v>
      </c>
      <c r="I192" s="4" t="n">
        <v>76.71</v>
      </c>
      <c r="J192" s="4" t="n">
        <v>76.71</v>
      </c>
      <c r="K192" s="4" t="n">
        <v>73.97</v>
      </c>
      <c r="L192" s="4" t="n">
        <v>68.49</v>
      </c>
      <c r="M192" s="4" t="n">
        <v>68.49</v>
      </c>
      <c r="N192" s="4" t="n">
        <v>82.19</v>
      </c>
      <c r="O192" s="4" t="n">
        <v>87.67</v>
      </c>
      <c r="P192" s="4" t="n">
        <v>79.45</v>
      </c>
      <c r="Q192" s="4" t="n">
        <v>63.01</v>
      </c>
      <c r="R192" s="4" t="n">
        <v>79.45</v>
      </c>
      <c r="S192" s="4" t="n">
        <v>84.93</v>
      </c>
      <c r="T192" s="4" t="n">
        <v>84.93</v>
      </c>
      <c r="U192" s="4" t="n">
        <v>87.67</v>
      </c>
      <c r="V192" s="4" t="n">
        <v>93.15</v>
      </c>
      <c r="W192" s="4" t="n">
        <v>101.37</v>
      </c>
      <c r="X192" s="4" t="n">
        <v>101.37</v>
      </c>
      <c r="Y192" s="4" t="n">
        <v>98.63</v>
      </c>
      <c r="Z192" s="4" t="n">
        <v>98.63</v>
      </c>
      <c r="AA192" s="4" t="n">
        <v>98.63</v>
      </c>
      <c r="AB192" s="4" t="n">
        <v>98.63</v>
      </c>
      <c r="AC192" s="4" t="n">
        <v>98.63</v>
      </c>
      <c r="AD192" s="4" t="n">
        <v>101.37</v>
      </c>
      <c r="AE192" s="4" t="n">
        <v>98.63</v>
      </c>
      <c r="AF192" s="4" t="n">
        <v>98.63</v>
      </c>
      <c r="AG192" s="4" t="n">
        <v>101.37</v>
      </c>
      <c r="AH192" s="4" t="n">
        <v>101.37</v>
      </c>
      <c r="AI192" s="4" t="n">
        <v>101.37</v>
      </c>
      <c r="AJ192" s="4" t="n">
        <v>104.11</v>
      </c>
      <c r="AK192" s="4" t="n">
        <v>104.11</v>
      </c>
      <c r="AL192" s="4" t="n">
        <v>95.89</v>
      </c>
      <c r="AM192" s="4" t="n">
        <v>95.89</v>
      </c>
      <c r="AN192" s="4" t="n">
        <v>109.59</v>
      </c>
      <c r="AO192" s="4" t="n">
        <v>101.37</v>
      </c>
      <c r="AP192" s="4" t="n">
        <v>101.37</v>
      </c>
      <c r="AQ192" s="4" t="n">
        <v>101.37</v>
      </c>
      <c r="AR192" s="4" t="n">
        <v>98.63</v>
      </c>
      <c r="AS192" s="4" t="n">
        <v>98.63</v>
      </c>
      <c r="AT192" s="4"/>
    </row>
    <row r="193" customFormat="false" ht="12.75" hidden="false" customHeight="false" outlineLevel="0" collapsed="false">
      <c r="A193" s="3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customFormat="false" ht="12.75" hidden="false" customHeight="false" outlineLevel="0" collapsed="false">
      <c r="A194" s="3" t="s">
        <v>193</v>
      </c>
      <c r="B194" s="4" t="n">
        <v>84.93</v>
      </c>
      <c r="C194" s="4" t="n">
        <v>98.63</v>
      </c>
      <c r="D194" s="4" t="n">
        <v>87.67</v>
      </c>
      <c r="E194" s="4" t="n">
        <v>104.11</v>
      </c>
      <c r="F194" s="4" t="n">
        <v>101.37</v>
      </c>
      <c r="G194" s="4" t="n">
        <v>101.37</v>
      </c>
      <c r="H194" s="4" t="n">
        <v>104.11</v>
      </c>
      <c r="I194" s="4" t="n">
        <v>104.11</v>
      </c>
      <c r="J194" s="4" t="n">
        <v>106.85</v>
      </c>
      <c r="K194" s="4" t="n">
        <v>112.33</v>
      </c>
      <c r="L194" s="4" t="n">
        <v>117.81</v>
      </c>
      <c r="M194" s="4" t="n">
        <v>115.07</v>
      </c>
      <c r="N194" s="4" t="n">
        <v>106.85</v>
      </c>
      <c r="O194" s="4" t="n">
        <v>87.67</v>
      </c>
      <c r="P194" s="4" t="n">
        <v>123.29</v>
      </c>
      <c r="Q194" s="4" t="n">
        <v>128.77</v>
      </c>
      <c r="R194" s="4" t="n">
        <v>112.33</v>
      </c>
      <c r="S194" s="4" t="n">
        <v>104.11</v>
      </c>
      <c r="T194" s="4" t="n">
        <v>106.85</v>
      </c>
      <c r="U194" s="4" t="n">
        <v>109.59</v>
      </c>
      <c r="V194" s="4" t="n">
        <v>112.33</v>
      </c>
      <c r="W194" s="4" t="n">
        <v>115.07</v>
      </c>
      <c r="X194" s="4" t="n">
        <v>115.07</v>
      </c>
      <c r="Y194" s="4" t="n">
        <v>115.07</v>
      </c>
      <c r="Z194" s="4" t="n">
        <v>112.33</v>
      </c>
      <c r="AA194" s="4" t="n">
        <v>115.07</v>
      </c>
      <c r="AB194" s="4" t="n">
        <v>115.07</v>
      </c>
      <c r="AC194" s="4" t="n">
        <v>112.33</v>
      </c>
      <c r="AD194" s="4" t="n">
        <v>112.33</v>
      </c>
      <c r="AE194" s="4" t="n">
        <v>112.33</v>
      </c>
      <c r="AF194" s="4" t="n">
        <v>115.07</v>
      </c>
      <c r="AG194" s="4" t="n">
        <v>117.81</v>
      </c>
      <c r="AH194" s="4" t="n">
        <v>115.07</v>
      </c>
      <c r="AI194" s="4" t="n">
        <v>112.33</v>
      </c>
      <c r="AJ194" s="4" t="n">
        <v>112.33</v>
      </c>
      <c r="AK194" s="4" t="n">
        <v>112.33</v>
      </c>
      <c r="AL194" s="4" t="n">
        <v>115.07</v>
      </c>
      <c r="AM194" s="4" t="n">
        <v>115.07</v>
      </c>
      <c r="AN194" s="4" t="n">
        <v>115.07</v>
      </c>
      <c r="AO194" s="4" t="n">
        <v>117.81</v>
      </c>
      <c r="AP194" s="4" t="n">
        <v>120.55</v>
      </c>
      <c r="AQ194" s="4" t="n">
        <v>120.55</v>
      </c>
      <c r="AR194" s="4" t="n">
        <v>120.55</v>
      </c>
      <c r="AS194" s="4" t="n">
        <v>120.55</v>
      </c>
      <c r="AT194" s="4"/>
    </row>
    <row r="195" customFormat="false" ht="12.75" hidden="false" customHeight="false" outlineLevel="0" collapsed="false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customFormat="false" ht="12.75" hidden="false" customHeight="false" outlineLevel="0" collapsed="false">
      <c r="A196" s="3" t="s">
        <v>195</v>
      </c>
      <c r="B196" s="4" t="n">
        <v>54.8</v>
      </c>
      <c r="C196" s="4" t="n">
        <v>63.01</v>
      </c>
      <c r="D196" s="4" t="n">
        <v>60.27</v>
      </c>
      <c r="E196" s="4" t="n">
        <v>60.27</v>
      </c>
      <c r="F196" s="4" t="n">
        <v>68.49</v>
      </c>
      <c r="G196" s="4" t="n">
        <v>65.75</v>
      </c>
      <c r="H196" s="4" t="n">
        <v>63.01</v>
      </c>
      <c r="I196" s="4" t="n">
        <v>68.49</v>
      </c>
      <c r="J196" s="4" t="n">
        <v>71.23</v>
      </c>
      <c r="K196" s="4" t="n">
        <v>73.97</v>
      </c>
      <c r="L196" s="4" t="n">
        <v>71.23</v>
      </c>
      <c r="M196" s="4" t="n">
        <v>73.97</v>
      </c>
      <c r="N196" s="4" t="n">
        <v>60.27</v>
      </c>
      <c r="O196" s="4" t="n">
        <v>65.75</v>
      </c>
      <c r="P196" s="4" t="n">
        <v>65.75</v>
      </c>
      <c r="Q196" s="4" t="n">
        <v>65.75</v>
      </c>
      <c r="R196" s="4" t="n">
        <v>65.75</v>
      </c>
      <c r="S196" s="4" t="n">
        <v>65.75</v>
      </c>
      <c r="T196" s="4" t="n">
        <v>65.75</v>
      </c>
      <c r="U196" s="4" t="n">
        <v>65.75</v>
      </c>
      <c r="V196" s="4" t="n">
        <v>71.23</v>
      </c>
      <c r="W196" s="4" t="n">
        <v>63.01</v>
      </c>
      <c r="X196" s="4" t="n">
        <v>65.75</v>
      </c>
      <c r="Y196" s="4" t="n">
        <v>57.53</v>
      </c>
      <c r="Z196" s="4" t="n">
        <v>65.75</v>
      </c>
      <c r="AA196" s="4" t="n">
        <v>63.01</v>
      </c>
      <c r="AB196" s="4" t="n">
        <v>63.01</v>
      </c>
      <c r="AC196" s="4" t="n">
        <v>60.27</v>
      </c>
      <c r="AD196" s="4" t="n">
        <v>65.75</v>
      </c>
      <c r="AE196" s="4" t="n">
        <v>57.53</v>
      </c>
      <c r="AF196" s="4" t="n">
        <v>71.23</v>
      </c>
      <c r="AG196" s="4" t="n">
        <v>57.53</v>
      </c>
      <c r="AH196" s="4" t="n">
        <v>68.49</v>
      </c>
      <c r="AI196" s="4" t="n">
        <v>63.01</v>
      </c>
      <c r="AJ196" s="4" t="n">
        <v>63.01</v>
      </c>
      <c r="AK196" s="4" t="n">
        <v>65.75</v>
      </c>
      <c r="AL196" s="4" t="n">
        <v>60.27</v>
      </c>
      <c r="AM196" s="4" t="n">
        <v>63.01</v>
      </c>
      <c r="AN196" s="4" t="n">
        <v>68.49</v>
      </c>
      <c r="AO196" s="4" t="n">
        <v>68.49</v>
      </c>
      <c r="AP196" s="4" t="n">
        <v>65.75</v>
      </c>
      <c r="AQ196" s="4" t="n">
        <v>65.75</v>
      </c>
      <c r="AR196" s="4" t="n">
        <v>68.49</v>
      </c>
      <c r="AS196" s="4" t="n">
        <v>68.49</v>
      </c>
      <c r="AT196" s="4"/>
    </row>
    <row r="197" customFormat="false" ht="12.75" hidden="false" customHeight="false" outlineLevel="0" collapsed="false">
      <c r="A197" s="3" t="s"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customFormat="false" ht="12.75" hidden="false" customHeight="false" outlineLevel="0" collapsed="false">
      <c r="A198" s="3" t="s">
        <v>197</v>
      </c>
      <c r="B198" s="4" t="n">
        <v>35.62</v>
      </c>
      <c r="C198" s="4" t="n">
        <v>35.62</v>
      </c>
      <c r="D198" s="4" t="n">
        <v>35.62</v>
      </c>
      <c r="E198" s="4" t="n">
        <v>38.36</v>
      </c>
      <c r="F198" s="4" t="n">
        <v>32.88</v>
      </c>
      <c r="G198" s="4" t="n">
        <v>38.36</v>
      </c>
      <c r="H198" s="4" t="n">
        <v>38.36</v>
      </c>
      <c r="I198" s="4" t="n">
        <v>38.36</v>
      </c>
      <c r="J198" s="4" t="n">
        <v>32.88</v>
      </c>
      <c r="K198" s="4" t="n">
        <v>41.1</v>
      </c>
      <c r="L198" s="4" t="n">
        <v>41.1</v>
      </c>
      <c r="M198" s="4" t="n">
        <v>43.84</v>
      </c>
      <c r="N198" s="4" t="n">
        <v>46.58</v>
      </c>
      <c r="O198" s="4" t="n">
        <v>32.88</v>
      </c>
      <c r="P198" s="4" t="n">
        <v>27.4</v>
      </c>
      <c r="Q198" s="4" t="n">
        <v>41.1</v>
      </c>
      <c r="R198" s="4" t="n">
        <v>46.58</v>
      </c>
      <c r="S198" s="4" t="n">
        <v>46.58</v>
      </c>
      <c r="T198" s="4" t="n">
        <v>43.84</v>
      </c>
      <c r="U198" s="4" t="n">
        <v>41.1</v>
      </c>
      <c r="V198" s="4" t="n">
        <v>30.14</v>
      </c>
      <c r="W198" s="4" t="n">
        <v>30.14</v>
      </c>
      <c r="X198" s="4" t="n">
        <v>30.14</v>
      </c>
      <c r="Y198" s="4" t="n">
        <v>27.4</v>
      </c>
      <c r="Z198" s="4" t="n">
        <v>32.88</v>
      </c>
      <c r="AA198" s="4" t="n">
        <v>30.14</v>
      </c>
      <c r="AB198" s="4" t="n">
        <v>30.14</v>
      </c>
      <c r="AC198" s="4" t="n">
        <v>30.14</v>
      </c>
      <c r="AD198" s="4" t="n">
        <v>32.88</v>
      </c>
      <c r="AE198" s="4" t="n">
        <v>43.84</v>
      </c>
      <c r="AF198" s="4" t="n">
        <v>41.1</v>
      </c>
      <c r="AG198" s="4" t="n">
        <v>41.1</v>
      </c>
      <c r="AH198" s="4" t="n">
        <v>41.1</v>
      </c>
      <c r="AI198" s="4" t="n">
        <v>43.84</v>
      </c>
      <c r="AJ198" s="4" t="n">
        <v>43.84</v>
      </c>
      <c r="AK198" s="4" t="n">
        <v>43.84</v>
      </c>
      <c r="AL198" s="4" t="n">
        <v>38.36</v>
      </c>
      <c r="AM198" s="4" t="n">
        <v>35.62</v>
      </c>
      <c r="AN198" s="4" t="n">
        <v>35.62</v>
      </c>
      <c r="AO198" s="4" t="n">
        <v>38.36</v>
      </c>
      <c r="AP198" s="4" t="n">
        <v>49.32</v>
      </c>
      <c r="AQ198" s="4" t="n">
        <v>60.27</v>
      </c>
      <c r="AR198" s="4" t="n">
        <v>52.06</v>
      </c>
      <c r="AS198" s="4" t="n">
        <v>52.06</v>
      </c>
      <c r="AT198" s="4"/>
    </row>
    <row r="199" customFormat="false" ht="12.75" hidden="false" customHeight="false" outlineLevel="0" collapsed="false">
      <c r="A199" s="3" t="s">
        <v>198</v>
      </c>
      <c r="B199" s="4" t="n">
        <v>16.44</v>
      </c>
      <c r="C199" s="4" t="n">
        <v>16.44</v>
      </c>
      <c r="D199" s="4" t="n">
        <v>27.4</v>
      </c>
      <c r="E199" s="4" t="n">
        <v>27.4</v>
      </c>
      <c r="F199" s="4" t="n">
        <v>30.14</v>
      </c>
      <c r="G199" s="4" t="n">
        <v>32.88</v>
      </c>
      <c r="H199" s="4" t="n">
        <v>32.88</v>
      </c>
      <c r="I199" s="4" t="n">
        <v>35.62</v>
      </c>
      <c r="J199" s="4" t="n">
        <v>41.1</v>
      </c>
      <c r="K199" s="4" t="n">
        <v>43.84</v>
      </c>
      <c r="L199" s="4" t="n">
        <v>46.58</v>
      </c>
      <c r="M199" s="4" t="n">
        <v>57.53</v>
      </c>
      <c r="N199" s="4" t="n">
        <v>49.32</v>
      </c>
      <c r="O199" s="4" t="n">
        <v>54.8</v>
      </c>
      <c r="P199" s="4" t="n">
        <v>52.06</v>
      </c>
      <c r="Q199" s="4" t="n">
        <v>49.32</v>
      </c>
      <c r="R199" s="4" t="n">
        <v>57.53</v>
      </c>
      <c r="S199" s="4" t="n">
        <v>60.27</v>
      </c>
      <c r="T199" s="4" t="n">
        <v>65.75</v>
      </c>
      <c r="U199" s="4" t="n">
        <v>126.03</v>
      </c>
      <c r="V199" s="4" t="n">
        <v>117.81</v>
      </c>
      <c r="W199" s="4" t="n">
        <v>106.85</v>
      </c>
      <c r="X199" s="4" t="n">
        <v>87.67</v>
      </c>
      <c r="Y199" s="4" t="n">
        <v>84.93</v>
      </c>
      <c r="Z199" s="4" t="n">
        <v>76.71</v>
      </c>
      <c r="AA199" s="4" t="n">
        <v>71.23</v>
      </c>
      <c r="AB199" s="4" t="n">
        <v>73.97</v>
      </c>
      <c r="AC199" s="4" t="n">
        <v>73.97</v>
      </c>
      <c r="AD199" s="4" t="n">
        <v>73.97</v>
      </c>
      <c r="AE199" s="4" t="n">
        <v>71.23</v>
      </c>
      <c r="AF199" s="4" t="n">
        <v>71.23</v>
      </c>
      <c r="AG199" s="4" t="n">
        <v>73.97</v>
      </c>
      <c r="AH199" s="4" t="n">
        <v>73.97</v>
      </c>
      <c r="AI199" s="4" t="n">
        <v>71.23</v>
      </c>
      <c r="AJ199" s="4" t="n">
        <v>73.97</v>
      </c>
      <c r="AK199" s="4" t="n">
        <v>73.97</v>
      </c>
      <c r="AL199" s="4" t="n">
        <v>76.71</v>
      </c>
      <c r="AM199" s="4" t="n">
        <v>76.71</v>
      </c>
      <c r="AN199" s="4" t="n">
        <v>71.23</v>
      </c>
      <c r="AO199" s="4" t="n">
        <v>71.23</v>
      </c>
      <c r="AP199" s="4" t="n">
        <v>73.97</v>
      </c>
      <c r="AQ199" s="4" t="n">
        <v>76.71</v>
      </c>
      <c r="AR199" s="4" t="n">
        <v>73.97</v>
      </c>
      <c r="AS199" s="4" t="n">
        <v>73.97</v>
      </c>
      <c r="AT199" s="4"/>
    </row>
    <row r="200" customFormat="false" ht="12.75" hidden="false" customHeight="false" outlineLevel="0" collapsed="false">
      <c r="A200" s="3" t="s">
        <v>199</v>
      </c>
      <c r="B200" s="4" t="n">
        <v>52.06</v>
      </c>
      <c r="C200" s="4" t="n">
        <v>54.8</v>
      </c>
      <c r="D200" s="4" t="n">
        <v>54.8</v>
      </c>
      <c r="E200" s="4" t="n">
        <v>57.53</v>
      </c>
      <c r="F200" s="4" t="n">
        <v>52.06</v>
      </c>
      <c r="G200" s="4" t="n">
        <v>49.32</v>
      </c>
      <c r="H200" s="4" t="n">
        <v>43.84</v>
      </c>
      <c r="I200" s="4" t="n">
        <v>43.84</v>
      </c>
      <c r="J200" s="4" t="n">
        <v>38.36</v>
      </c>
      <c r="K200" s="4" t="n">
        <v>46.58</v>
      </c>
      <c r="L200" s="4" t="n">
        <v>49.32</v>
      </c>
      <c r="M200" s="4" t="n">
        <v>54.8</v>
      </c>
      <c r="N200" s="4" t="n">
        <v>49.32</v>
      </c>
      <c r="O200" s="4" t="n">
        <v>38.36</v>
      </c>
      <c r="P200" s="4" t="n">
        <v>46.58</v>
      </c>
      <c r="Q200" s="4" t="n">
        <v>49.32</v>
      </c>
      <c r="R200" s="4" t="n">
        <v>49.32</v>
      </c>
      <c r="S200" s="4" t="n">
        <v>38.36</v>
      </c>
      <c r="T200" s="4" t="n">
        <v>49.32</v>
      </c>
      <c r="U200" s="4" t="n">
        <v>41.1</v>
      </c>
      <c r="V200" s="4" t="n">
        <v>43.84</v>
      </c>
      <c r="W200" s="4" t="n">
        <v>46.58</v>
      </c>
      <c r="X200" s="4" t="n">
        <v>43.84</v>
      </c>
      <c r="Y200" s="4" t="n">
        <v>46.58</v>
      </c>
      <c r="Z200" s="4" t="n">
        <v>27.4</v>
      </c>
      <c r="AA200" s="4" t="n">
        <v>32.88</v>
      </c>
      <c r="AB200" s="4" t="n">
        <v>30.14</v>
      </c>
      <c r="AC200" s="4" t="n">
        <v>27.4</v>
      </c>
      <c r="AD200" s="4" t="n">
        <v>32.88</v>
      </c>
      <c r="AE200" s="4" t="n">
        <v>46.58</v>
      </c>
      <c r="AF200" s="4" t="n">
        <v>43.84</v>
      </c>
      <c r="AG200" s="4" t="n">
        <v>35.62</v>
      </c>
      <c r="AH200" s="4" t="n">
        <v>38.36</v>
      </c>
      <c r="AI200" s="4" t="n">
        <v>49.32</v>
      </c>
      <c r="AJ200" s="4" t="n">
        <v>49.32</v>
      </c>
      <c r="AK200" s="4" t="n">
        <v>49.32</v>
      </c>
      <c r="AL200" s="4" t="n">
        <v>54.8</v>
      </c>
      <c r="AM200" s="4" t="n">
        <v>43.84</v>
      </c>
      <c r="AN200" s="4" t="n">
        <v>41.1</v>
      </c>
      <c r="AO200" s="4" t="n">
        <v>32.88</v>
      </c>
      <c r="AP200" s="4" t="n">
        <v>43.84</v>
      </c>
      <c r="AQ200" s="4" t="n">
        <v>38.36</v>
      </c>
      <c r="AR200" s="4" t="n">
        <v>38.36</v>
      </c>
      <c r="AS200" s="4" t="n">
        <v>38.36</v>
      </c>
      <c r="AT200" s="4"/>
    </row>
    <row r="201" customFormat="false" ht="12.75" hidden="false" customHeight="false" outlineLevel="0" collapsed="false">
      <c r="A201" s="3" t="s"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customFormat="false" ht="12.75" hidden="false" customHeight="false" outlineLevel="0" collapsed="false">
      <c r="A202" s="3" t="s"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 t="n">
        <v>79.45</v>
      </c>
      <c r="AH202" s="4" t="n">
        <v>46.58</v>
      </c>
      <c r="AI202" s="4" t="n">
        <v>68.49</v>
      </c>
      <c r="AJ202" s="4" t="n">
        <v>60.27</v>
      </c>
      <c r="AK202" s="4" t="n">
        <v>63.01</v>
      </c>
      <c r="AL202" s="4" t="n">
        <v>73.97</v>
      </c>
      <c r="AM202" s="4" t="n">
        <v>57.53</v>
      </c>
      <c r="AN202" s="4" t="n">
        <v>68.49</v>
      </c>
      <c r="AO202" s="4" t="n">
        <v>60.27</v>
      </c>
      <c r="AP202" s="4" t="n">
        <v>68.49</v>
      </c>
      <c r="AQ202" s="4" t="n">
        <v>65.75</v>
      </c>
      <c r="AR202" s="4" t="n">
        <v>82.19</v>
      </c>
      <c r="AS202" s="4" t="n">
        <v>82.19</v>
      </c>
      <c r="AT202" s="4"/>
    </row>
    <row r="203" customFormat="false" ht="12.75" hidden="false" customHeight="false" outlineLevel="0" collapsed="false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customFormat="false" ht="12.75" hidden="false" customHeight="false" outlineLevel="0" collapsed="false">
      <c r="A204" s="3" t="s">
        <v>203</v>
      </c>
      <c r="B204" s="4" t="n">
        <v>84.93</v>
      </c>
      <c r="C204" s="4" t="n">
        <v>71.23</v>
      </c>
      <c r="D204" s="4" t="n">
        <v>63.01</v>
      </c>
      <c r="E204" s="4" t="n">
        <v>73.97</v>
      </c>
      <c r="F204" s="4" t="n">
        <v>87.67</v>
      </c>
      <c r="G204" s="4" t="n">
        <v>90.41</v>
      </c>
      <c r="H204" s="4" t="n">
        <v>98.63</v>
      </c>
      <c r="I204" s="4" t="n">
        <v>90.41</v>
      </c>
      <c r="J204" s="4" t="n">
        <v>93.15</v>
      </c>
      <c r="K204" s="4" t="n">
        <v>101.37</v>
      </c>
      <c r="L204" s="4" t="n">
        <v>115.07</v>
      </c>
      <c r="M204" s="4" t="n">
        <v>112.33</v>
      </c>
      <c r="N204" s="4" t="n">
        <v>109.59</v>
      </c>
      <c r="O204" s="4" t="n">
        <v>87.67</v>
      </c>
      <c r="P204" s="4" t="n">
        <v>87.67</v>
      </c>
      <c r="Q204" s="4" t="n">
        <v>82.19</v>
      </c>
      <c r="R204" s="4" t="n">
        <v>93.15</v>
      </c>
      <c r="S204" s="4" t="n">
        <v>87.67</v>
      </c>
      <c r="T204" s="4" t="n">
        <v>93.15</v>
      </c>
      <c r="U204" s="4" t="n">
        <v>90.41</v>
      </c>
      <c r="V204" s="4" t="n">
        <v>93.15</v>
      </c>
      <c r="W204" s="4" t="n">
        <v>90.41</v>
      </c>
      <c r="X204" s="4" t="n">
        <v>87.67</v>
      </c>
      <c r="Y204" s="4" t="n">
        <v>90.41</v>
      </c>
      <c r="Z204" s="4" t="n">
        <v>90.41</v>
      </c>
      <c r="AA204" s="4" t="n">
        <v>90.41</v>
      </c>
      <c r="AB204" s="4" t="n">
        <v>95.89</v>
      </c>
      <c r="AC204" s="4" t="n">
        <v>93.15</v>
      </c>
      <c r="AD204" s="4" t="n">
        <v>93.15</v>
      </c>
      <c r="AE204" s="4" t="n">
        <v>90.41</v>
      </c>
      <c r="AF204" s="4" t="n">
        <v>90.41</v>
      </c>
      <c r="AG204" s="4" t="n">
        <v>82.19</v>
      </c>
      <c r="AH204" s="4" t="n">
        <v>98.63</v>
      </c>
      <c r="AI204" s="4" t="n">
        <v>95.89</v>
      </c>
      <c r="AJ204" s="4" t="n">
        <v>84.93</v>
      </c>
      <c r="AK204" s="4" t="n">
        <v>95.89</v>
      </c>
      <c r="AL204" s="4" t="n">
        <v>90.41</v>
      </c>
      <c r="AM204" s="4" t="n">
        <v>95.89</v>
      </c>
      <c r="AN204" s="4" t="n">
        <v>95.89</v>
      </c>
      <c r="AO204" s="4" t="n">
        <v>84.93</v>
      </c>
      <c r="AP204" s="4" t="n">
        <v>84.93</v>
      </c>
      <c r="AQ204" s="4" t="n">
        <v>84.93</v>
      </c>
      <c r="AR204" s="4" t="n">
        <v>87.67</v>
      </c>
      <c r="AS204" s="4" t="n">
        <v>87.67</v>
      </c>
      <c r="AT204" s="4"/>
    </row>
    <row r="205" customFormat="false" ht="12.75" hidden="false" customHeight="false" outlineLevel="0" collapsed="false">
      <c r="A205" s="3" t="s">
        <v>204</v>
      </c>
      <c r="B205" s="4" t="n">
        <v>21.92</v>
      </c>
      <c r="C205" s="4" t="n">
        <v>24.66</v>
      </c>
      <c r="D205" s="4" t="n">
        <v>16.44</v>
      </c>
      <c r="E205" s="4" t="n">
        <v>16.44</v>
      </c>
      <c r="F205" s="4" t="n">
        <v>27.4</v>
      </c>
      <c r="G205" s="4" t="n">
        <v>27.4</v>
      </c>
      <c r="H205" s="4" t="n">
        <v>27.4</v>
      </c>
      <c r="I205" s="4" t="n">
        <v>30.14</v>
      </c>
      <c r="J205" s="4" t="n">
        <v>27.4</v>
      </c>
      <c r="K205" s="4" t="n">
        <v>32.88</v>
      </c>
      <c r="L205" s="4" t="n">
        <v>24.66</v>
      </c>
      <c r="M205" s="4" t="n">
        <v>21.92</v>
      </c>
      <c r="N205" s="4" t="n">
        <v>30.14</v>
      </c>
      <c r="O205" s="4" t="n">
        <v>10.96</v>
      </c>
      <c r="P205" s="4" t="n">
        <v>8.22</v>
      </c>
      <c r="Q205" s="4" t="n">
        <v>10.96</v>
      </c>
      <c r="R205" s="4" t="n">
        <v>16.44</v>
      </c>
      <c r="S205" s="4" t="n">
        <v>19.18</v>
      </c>
      <c r="T205" s="4" t="n">
        <v>27.4</v>
      </c>
      <c r="U205" s="4" t="n">
        <v>13.7</v>
      </c>
      <c r="V205" s="4" t="n">
        <v>16.44</v>
      </c>
      <c r="W205" s="4" t="n">
        <v>13.7</v>
      </c>
      <c r="X205" s="4" t="n">
        <v>13.7</v>
      </c>
      <c r="Y205" s="4" t="n">
        <v>10.96</v>
      </c>
      <c r="Z205" s="4" t="n">
        <v>13.7</v>
      </c>
      <c r="AA205" s="4" t="n">
        <v>10.96</v>
      </c>
      <c r="AB205" s="4" t="n">
        <v>13.7</v>
      </c>
      <c r="AC205" s="4" t="n">
        <v>13.7</v>
      </c>
      <c r="AD205" s="4" t="n">
        <v>10.96</v>
      </c>
      <c r="AE205" s="4" t="n">
        <v>10.96</v>
      </c>
      <c r="AF205" s="4" t="n">
        <v>13.7</v>
      </c>
      <c r="AG205" s="4" t="n">
        <v>13.7</v>
      </c>
      <c r="AH205" s="4" t="n">
        <v>13.7</v>
      </c>
      <c r="AI205" s="4" t="n">
        <v>8.22</v>
      </c>
      <c r="AJ205" s="4" t="n">
        <v>10.96</v>
      </c>
      <c r="AK205" s="4" t="n">
        <v>5.48</v>
      </c>
      <c r="AL205" s="4" t="n">
        <v>5.48</v>
      </c>
      <c r="AM205" s="4" t="n">
        <v>10.96</v>
      </c>
      <c r="AN205" s="4" t="n">
        <v>5.48</v>
      </c>
      <c r="AO205" s="4" t="n">
        <v>8.22</v>
      </c>
      <c r="AP205" s="4" t="n">
        <v>8.22</v>
      </c>
      <c r="AQ205" s="4" t="n">
        <v>10.96</v>
      </c>
      <c r="AR205" s="4" t="n">
        <v>10.96</v>
      </c>
      <c r="AS205" s="4" t="n">
        <v>10.96</v>
      </c>
      <c r="AT205" s="4"/>
    </row>
    <row r="206" customFormat="false" ht="12.75" hidden="false" customHeight="false" outlineLevel="0" collapsed="false">
      <c r="A206" s="3" t="s"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customFormat="false" ht="12.75" hidden="false" customHeight="false" outlineLevel="0" collapsed="false">
      <c r="A207" s="3" t="s"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 t="n">
        <v>93.15</v>
      </c>
      <c r="AI207" s="4" t="n">
        <v>95.89</v>
      </c>
      <c r="AJ207" s="4" t="n">
        <v>115.07</v>
      </c>
      <c r="AK207" s="4" t="n">
        <v>112.33</v>
      </c>
      <c r="AL207" s="4" t="n">
        <v>115.07</v>
      </c>
      <c r="AM207" s="4" t="n">
        <v>109.59</v>
      </c>
      <c r="AN207" s="4" t="n">
        <v>93.15</v>
      </c>
      <c r="AO207" s="4" t="n">
        <v>101.37</v>
      </c>
      <c r="AP207" s="4" t="n">
        <v>82.19</v>
      </c>
      <c r="AQ207" s="4" t="n">
        <v>87.67</v>
      </c>
      <c r="AR207" s="4" t="n">
        <v>84.93</v>
      </c>
      <c r="AS207" s="4" t="n">
        <v>84.93</v>
      </c>
      <c r="AT207" s="4"/>
    </row>
    <row r="208" customFormat="false" ht="12.75" hidden="false" customHeight="false" outlineLevel="0" collapsed="false">
      <c r="A208" s="3" t="s"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 t="n">
        <v>41.1</v>
      </c>
      <c r="AH208" s="4" t="n">
        <v>54.8</v>
      </c>
      <c r="AI208" s="4" t="n">
        <v>46.58</v>
      </c>
      <c r="AJ208" s="4" t="n">
        <v>52.06</v>
      </c>
      <c r="AK208" s="4" t="n">
        <v>52.06</v>
      </c>
      <c r="AL208" s="4" t="n">
        <v>57.53</v>
      </c>
      <c r="AM208" s="4" t="n">
        <v>57.53</v>
      </c>
      <c r="AN208" s="4" t="n">
        <v>49.32</v>
      </c>
      <c r="AO208" s="4" t="n">
        <v>49.32</v>
      </c>
      <c r="AP208" s="4" t="n">
        <v>41.1</v>
      </c>
      <c r="AQ208" s="4" t="n">
        <v>41.1</v>
      </c>
      <c r="AR208" s="4" t="n">
        <v>41.1</v>
      </c>
      <c r="AS208" s="4" t="n">
        <v>41.1</v>
      </c>
      <c r="AT208" s="4"/>
    </row>
    <row r="209" customFormat="false" ht="12.75" hidden="false" customHeight="false" outlineLevel="0" collapsed="false">
      <c r="A209" s="3" t="s">
        <v>208</v>
      </c>
      <c r="B209" s="4" t="n">
        <v>16.44</v>
      </c>
      <c r="C209" s="4" t="n">
        <v>16.44</v>
      </c>
      <c r="D209" s="4" t="n">
        <v>13.7</v>
      </c>
      <c r="E209" s="4" t="n">
        <v>16.44</v>
      </c>
      <c r="F209" s="4" t="n">
        <v>16.44</v>
      </c>
      <c r="G209" s="4" t="n">
        <v>19.18</v>
      </c>
      <c r="H209" s="4" t="n">
        <v>19.18</v>
      </c>
      <c r="I209" s="4" t="n">
        <v>21.92</v>
      </c>
      <c r="J209" s="4" t="n">
        <v>21.92</v>
      </c>
      <c r="K209" s="4" t="n">
        <v>19.18</v>
      </c>
      <c r="L209" s="4" t="n">
        <v>24.66</v>
      </c>
      <c r="M209" s="4" t="n">
        <v>21.92</v>
      </c>
      <c r="N209" s="4" t="n">
        <v>21.92</v>
      </c>
      <c r="O209" s="4" t="n">
        <v>21.92</v>
      </c>
      <c r="P209" s="4" t="n">
        <v>13.7</v>
      </c>
      <c r="Q209" s="4" t="n">
        <v>16.44</v>
      </c>
      <c r="R209" s="4" t="n">
        <v>21.92</v>
      </c>
      <c r="S209" s="4" t="n">
        <v>21.92</v>
      </c>
      <c r="T209" s="4" t="n">
        <v>27.4</v>
      </c>
      <c r="U209" s="4" t="n">
        <v>21.92</v>
      </c>
      <c r="V209" s="4" t="n">
        <v>21.92</v>
      </c>
      <c r="W209" s="4" t="n">
        <v>19.18</v>
      </c>
      <c r="X209" s="4" t="n">
        <v>24.66</v>
      </c>
      <c r="Y209" s="4" t="n">
        <v>30.14</v>
      </c>
      <c r="Z209" s="4" t="n">
        <v>21.92</v>
      </c>
      <c r="AA209" s="4" t="n">
        <v>27.4</v>
      </c>
      <c r="AB209" s="4" t="n">
        <v>27.4</v>
      </c>
      <c r="AC209" s="4" t="n">
        <v>24.66</v>
      </c>
      <c r="AD209" s="4" t="n">
        <v>21.92</v>
      </c>
      <c r="AE209" s="4" t="n">
        <v>24.66</v>
      </c>
      <c r="AF209" s="4" t="n">
        <v>16.44</v>
      </c>
      <c r="AG209" s="4" t="n">
        <v>19.18</v>
      </c>
      <c r="AH209" s="4" t="n">
        <v>21.92</v>
      </c>
      <c r="AI209" s="4" t="n">
        <v>24.66</v>
      </c>
      <c r="AJ209" s="4" t="n">
        <v>16.44</v>
      </c>
      <c r="AK209" s="4" t="n">
        <v>21.92</v>
      </c>
      <c r="AL209" s="4" t="n">
        <v>21.92</v>
      </c>
      <c r="AM209" s="4" t="n">
        <v>19.18</v>
      </c>
      <c r="AN209" s="4" t="n">
        <v>21.92</v>
      </c>
      <c r="AO209" s="4" t="n">
        <v>16.44</v>
      </c>
      <c r="AP209" s="4" t="n">
        <v>16.44</v>
      </c>
      <c r="AQ209" s="4" t="n">
        <v>16.44</v>
      </c>
      <c r="AR209" s="4" t="n">
        <v>19.18</v>
      </c>
      <c r="AS209" s="4" t="n">
        <v>19.18</v>
      </c>
      <c r="AT209" s="4"/>
    </row>
    <row r="210" customFormat="false" ht="12.75" hidden="false" customHeight="false" outlineLevel="0" collapsed="false">
      <c r="A210" s="3" t="s"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customFormat="false" ht="12.75" hidden="false" customHeight="false" outlineLevel="0" collapsed="false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customFormat="false" ht="12.75" hidden="false" customHeight="false" outlineLevel="0" collapsed="false">
      <c r="A212" s="3" t="s">
        <v>211</v>
      </c>
      <c r="B212" s="4" t="n">
        <v>106.85</v>
      </c>
      <c r="C212" s="4" t="n">
        <v>106.85</v>
      </c>
      <c r="D212" s="4" t="n">
        <v>115.07</v>
      </c>
      <c r="E212" s="4" t="n">
        <v>117.81</v>
      </c>
      <c r="F212" s="4" t="n">
        <v>112.33</v>
      </c>
      <c r="G212" s="4" t="n">
        <v>106.85</v>
      </c>
      <c r="H212" s="4" t="n">
        <v>101.37</v>
      </c>
      <c r="I212" s="4" t="n">
        <v>104.11</v>
      </c>
      <c r="J212" s="4" t="n">
        <v>104.11</v>
      </c>
      <c r="K212" s="4" t="n">
        <v>106.85</v>
      </c>
      <c r="L212" s="4" t="n">
        <v>106.85</v>
      </c>
      <c r="M212" s="4" t="n">
        <v>109.59</v>
      </c>
      <c r="N212" s="4" t="n">
        <v>115.07</v>
      </c>
      <c r="O212" s="4" t="n">
        <v>120.55</v>
      </c>
      <c r="P212" s="4" t="n">
        <v>126.03</v>
      </c>
      <c r="Q212" s="4" t="n">
        <v>126.03</v>
      </c>
      <c r="R212" s="4" t="n">
        <v>112.33</v>
      </c>
      <c r="S212" s="4" t="n">
        <v>109.59</v>
      </c>
      <c r="T212" s="4" t="n">
        <v>109.59</v>
      </c>
      <c r="U212" s="4" t="n">
        <v>109.59</v>
      </c>
      <c r="V212" s="4" t="n">
        <v>109.59</v>
      </c>
      <c r="W212" s="4" t="n">
        <v>106.85</v>
      </c>
      <c r="X212" s="4" t="n">
        <v>104.11</v>
      </c>
      <c r="Y212" s="4" t="n">
        <v>106.85</v>
      </c>
      <c r="Z212" s="4" t="n">
        <v>109.59</v>
      </c>
      <c r="AA212" s="4" t="n">
        <v>106.85</v>
      </c>
      <c r="AB212" s="4" t="n">
        <v>104.11</v>
      </c>
      <c r="AC212" s="4" t="n">
        <v>104.11</v>
      </c>
      <c r="AD212" s="4" t="n">
        <v>101.37</v>
      </c>
      <c r="AE212" s="4" t="n">
        <v>98.63</v>
      </c>
      <c r="AF212" s="4" t="n">
        <v>95.89</v>
      </c>
      <c r="AG212" s="4" t="n">
        <v>95.89</v>
      </c>
      <c r="AH212" s="4" t="n">
        <v>93.15</v>
      </c>
      <c r="AI212" s="4" t="n">
        <v>93.15</v>
      </c>
      <c r="AJ212" s="4" t="n">
        <v>90.41</v>
      </c>
      <c r="AK212" s="4" t="n">
        <v>90.41</v>
      </c>
      <c r="AL212" s="4" t="n">
        <v>90.41</v>
      </c>
      <c r="AM212" s="4" t="n">
        <v>90.41</v>
      </c>
      <c r="AN212" s="4" t="n">
        <v>90.41</v>
      </c>
      <c r="AO212" s="4" t="n">
        <v>87.67</v>
      </c>
      <c r="AP212" s="4" t="n">
        <v>87.67</v>
      </c>
      <c r="AQ212" s="4" t="n">
        <v>87.67</v>
      </c>
      <c r="AR212" s="4" t="n">
        <v>90.41</v>
      </c>
      <c r="AS212" s="4" t="n">
        <v>90.41</v>
      </c>
      <c r="AT212" s="4"/>
    </row>
    <row r="213" customFormat="false" ht="12.75" hidden="false" customHeight="false" outlineLevel="0" collapsed="false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customFormat="false" ht="12.75" hidden="false" customHeight="false" outlineLevel="0" collapsed="false">
      <c r="A214" s="3" t="s">
        <v>213</v>
      </c>
      <c r="B214" s="4" t="n">
        <v>54.8</v>
      </c>
      <c r="C214" s="4" t="n">
        <v>63.01</v>
      </c>
      <c r="D214" s="4" t="n">
        <v>54.8</v>
      </c>
      <c r="E214" s="4" t="n">
        <v>60.27</v>
      </c>
      <c r="F214" s="4" t="n">
        <v>63.01</v>
      </c>
      <c r="G214" s="4" t="n">
        <v>65.75</v>
      </c>
      <c r="H214" s="4" t="n">
        <v>76.71</v>
      </c>
      <c r="I214" s="4" t="n">
        <v>71.23</v>
      </c>
      <c r="J214" s="4" t="n">
        <v>73.97</v>
      </c>
      <c r="K214" s="4" t="n">
        <v>79.45</v>
      </c>
      <c r="L214" s="4" t="n">
        <v>79.45</v>
      </c>
      <c r="M214" s="4" t="n">
        <v>79.45</v>
      </c>
      <c r="N214" s="4" t="n">
        <v>79.45</v>
      </c>
      <c r="O214" s="4" t="n">
        <v>87.67</v>
      </c>
      <c r="P214" s="4" t="n">
        <v>79.45</v>
      </c>
      <c r="Q214" s="4" t="n">
        <v>90.41</v>
      </c>
      <c r="R214" s="4" t="n">
        <v>90.41</v>
      </c>
      <c r="S214" s="4" t="n">
        <v>90.41</v>
      </c>
      <c r="T214" s="4" t="n">
        <v>93.15</v>
      </c>
      <c r="U214" s="4" t="n">
        <v>82.19</v>
      </c>
      <c r="V214" s="4" t="n">
        <v>82.19</v>
      </c>
      <c r="W214" s="4" t="n">
        <v>82.19</v>
      </c>
      <c r="X214" s="4" t="n">
        <v>76.71</v>
      </c>
      <c r="Y214" s="4" t="n">
        <v>68.49</v>
      </c>
      <c r="Z214" s="4" t="n">
        <v>76.71</v>
      </c>
      <c r="AA214" s="4" t="n">
        <v>71.23</v>
      </c>
      <c r="AB214" s="4" t="n">
        <v>73.97</v>
      </c>
      <c r="AC214" s="4" t="n">
        <v>73.97</v>
      </c>
      <c r="AD214" s="4" t="n">
        <v>71.23</v>
      </c>
      <c r="AE214" s="4" t="n">
        <v>73.97</v>
      </c>
      <c r="AF214" s="4" t="n">
        <v>73.97</v>
      </c>
      <c r="AG214" s="4" t="n">
        <v>76.71</v>
      </c>
      <c r="AH214" s="4" t="n">
        <v>76.71</v>
      </c>
      <c r="AI214" s="4" t="n">
        <v>76.71</v>
      </c>
      <c r="AJ214" s="4" t="n">
        <v>82.19</v>
      </c>
      <c r="AK214" s="4" t="n">
        <v>87.67</v>
      </c>
      <c r="AL214" s="4" t="n">
        <v>84.93</v>
      </c>
      <c r="AM214" s="4" t="n">
        <v>79.45</v>
      </c>
      <c r="AN214" s="4" t="n">
        <v>87.67</v>
      </c>
      <c r="AO214" s="4" t="n">
        <v>87.67</v>
      </c>
      <c r="AP214" s="4" t="n">
        <v>93.15</v>
      </c>
      <c r="AQ214" s="4" t="n">
        <v>93.15</v>
      </c>
      <c r="AR214" s="4" t="n">
        <v>93.15</v>
      </c>
      <c r="AS214" s="4" t="n">
        <v>93.15</v>
      </c>
      <c r="AT214" s="4"/>
    </row>
    <row r="215" customFormat="false" ht="12.75" hidden="false" customHeight="false" outlineLevel="0" collapsed="false">
      <c r="A215" s="3" t="s">
        <v>214</v>
      </c>
      <c r="B215" s="4" t="n">
        <v>49.32</v>
      </c>
      <c r="C215" s="4" t="n">
        <v>49.32</v>
      </c>
      <c r="D215" s="4" t="n">
        <v>49.32</v>
      </c>
      <c r="E215" s="4" t="n">
        <v>52.06</v>
      </c>
      <c r="F215" s="4" t="n">
        <v>54.8</v>
      </c>
      <c r="G215" s="4" t="n">
        <v>65.75</v>
      </c>
      <c r="H215" s="4" t="n">
        <v>65.75</v>
      </c>
      <c r="I215" s="4" t="n">
        <v>65.75</v>
      </c>
      <c r="J215" s="4" t="n">
        <v>68.49</v>
      </c>
      <c r="K215" s="4" t="n">
        <v>68.49</v>
      </c>
      <c r="L215" s="4" t="n">
        <v>63.01</v>
      </c>
      <c r="M215" s="4" t="n">
        <v>52.06</v>
      </c>
      <c r="N215" s="4" t="n">
        <v>43.84</v>
      </c>
      <c r="O215" s="4" t="n">
        <v>19.18</v>
      </c>
      <c r="P215" s="4" t="n">
        <v>10.96</v>
      </c>
      <c r="Q215" s="4" t="n">
        <v>13.7</v>
      </c>
      <c r="R215" s="4" t="n">
        <v>21.92</v>
      </c>
      <c r="S215" s="4" t="n">
        <v>38.36</v>
      </c>
      <c r="T215" s="4" t="n">
        <v>52.06</v>
      </c>
      <c r="U215" s="4" t="n">
        <v>46.58</v>
      </c>
      <c r="V215" s="4" t="n">
        <v>43.84</v>
      </c>
      <c r="W215" s="4" t="n">
        <v>41.1</v>
      </c>
      <c r="X215" s="4" t="n">
        <v>49.32</v>
      </c>
      <c r="Y215" s="4" t="n">
        <v>52.06</v>
      </c>
      <c r="Z215" s="4" t="n">
        <v>65.75</v>
      </c>
      <c r="AA215" s="4" t="n">
        <v>65.75</v>
      </c>
      <c r="AB215" s="4" t="n">
        <v>60.27</v>
      </c>
      <c r="AC215" s="4" t="n">
        <v>54.8</v>
      </c>
      <c r="AD215" s="4" t="n">
        <v>63.01</v>
      </c>
      <c r="AE215" s="4" t="n">
        <v>52.06</v>
      </c>
      <c r="AF215" s="4" t="n">
        <v>68.49</v>
      </c>
      <c r="AG215" s="4" t="n">
        <v>68.49</v>
      </c>
      <c r="AH215" s="4" t="n">
        <v>52.06</v>
      </c>
      <c r="AI215" s="4" t="n">
        <v>71.23</v>
      </c>
      <c r="AJ215" s="4" t="n">
        <v>52.06</v>
      </c>
      <c r="AK215" s="4" t="n">
        <v>65.75</v>
      </c>
      <c r="AL215" s="4" t="n">
        <v>76.71</v>
      </c>
      <c r="AM215" s="4" t="n">
        <v>84.93</v>
      </c>
      <c r="AN215" s="4" t="n">
        <v>73.97</v>
      </c>
      <c r="AO215" s="4" t="n">
        <v>84.93</v>
      </c>
      <c r="AP215" s="4" t="n">
        <v>84.93</v>
      </c>
      <c r="AQ215" s="4" t="n">
        <v>84.93</v>
      </c>
      <c r="AR215" s="4" t="n">
        <v>84.93</v>
      </c>
      <c r="AS215" s="4" t="n">
        <v>84.93</v>
      </c>
      <c r="AT215" s="4"/>
    </row>
    <row r="216" customFormat="false" ht="12.75" hidden="false" customHeight="false" outlineLevel="0" collapsed="false">
      <c r="A216" s="3" t="s">
        <v>215</v>
      </c>
      <c r="B216" s="4" t="n">
        <v>32.88</v>
      </c>
      <c r="C216" s="4" t="n">
        <v>32.88</v>
      </c>
      <c r="D216" s="4" t="n">
        <v>32.88</v>
      </c>
      <c r="E216" s="4" t="n">
        <v>32.88</v>
      </c>
      <c r="F216" s="4" t="n">
        <v>35.62</v>
      </c>
      <c r="G216" s="4" t="n">
        <v>35.62</v>
      </c>
      <c r="H216" s="4" t="n">
        <v>38.36</v>
      </c>
      <c r="I216" s="4" t="n">
        <v>38.36</v>
      </c>
      <c r="J216" s="4" t="n">
        <v>41.1</v>
      </c>
      <c r="K216" s="4" t="n">
        <v>46.58</v>
      </c>
      <c r="L216" s="4" t="n">
        <v>49.32</v>
      </c>
      <c r="M216" s="4" t="n">
        <v>49.32</v>
      </c>
      <c r="N216" s="4" t="n">
        <v>49.32</v>
      </c>
      <c r="O216" s="4" t="n">
        <v>49.32</v>
      </c>
      <c r="P216" s="4" t="n">
        <v>43.84</v>
      </c>
      <c r="Q216" s="4" t="n">
        <v>46.58</v>
      </c>
      <c r="R216" s="4" t="n">
        <v>49.32</v>
      </c>
      <c r="S216" s="4" t="n">
        <v>49.32</v>
      </c>
      <c r="T216" s="4" t="n">
        <v>52.06</v>
      </c>
      <c r="U216" s="4" t="n">
        <v>57.53</v>
      </c>
      <c r="V216" s="4" t="n">
        <v>52.06</v>
      </c>
      <c r="W216" s="4" t="n">
        <v>57.53</v>
      </c>
      <c r="X216" s="4" t="n">
        <v>57.53</v>
      </c>
      <c r="Y216" s="4" t="n">
        <v>54.8</v>
      </c>
      <c r="Z216" s="4" t="n">
        <v>54.8</v>
      </c>
      <c r="AA216" s="4" t="n">
        <v>57.53</v>
      </c>
      <c r="AB216" s="4" t="n">
        <v>57.53</v>
      </c>
      <c r="AC216" s="4" t="n">
        <v>54.8</v>
      </c>
      <c r="AD216" s="4" t="n">
        <v>52.06</v>
      </c>
      <c r="AE216" s="4" t="n">
        <v>49.32</v>
      </c>
      <c r="AF216" s="4" t="n">
        <v>46.58</v>
      </c>
      <c r="AG216" s="4" t="n">
        <v>41.1</v>
      </c>
      <c r="AH216" s="4" t="n">
        <v>41.1</v>
      </c>
      <c r="AI216" s="4" t="n">
        <v>41.1</v>
      </c>
      <c r="AJ216" s="4" t="n">
        <v>38.36</v>
      </c>
      <c r="AK216" s="4" t="n">
        <v>38.36</v>
      </c>
      <c r="AL216" s="4" t="n">
        <v>32.88</v>
      </c>
      <c r="AM216" s="4" t="n">
        <v>38.36</v>
      </c>
      <c r="AN216" s="4" t="n">
        <v>38.36</v>
      </c>
      <c r="AO216" s="4" t="n">
        <v>46.58</v>
      </c>
      <c r="AP216" s="4" t="n">
        <v>49.32</v>
      </c>
      <c r="AQ216" s="4" t="n">
        <v>54.8</v>
      </c>
      <c r="AR216" s="4" t="n">
        <v>57.53</v>
      </c>
      <c r="AS216" s="4" t="n">
        <v>57.53</v>
      </c>
      <c r="AT216" s="4"/>
    </row>
    <row r="217" customFormat="false" ht="12.75" hidden="false" customHeight="false" outlineLevel="0" collapsed="false">
      <c r="A217" s="3" t="s">
        <v>216</v>
      </c>
      <c r="B217" s="4" t="n">
        <v>79.45</v>
      </c>
      <c r="C217" s="4" t="n">
        <v>82.19</v>
      </c>
      <c r="D217" s="4" t="n">
        <v>82.19</v>
      </c>
      <c r="E217" s="4" t="n">
        <v>76.71</v>
      </c>
      <c r="F217" s="4" t="n">
        <v>84.93</v>
      </c>
      <c r="G217" s="4" t="n">
        <v>87.67</v>
      </c>
      <c r="H217" s="4" t="n">
        <v>93.15</v>
      </c>
      <c r="I217" s="4" t="n">
        <v>84.93</v>
      </c>
      <c r="J217" s="4" t="n">
        <v>90.41</v>
      </c>
      <c r="K217" s="4" t="n">
        <v>87.67</v>
      </c>
      <c r="L217" s="4" t="n">
        <v>87.67</v>
      </c>
      <c r="M217" s="4" t="n">
        <v>84.93</v>
      </c>
      <c r="N217" s="4" t="n">
        <v>84.93</v>
      </c>
      <c r="O217" s="4" t="n">
        <v>84.93</v>
      </c>
      <c r="P217" s="4" t="n">
        <v>87.67</v>
      </c>
      <c r="Q217" s="4" t="n">
        <v>76.71</v>
      </c>
      <c r="R217" s="4" t="n">
        <v>76.71</v>
      </c>
      <c r="S217" s="4" t="n">
        <v>101.37</v>
      </c>
      <c r="T217" s="4" t="n">
        <v>109.59</v>
      </c>
      <c r="U217" s="4" t="n">
        <v>126.03</v>
      </c>
      <c r="V217" s="4" t="n">
        <v>90.41</v>
      </c>
      <c r="W217" s="4" t="n">
        <v>95.89</v>
      </c>
      <c r="X217" s="4" t="n">
        <v>104.11</v>
      </c>
      <c r="Y217" s="4" t="n">
        <v>95.89</v>
      </c>
      <c r="Z217" s="4" t="n">
        <v>95.89</v>
      </c>
      <c r="AA217" s="4" t="n">
        <v>93.15</v>
      </c>
      <c r="AB217" s="4" t="n">
        <v>82.19</v>
      </c>
      <c r="AC217" s="4" t="n">
        <v>87.67</v>
      </c>
      <c r="AD217" s="4" t="n">
        <v>98.63</v>
      </c>
      <c r="AE217" s="4" t="n">
        <v>98.63</v>
      </c>
      <c r="AF217" s="4" t="n">
        <v>101.37</v>
      </c>
      <c r="AG217" s="4" t="n">
        <v>104.11</v>
      </c>
      <c r="AH217" s="4" t="n">
        <v>101.37</v>
      </c>
      <c r="AI217" s="4" t="n">
        <v>106.85</v>
      </c>
      <c r="AJ217" s="4" t="n">
        <v>115.07</v>
      </c>
      <c r="AK217" s="4" t="n">
        <v>142.47</v>
      </c>
      <c r="AL217" s="4" t="n">
        <v>139.73</v>
      </c>
      <c r="AM217" s="4" t="n">
        <v>145.21</v>
      </c>
      <c r="AN217" s="4" t="n">
        <v>131.51</v>
      </c>
      <c r="AO217" s="4" t="n">
        <v>136.99</v>
      </c>
      <c r="AP217" s="4" t="n">
        <v>136.99</v>
      </c>
      <c r="AQ217" s="4" t="n">
        <v>145.21</v>
      </c>
      <c r="AR217" s="4" t="n">
        <v>150.69</v>
      </c>
      <c r="AS217" s="4" t="n">
        <v>150.69</v>
      </c>
      <c r="AT217" s="4"/>
    </row>
    <row r="218" customFormat="false" ht="12.75" hidden="false" customHeight="false" outlineLevel="0" collapsed="false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customFormat="false" ht="12.75" hidden="false" customHeight="false" outlineLevel="0" collapsed="false">
      <c r="A219" s="3" t="s">
        <v>218</v>
      </c>
      <c r="B219" s="4" t="n">
        <v>76.71</v>
      </c>
      <c r="C219" s="4" t="n">
        <v>76.71</v>
      </c>
      <c r="D219" s="4" t="n">
        <v>79.45</v>
      </c>
      <c r="E219" s="4" t="n">
        <v>76.71</v>
      </c>
      <c r="F219" s="4" t="n">
        <v>82.19</v>
      </c>
      <c r="G219" s="4" t="n">
        <v>84.93</v>
      </c>
      <c r="H219" s="4" t="n">
        <v>93.15</v>
      </c>
      <c r="I219" s="4" t="n">
        <v>73.97</v>
      </c>
      <c r="J219" s="4" t="n">
        <v>76.71</v>
      </c>
      <c r="K219" s="4" t="n">
        <v>82.19</v>
      </c>
      <c r="L219" s="4" t="n">
        <v>82.19</v>
      </c>
      <c r="M219" s="4" t="n">
        <v>79.45</v>
      </c>
      <c r="N219" s="4" t="n">
        <v>84.93</v>
      </c>
      <c r="O219" s="4" t="n">
        <v>87.67</v>
      </c>
      <c r="P219" s="4" t="n">
        <v>101.37</v>
      </c>
      <c r="Q219" s="4" t="n">
        <v>98.63</v>
      </c>
      <c r="R219" s="4" t="n">
        <v>112.33</v>
      </c>
      <c r="S219" s="4" t="n">
        <v>126.03</v>
      </c>
      <c r="T219" s="4" t="n">
        <v>104.11</v>
      </c>
      <c r="U219" s="4" t="n">
        <v>115.07</v>
      </c>
      <c r="V219" s="4" t="n">
        <v>131.51</v>
      </c>
      <c r="W219" s="4" t="n">
        <v>147.95</v>
      </c>
      <c r="X219" s="4" t="n">
        <v>142.47</v>
      </c>
      <c r="Y219" s="4" t="n">
        <v>139.73</v>
      </c>
      <c r="Z219" s="4" t="n">
        <v>139.73</v>
      </c>
      <c r="AA219" s="4" t="n">
        <v>142.47</v>
      </c>
      <c r="AB219" s="4" t="n">
        <v>136.99</v>
      </c>
      <c r="AC219" s="4" t="n">
        <v>134.25</v>
      </c>
      <c r="AD219" s="4" t="n">
        <v>131.51</v>
      </c>
      <c r="AE219" s="4" t="n">
        <v>142.47</v>
      </c>
      <c r="AF219" s="4" t="n">
        <v>142.47</v>
      </c>
      <c r="AG219" s="4" t="n">
        <v>139.73</v>
      </c>
      <c r="AH219" s="4" t="n">
        <v>136.99</v>
      </c>
      <c r="AI219" s="4" t="n">
        <v>139.73</v>
      </c>
      <c r="AJ219" s="4" t="n">
        <v>128.77</v>
      </c>
      <c r="AK219" s="4" t="n">
        <v>128.77</v>
      </c>
      <c r="AL219" s="4" t="n">
        <v>112.33</v>
      </c>
      <c r="AM219" s="4" t="n">
        <v>120.55</v>
      </c>
      <c r="AN219" s="4" t="n">
        <v>147.95</v>
      </c>
      <c r="AO219" s="4" t="n">
        <v>139.73</v>
      </c>
      <c r="AP219" s="4" t="n">
        <v>139.73</v>
      </c>
      <c r="AQ219" s="4" t="n">
        <v>128.77</v>
      </c>
      <c r="AR219" s="4" t="n">
        <v>136.99</v>
      </c>
      <c r="AS219" s="4" t="n">
        <v>136.99</v>
      </c>
      <c r="AT219" s="4"/>
    </row>
    <row r="220" customFormat="false" ht="12.75" hidden="false" customHeight="false" outlineLevel="0" collapsed="false">
      <c r="A220" s="3" t="s">
        <v>219</v>
      </c>
      <c r="B220" s="4" t="n">
        <v>126.03</v>
      </c>
      <c r="C220" s="4" t="n">
        <v>120.55</v>
      </c>
      <c r="D220" s="4" t="n">
        <v>115.07</v>
      </c>
      <c r="E220" s="4" t="n">
        <v>117.81</v>
      </c>
      <c r="F220" s="4" t="n">
        <v>126.03</v>
      </c>
      <c r="G220" s="4" t="n">
        <v>126.03</v>
      </c>
      <c r="H220" s="4" t="n">
        <v>126.03</v>
      </c>
      <c r="I220" s="4" t="n">
        <v>120.55</v>
      </c>
      <c r="J220" s="4" t="n">
        <v>120.55</v>
      </c>
      <c r="K220" s="4" t="n">
        <v>123.29</v>
      </c>
      <c r="L220" s="4" t="n">
        <v>128.77</v>
      </c>
      <c r="M220" s="4" t="n">
        <v>128.77</v>
      </c>
      <c r="N220" s="4" t="n">
        <v>128.77</v>
      </c>
      <c r="O220" s="4" t="n">
        <v>123.29</v>
      </c>
      <c r="P220" s="4" t="n">
        <v>126.03</v>
      </c>
      <c r="Q220" s="4" t="n">
        <v>126.03</v>
      </c>
      <c r="R220" s="4" t="n">
        <v>117.81</v>
      </c>
      <c r="S220" s="4" t="n">
        <v>115.07</v>
      </c>
      <c r="T220" s="4" t="n">
        <v>120.55</v>
      </c>
      <c r="U220" s="4" t="n">
        <v>120.55</v>
      </c>
      <c r="V220" s="4" t="n">
        <v>120.55</v>
      </c>
      <c r="W220" s="4" t="n">
        <v>120.55</v>
      </c>
      <c r="X220" s="4" t="n">
        <v>126.03</v>
      </c>
      <c r="Y220" s="4" t="n">
        <v>126.03</v>
      </c>
      <c r="Z220" s="4" t="n">
        <v>123.29</v>
      </c>
      <c r="AA220" s="4" t="n">
        <v>117.81</v>
      </c>
      <c r="AB220" s="4" t="n">
        <v>115.07</v>
      </c>
      <c r="AC220" s="4" t="n">
        <v>117.81</v>
      </c>
      <c r="AD220" s="4" t="n">
        <v>117.81</v>
      </c>
      <c r="AE220" s="4" t="n">
        <v>117.81</v>
      </c>
      <c r="AF220" s="4" t="n">
        <v>117.81</v>
      </c>
      <c r="AG220" s="4" t="n">
        <v>120.55</v>
      </c>
      <c r="AH220" s="4" t="n">
        <v>123.29</v>
      </c>
      <c r="AI220" s="4" t="n">
        <v>134.25</v>
      </c>
      <c r="AJ220" s="4" t="n">
        <v>115.07</v>
      </c>
      <c r="AK220" s="4" t="n">
        <v>120.55</v>
      </c>
      <c r="AL220" s="4" t="n">
        <v>117.81</v>
      </c>
      <c r="AM220" s="4" t="n">
        <v>126.03</v>
      </c>
      <c r="AN220" s="4" t="n">
        <v>126.03</v>
      </c>
      <c r="AO220" s="4" t="n">
        <v>128.77</v>
      </c>
      <c r="AP220" s="4" t="n">
        <v>120.55</v>
      </c>
      <c r="AQ220" s="4" t="n">
        <v>115.07</v>
      </c>
      <c r="AR220" s="4" t="n">
        <v>128.77</v>
      </c>
      <c r="AS220" s="4" t="n">
        <v>128.77</v>
      </c>
      <c r="AT220" s="4"/>
    </row>
    <row r="221" customFormat="false" ht="12.75" hidden="false" customHeight="false" outlineLevel="0" collapsed="false">
      <c r="A221" s="3" t="s">
        <v>220</v>
      </c>
      <c r="B221" s="4" t="n">
        <v>142.47</v>
      </c>
      <c r="C221" s="4" t="n">
        <v>147.95</v>
      </c>
      <c r="D221" s="4" t="n">
        <v>120.55</v>
      </c>
      <c r="E221" s="4" t="n">
        <v>136.99</v>
      </c>
      <c r="F221" s="4" t="n">
        <v>136.99</v>
      </c>
      <c r="G221" s="4" t="n">
        <v>136.99</v>
      </c>
      <c r="H221" s="4" t="n">
        <v>131.51</v>
      </c>
      <c r="I221" s="4" t="n">
        <v>145.21</v>
      </c>
      <c r="J221" s="4" t="n">
        <v>139.73</v>
      </c>
      <c r="K221" s="4" t="n">
        <v>145.21</v>
      </c>
      <c r="L221" s="4" t="n">
        <v>139.73</v>
      </c>
      <c r="M221" s="4" t="n">
        <v>153.43</v>
      </c>
      <c r="N221" s="4" t="n">
        <v>136.99</v>
      </c>
      <c r="O221" s="4" t="n">
        <v>145.21</v>
      </c>
      <c r="P221" s="4" t="n">
        <v>101.37</v>
      </c>
      <c r="Q221" s="4" t="n">
        <v>117.81</v>
      </c>
      <c r="R221" s="4" t="n">
        <v>142.47</v>
      </c>
      <c r="S221" s="4" t="n">
        <v>120.55</v>
      </c>
      <c r="T221" s="4" t="n">
        <v>123.29</v>
      </c>
      <c r="U221" s="4" t="n">
        <v>126.03</v>
      </c>
      <c r="V221" s="4" t="n">
        <v>131.51</v>
      </c>
      <c r="W221" s="4" t="n">
        <v>120.55</v>
      </c>
      <c r="X221" s="4" t="n">
        <v>136.99</v>
      </c>
      <c r="Y221" s="4" t="n">
        <v>128.77</v>
      </c>
      <c r="Z221" s="4" t="n">
        <v>126.03</v>
      </c>
      <c r="AA221" s="4" t="n">
        <v>131.51</v>
      </c>
      <c r="AB221" s="4" t="n">
        <v>128.77</v>
      </c>
      <c r="AC221" s="4" t="n">
        <v>139.73</v>
      </c>
      <c r="AD221" s="4" t="n">
        <v>131.51</v>
      </c>
      <c r="AE221" s="4" t="n">
        <v>134.25</v>
      </c>
      <c r="AF221" s="4" t="n">
        <v>117.81</v>
      </c>
      <c r="AG221" s="4" t="n">
        <v>128.77</v>
      </c>
      <c r="AH221" s="4" t="n">
        <v>134.25</v>
      </c>
      <c r="AI221" s="4" t="n">
        <v>120.55</v>
      </c>
      <c r="AJ221" s="4" t="n">
        <v>128.77</v>
      </c>
      <c r="AK221" s="4" t="n">
        <v>150.69</v>
      </c>
      <c r="AL221" s="4" t="n">
        <v>147.95</v>
      </c>
      <c r="AM221" s="4" t="n">
        <v>134.25</v>
      </c>
      <c r="AN221" s="4" t="n">
        <v>136.99</v>
      </c>
      <c r="AO221" s="4" t="n">
        <v>153.43</v>
      </c>
      <c r="AP221" s="4" t="n">
        <v>156.16</v>
      </c>
      <c r="AQ221" s="4" t="n">
        <v>161.64</v>
      </c>
      <c r="AR221" s="4" t="n">
        <v>164.38</v>
      </c>
      <c r="AS221" s="4" t="n">
        <v>164.38</v>
      </c>
      <c r="AT221" s="4"/>
    </row>
    <row r="222" customFormat="false" ht="12.75" hidden="false" customHeight="false" outlineLevel="0" collapsed="false">
      <c r="A222" s="3" t="s">
        <v>221</v>
      </c>
      <c r="B222" s="4" t="n">
        <v>46.58</v>
      </c>
      <c r="C222" s="4" t="n">
        <v>46.58</v>
      </c>
      <c r="D222" s="4" t="n">
        <v>46.58</v>
      </c>
      <c r="E222" s="4" t="n">
        <v>49.32</v>
      </c>
      <c r="F222" s="4" t="n">
        <v>49.32</v>
      </c>
      <c r="G222" s="4" t="n">
        <v>49.32</v>
      </c>
      <c r="H222" s="4" t="n">
        <v>46.58</v>
      </c>
      <c r="I222" s="4" t="n">
        <v>49.32</v>
      </c>
      <c r="J222" s="4" t="n">
        <v>54.8</v>
      </c>
      <c r="K222" s="4" t="n">
        <v>60.27</v>
      </c>
      <c r="L222" s="4" t="n">
        <v>65.75</v>
      </c>
      <c r="M222" s="4" t="n">
        <v>65.75</v>
      </c>
      <c r="N222" s="4" t="n">
        <v>65.75</v>
      </c>
      <c r="O222" s="4" t="n">
        <v>63.01</v>
      </c>
      <c r="P222" s="4" t="n">
        <v>63.01</v>
      </c>
      <c r="Q222" s="4" t="n">
        <v>60.27</v>
      </c>
      <c r="R222" s="4" t="n">
        <v>68.49</v>
      </c>
      <c r="S222" s="4" t="n">
        <v>76.71</v>
      </c>
      <c r="T222" s="4" t="n">
        <v>90.41</v>
      </c>
      <c r="U222" s="4" t="n">
        <v>95.89</v>
      </c>
      <c r="V222" s="4" t="n">
        <v>98.63</v>
      </c>
      <c r="W222" s="4" t="n">
        <v>106.85</v>
      </c>
      <c r="X222" s="4" t="n">
        <v>104.11</v>
      </c>
      <c r="Y222" s="4" t="n">
        <v>106.85</v>
      </c>
      <c r="Z222" s="4" t="n">
        <v>101.37</v>
      </c>
      <c r="AA222" s="4" t="n">
        <v>95.89</v>
      </c>
      <c r="AB222" s="4" t="n">
        <v>93.15</v>
      </c>
      <c r="AC222" s="4" t="n">
        <v>87.67</v>
      </c>
      <c r="AD222" s="4" t="n">
        <v>84.93</v>
      </c>
      <c r="AE222" s="4" t="n">
        <v>93.15</v>
      </c>
      <c r="AF222" s="4" t="n">
        <v>98.63</v>
      </c>
      <c r="AG222" s="4" t="n">
        <v>98.63</v>
      </c>
      <c r="AH222" s="4" t="n">
        <v>98.63</v>
      </c>
      <c r="AI222" s="4" t="n">
        <v>101.37</v>
      </c>
      <c r="AJ222" s="4" t="n">
        <v>104.11</v>
      </c>
      <c r="AK222" s="4" t="n">
        <v>104.11</v>
      </c>
      <c r="AL222" s="4" t="n">
        <v>104.11</v>
      </c>
      <c r="AM222" s="4" t="n">
        <v>104.11</v>
      </c>
      <c r="AN222" s="4" t="n">
        <v>109.59</v>
      </c>
      <c r="AO222" s="4" t="n">
        <v>112.33</v>
      </c>
      <c r="AP222" s="4" t="n">
        <v>109.59</v>
      </c>
      <c r="AQ222" s="4" t="n">
        <v>112.33</v>
      </c>
      <c r="AR222" s="4" t="n">
        <v>117.81</v>
      </c>
      <c r="AS222" s="4" t="n">
        <v>117.81</v>
      </c>
      <c r="AT222" s="4"/>
    </row>
    <row r="223" customFormat="false" ht="12.75" hidden="false" customHeight="false" outlineLevel="0" collapsed="false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customFormat="false" ht="12.75" hidden="false" customHeight="false" outlineLevel="0" collapsed="false">
      <c r="A224" s="3" t="s"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 t="n">
        <v>30.14</v>
      </c>
      <c r="AH224" s="4" t="n">
        <v>27.4</v>
      </c>
      <c r="AI224" s="4" t="n">
        <v>30.14</v>
      </c>
      <c r="AJ224" s="4" t="n">
        <v>35.62</v>
      </c>
      <c r="AK224" s="4" t="n">
        <v>38.36</v>
      </c>
      <c r="AL224" s="4" t="n">
        <v>41.1</v>
      </c>
      <c r="AM224" s="4" t="n">
        <v>41.1</v>
      </c>
      <c r="AN224" s="4" t="n">
        <v>41.1</v>
      </c>
      <c r="AO224" s="4" t="n">
        <v>41.1</v>
      </c>
      <c r="AP224" s="4" t="n">
        <v>38.36</v>
      </c>
      <c r="AQ224" s="4" t="n">
        <v>43.84</v>
      </c>
      <c r="AR224" s="4" t="n">
        <v>41.1</v>
      </c>
      <c r="AS224" s="4" t="n">
        <v>41.1</v>
      </c>
      <c r="AT224" s="4"/>
    </row>
    <row r="225" customFormat="false" ht="12.75" hidden="false" customHeight="false" outlineLevel="0" collapsed="false">
      <c r="A225" s="3" t="s">
        <v>224</v>
      </c>
      <c r="B225" s="4" t="n">
        <v>16.44</v>
      </c>
      <c r="C225" s="4" t="n">
        <v>19.18</v>
      </c>
      <c r="D225" s="4" t="n">
        <v>16.44</v>
      </c>
      <c r="E225" s="4" t="n">
        <v>16.44</v>
      </c>
      <c r="F225" s="4" t="n">
        <v>19.18</v>
      </c>
      <c r="G225" s="4" t="n">
        <v>19.18</v>
      </c>
      <c r="H225" s="4" t="n">
        <v>19.18</v>
      </c>
      <c r="I225" s="4" t="n">
        <v>19.18</v>
      </c>
      <c r="J225" s="4" t="n">
        <v>19.18</v>
      </c>
      <c r="K225" s="4" t="n">
        <v>21.92</v>
      </c>
      <c r="L225" s="4" t="n">
        <v>27.4</v>
      </c>
      <c r="M225" s="4" t="n">
        <v>27.4</v>
      </c>
      <c r="N225" s="4" t="n">
        <v>27.4</v>
      </c>
      <c r="O225" s="4" t="n">
        <v>21.92</v>
      </c>
      <c r="P225" s="4" t="n">
        <v>16.44</v>
      </c>
      <c r="Q225" s="4" t="n">
        <v>16.44</v>
      </c>
      <c r="R225" s="4" t="n">
        <v>16.44</v>
      </c>
      <c r="S225" s="4" t="n">
        <v>21.92</v>
      </c>
      <c r="T225" s="4" t="n">
        <v>16.44</v>
      </c>
      <c r="U225" s="4" t="n">
        <v>16.44</v>
      </c>
      <c r="V225" s="4" t="n">
        <v>16.44</v>
      </c>
      <c r="W225" s="4" t="n">
        <v>16.44</v>
      </c>
      <c r="X225" s="4" t="n">
        <v>16.44</v>
      </c>
      <c r="Y225" s="4" t="n">
        <v>16.44</v>
      </c>
      <c r="Z225" s="4" t="n">
        <v>16.44</v>
      </c>
      <c r="AA225" s="4" t="n">
        <v>16.44</v>
      </c>
      <c r="AB225" s="4" t="n">
        <v>10.96</v>
      </c>
      <c r="AC225" s="4" t="n">
        <v>10.96</v>
      </c>
      <c r="AD225" s="4" t="n">
        <v>10.96</v>
      </c>
      <c r="AE225" s="4" t="n">
        <v>10.96</v>
      </c>
      <c r="AF225" s="4" t="n">
        <v>16.44</v>
      </c>
      <c r="AG225" s="4" t="n">
        <v>16.44</v>
      </c>
      <c r="AH225" s="4" t="n">
        <v>13.7</v>
      </c>
      <c r="AI225" s="4" t="n">
        <v>13.7</v>
      </c>
      <c r="AJ225" s="4" t="n">
        <v>16.44</v>
      </c>
      <c r="AK225" s="4" t="n">
        <v>19.18</v>
      </c>
      <c r="AL225" s="4" t="n">
        <v>19.18</v>
      </c>
      <c r="AM225" s="4" t="n">
        <v>16.44</v>
      </c>
      <c r="AN225" s="4" t="n">
        <v>19.18</v>
      </c>
      <c r="AO225" s="4" t="n">
        <v>19.18</v>
      </c>
      <c r="AP225" s="4" t="n">
        <v>19.18</v>
      </c>
      <c r="AQ225" s="4" t="n">
        <v>19.18</v>
      </c>
      <c r="AR225" s="4" t="n">
        <v>19.18</v>
      </c>
      <c r="AS225" s="4" t="n">
        <v>19.18</v>
      </c>
      <c r="AT225" s="4"/>
    </row>
    <row r="226" customFormat="false" ht="12.75" hidden="false" customHeight="false" outlineLevel="0" collapsed="false">
      <c r="A226" s="3" t="s">
        <v>225</v>
      </c>
      <c r="B226" s="4" t="n">
        <v>10.96</v>
      </c>
      <c r="C226" s="4" t="n">
        <v>10.96</v>
      </c>
      <c r="D226" s="4" t="n">
        <v>10.96</v>
      </c>
      <c r="E226" s="4" t="n">
        <v>10.96</v>
      </c>
      <c r="F226" s="4" t="n">
        <v>19.18</v>
      </c>
      <c r="G226" s="4" t="n">
        <v>16.44</v>
      </c>
      <c r="H226" s="4" t="n">
        <v>19.18</v>
      </c>
      <c r="I226" s="4" t="n">
        <v>16.44</v>
      </c>
      <c r="J226" s="4" t="n">
        <v>21.92</v>
      </c>
      <c r="K226" s="4" t="n">
        <v>21.92</v>
      </c>
      <c r="L226" s="4" t="n">
        <v>27.4</v>
      </c>
      <c r="M226" s="4" t="n">
        <v>21.92</v>
      </c>
      <c r="N226" s="4" t="n">
        <v>27.4</v>
      </c>
      <c r="O226" s="4" t="n">
        <v>32.88</v>
      </c>
      <c r="P226" s="4" t="n">
        <v>32.88</v>
      </c>
      <c r="Q226" s="4" t="n">
        <v>32.88</v>
      </c>
      <c r="R226" s="4" t="n">
        <v>35.62</v>
      </c>
      <c r="S226" s="4" t="n">
        <v>35.62</v>
      </c>
      <c r="T226" s="4" t="n">
        <v>38.36</v>
      </c>
      <c r="U226" s="4" t="n">
        <v>30.14</v>
      </c>
      <c r="V226" s="4" t="n">
        <v>35.62</v>
      </c>
      <c r="W226" s="4" t="n">
        <v>35.62</v>
      </c>
      <c r="X226" s="4" t="n">
        <v>35.62</v>
      </c>
      <c r="Y226" s="4" t="n">
        <v>38.36</v>
      </c>
      <c r="Z226" s="4" t="n">
        <v>38.36</v>
      </c>
      <c r="AA226" s="4" t="n">
        <v>38.36</v>
      </c>
      <c r="AB226" s="4" t="n">
        <v>46.58</v>
      </c>
      <c r="AC226" s="4" t="n">
        <v>46.58</v>
      </c>
      <c r="AD226" s="4" t="n">
        <v>49.32</v>
      </c>
      <c r="AE226" s="4" t="n">
        <v>52.06</v>
      </c>
      <c r="AF226" s="4" t="n">
        <v>49.32</v>
      </c>
      <c r="AG226" s="4" t="n">
        <v>60.27</v>
      </c>
      <c r="AH226" s="4" t="n">
        <v>63.01</v>
      </c>
      <c r="AI226" s="4" t="n">
        <v>65.75</v>
      </c>
      <c r="AJ226" s="4" t="n">
        <v>73.97</v>
      </c>
      <c r="AK226" s="4" t="n">
        <v>76.71</v>
      </c>
      <c r="AL226" s="4" t="n">
        <v>79.45</v>
      </c>
      <c r="AM226" s="4" t="n">
        <v>84.93</v>
      </c>
      <c r="AN226" s="4" t="n">
        <v>79.45</v>
      </c>
      <c r="AO226" s="4" t="n">
        <v>79.45</v>
      </c>
      <c r="AP226" s="4" t="n">
        <v>84.93</v>
      </c>
      <c r="AQ226" s="4" t="n">
        <v>84.93</v>
      </c>
      <c r="AR226" s="4" t="n">
        <v>87.67</v>
      </c>
      <c r="AS226" s="4" t="n">
        <v>87.67</v>
      </c>
      <c r="AT226" s="4"/>
    </row>
    <row r="227" customFormat="false" ht="12.75" hidden="false" customHeight="false" outlineLevel="0" collapsed="false">
      <c r="A227" s="3" t="s">
        <v>226</v>
      </c>
      <c r="B227" s="4" t="n">
        <v>0</v>
      </c>
      <c r="C227" s="4" t="n">
        <v>0</v>
      </c>
      <c r="D227" s="4" t="n">
        <v>0</v>
      </c>
      <c r="E227" s="4" t="n">
        <v>0</v>
      </c>
      <c r="F227" s="4" t="n">
        <v>2.74</v>
      </c>
      <c r="G227" s="4" t="n">
        <v>2.74</v>
      </c>
      <c r="H227" s="4" t="n">
        <v>5.48</v>
      </c>
      <c r="I227" s="4" t="n">
        <v>5.48</v>
      </c>
      <c r="J227" s="4" t="n">
        <v>8.22</v>
      </c>
      <c r="K227" s="4" t="n">
        <v>5.48</v>
      </c>
      <c r="L227" s="4" t="n">
        <v>5.48</v>
      </c>
      <c r="M227" s="4" t="n">
        <v>5.48</v>
      </c>
      <c r="N227" s="4" t="n">
        <v>8.22</v>
      </c>
      <c r="O227" s="4" t="n">
        <v>5.48</v>
      </c>
      <c r="P227" s="4" t="n">
        <v>2.74</v>
      </c>
      <c r="Q227" s="4" t="n">
        <v>2.74</v>
      </c>
      <c r="R227" s="4" t="n">
        <v>2.74</v>
      </c>
      <c r="S227" s="4" t="n">
        <v>5.48</v>
      </c>
      <c r="T227" s="4" t="n">
        <v>8.22</v>
      </c>
      <c r="U227" s="4" t="n">
        <v>5.48</v>
      </c>
      <c r="V227" s="4" t="n">
        <v>8.22</v>
      </c>
      <c r="W227" s="4" t="n">
        <v>8.22</v>
      </c>
      <c r="X227" s="4" t="n">
        <v>8.22</v>
      </c>
      <c r="Y227" s="4" t="n">
        <v>8.22</v>
      </c>
      <c r="Z227" s="4" t="n">
        <v>8.22</v>
      </c>
      <c r="AA227" s="4" t="n">
        <v>10.96</v>
      </c>
      <c r="AB227" s="4" t="n">
        <v>10.96</v>
      </c>
      <c r="AC227" s="4" t="n">
        <v>10.96</v>
      </c>
      <c r="AD227" s="4" t="n">
        <v>8.22</v>
      </c>
      <c r="AE227" s="4" t="n">
        <v>8.22</v>
      </c>
      <c r="AF227" s="4" t="n">
        <v>8.22</v>
      </c>
      <c r="AG227" s="4" t="n">
        <v>8.22</v>
      </c>
      <c r="AH227" s="4" t="n">
        <v>8.22</v>
      </c>
      <c r="AI227" s="4" t="n">
        <v>8.22</v>
      </c>
      <c r="AJ227" s="4" t="n">
        <v>8.22</v>
      </c>
      <c r="AK227" s="4" t="n">
        <v>8.22</v>
      </c>
      <c r="AL227" s="4" t="n">
        <v>10.96</v>
      </c>
      <c r="AM227" s="4" t="n">
        <v>8.22</v>
      </c>
      <c r="AN227" s="4" t="n">
        <v>8.22</v>
      </c>
      <c r="AO227" s="4" t="n">
        <v>10.96</v>
      </c>
      <c r="AP227" s="4" t="n">
        <v>19.18</v>
      </c>
      <c r="AQ227" s="4" t="n">
        <v>16.44</v>
      </c>
      <c r="AR227" s="4" t="n">
        <v>16.44</v>
      </c>
      <c r="AS227" s="4" t="n">
        <v>16.44</v>
      </c>
      <c r="AT227" s="4"/>
    </row>
    <row r="228" customFormat="false" ht="12.75" hidden="false" customHeight="false" outlineLevel="0" collapsed="false">
      <c r="A228" s="3" t="s">
        <v>227</v>
      </c>
      <c r="B228" s="4" t="n">
        <v>5.48</v>
      </c>
      <c r="C228" s="4" t="n">
        <v>10.96</v>
      </c>
      <c r="D228" s="4" t="n">
        <v>5.48</v>
      </c>
      <c r="E228" s="4" t="n">
        <v>5.48</v>
      </c>
      <c r="F228" s="4" t="n">
        <v>5.48</v>
      </c>
      <c r="G228" s="4" t="n">
        <v>10.96</v>
      </c>
      <c r="H228" s="4" t="n">
        <v>13.7</v>
      </c>
      <c r="I228" s="4" t="n">
        <v>16.44</v>
      </c>
      <c r="J228" s="4" t="n">
        <v>10.96</v>
      </c>
      <c r="K228" s="4" t="n">
        <v>10.96</v>
      </c>
      <c r="L228" s="4" t="n">
        <v>5.48</v>
      </c>
      <c r="M228" s="4" t="n">
        <v>8.22</v>
      </c>
      <c r="N228" s="4" t="n">
        <v>8.22</v>
      </c>
      <c r="O228" s="4" t="n">
        <v>2.74</v>
      </c>
      <c r="P228" s="4" t="n">
        <v>2.74</v>
      </c>
      <c r="Q228" s="4" t="n">
        <v>2.74</v>
      </c>
      <c r="R228" s="4" t="n">
        <v>16.44</v>
      </c>
      <c r="S228" s="4" t="n">
        <v>10.96</v>
      </c>
      <c r="T228" s="4" t="n">
        <v>19.18</v>
      </c>
      <c r="U228" s="4" t="n">
        <v>19.18</v>
      </c>
      <c r="V228" s="4" t="n">
        <v>13.7</v>
      </c>
      <c r="W228" s="4" t="n">
        <v>30.14</v>
      </c>
      <c r="X228" s="4" t="n">
        <v>19.18</v>
      </c>
      <c r="Y228" s="4" t="n">
        <v>27.4</v>
      </c>
      <c r="Z228" s="4" t="n">
        <v>30.14</v>
      </c>
      <c r="AA228" s="4" t="n">
        <v>30.14</v>
      </c>
      <c r="AB228" s="4" t="n">
        <v>16.44</v>
      </c>
      <c r="AC228" s="4" t="n">
        <v>16.44</v>
      </c>
      <c r="AD228" s="4" t="n">
        <v>16.44</v>
      </c>
      <c r="AE228" s="4" t="n">
        <v>10.96</v>
      </c>
      <c r="AF228" s="4" t="n">
        <v>10.96</v>
      </c>
      <c r="AG228" s="4" t="n">
        <v>10.96</v>
      </c>
      <c r="AH228" s="4" t="n">
        <v>5.48</v>
      </c>
      <c r="AI228" s="4" t="n">
        <v>2.74</v>
      </c>
      <c r="AJ228" s="4" t="n">
        <v>8.22</v>
      </c>
      <c r="AK228" s="4" t="n">
        <v>10.96</v>
      </c>
      <c r="AL228" s="4" t="n">
        <v>8.22</v>
      </c>
      <c r="AM228" s="4" t="n">
        <v>10.96</v>
      </c>
      <c r="AN228" s="4" t="n">
        <v>10.96</v>
      </c>
      <c r="AO228" s="4" t="n">
        <v>8.22</v>
      </c>
      <c r="AP228" s="4" t="n">
        <v>8.22</v>
      </c>
      <c r="AQ228" s="4" t="n">
        <v>13.7</v>
      </c>
      <c r="AR228" s="4" t="n">
        <v>16.44</v>
      </c>
      <c r="AS228" s="4" t="n">
        <v>16.44</v>
      </c>
      <c r="AT228" s="4"/>
    </row>
    <row r="229" customFormat="false" ht="12.75" hidden="false" customHeight="false" outlineLevel="0" collapsed="false">
      <c r="A229" s="3" t="s"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customFormat="false" ht="12.75" hidden="false" customHeight="false" outlineLevel="0" collapsed="false">
      <c r="A230" s="3" t="s"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customFormat="false" ht="12.75" hidden="false" customHeight="false" outlineLevel="0" collapsed="false">
      <c r="A231" s="3" t="s"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customFormat="false" ht="12.75" hidden="false" customHeight="false" outlineLevel="0" collapsed="false">
      <c r="A232" s="3" t="s">
        <v>231</v>
      </c>
      <c r="B232" s="4" t="n">
        <v>101.37</v>
      </c>
      <c r="C232" s="4" t="n">
        <v>106.85</v>
      </c>
      <c r="D232" s="4" t="n">
        <v>112.33</v>
      </c>
      <c r="E232" s="4" t="n">
        <v>104.11</v>
      </c>
      <c r="F232" s="4" t="n">
        <v>112.33</v>
      </c>
      <c r="G232" s="4" t="n">
        <v>123.29</v>
      </c>
      <c r="H232" s="4" t="n">
        <v>120.55</v>
      </c>
      <c r="I232" s="4" t="n">
        <v>120.55</v>
      </c>
      <c r="J232" s="4" t="n">
        <v>115.07</v>
      </c>
      <c r="K232" s="4" t="n">
        <v>112.33</v>
      </c>
      <c r="L232" s="4" t="n">
        <v>117.81</v>
      </c>
      <c r="M232" s="4" t="n">
        <v>112.33</v>
      </c>
      <c r="N232" s="4" t="n">
        <v>126.03</v>
      </c>
      <c r="O232" s="4" t="n">
        <v>123.29</v>
      </c>
      <c r="P232" s="4" t="n">
        <v>117.81</v>
      </c>
      <c r="Q232" s="4" t="n">
        <v>123.29</v>
      </c>
      <c r="R232" s="4" t="n">
        <v>120.55</v>
      </c>
      <c r="S232" s="4" t="n">
        <v>123.29</v>
      </c>
      <c r="T232" s="4" t="n">
        <v>136.99</v>
      </c>
      <c r="U232" s="4" t="n">
        <v>156.16</v>
      </c>
      <c r="V232" s="4" t="n">
        <v>150.69</v>
      </c>
      <c r="W232" s="4" t="n">
        <v>136.99</v>
      </c>
      <c r="X232" s="4" t="n">
        <v>139.73</v>
      </c>
      <c r="Y232" s="4" t="n">
        <v>142.47</v>
      </c>
      <c r="Z232" s="4" t="n">
        <v>134.25</v>
      </c>
      <c r="AA232" s="4" t="n">
        <v>145.21</v>
      </c>
      <c r="AB232" s="4" t="n">
        <v>150.69</v>
      </c>
      <c r="AC232" s="4" t="n">
        <v>153.43</v>
      </c>
      <c r="AD232" s="4" t="n">
        <v>139.73</v>
      </c>
      <c r="AE232" s="4" t="n">
        <v>145.21</v>
      </c>
      <c r="AF232" s="4" t="n">
        <v>139.73</v>
      </c>
      <c r="AG232" s="4" t="n">
        <v>128.77</v>
      </c>
      <c r="AH232" s="4" t="n">
        <v>131.51</v>
      </c>
      <c r="AI232" s="4" t="n">
        <v>142.47</v>
      </c>
      <c r="AJ232" s="4" t="n">
        <v>153.43</v>
      </c>
      <c r="AK232" s="4" t="n">
        <v>161.64</v>
      </c>
      <c r="AL232" s="4" t="n">
        <v>172.6</v>
      </c>
      <c r="AM232" s="4" t="n">
        <v>161.64</v>
      </c>
      <c r="AN232" s="4" t="n">
        <v>158.9</v>
      </c>
      <c r="AO232" s="4" t="n">
        <v>172.6</v>
      </c>
      <c r="AP232" s="4" t="n">
        <v>175.34</v>
      </c>
      <c r="AQ232" s="4" t="n">
        <v>153.43</v>
      </c>
      <c r="AR232" s="4" t="n">
        <v>156.16</v>
      </c>
      <c r="AS232" s="4" t="n">
        <v>156.16</v>
      </c>
      <c r="AT232" s="4"/>
    </row>
    <row r="233" customFormat="false" ht="12.75" hidden="false" customHeight="false" outlineLevel="0" collapsed="false">
      <c r="A233" s="3" t="s">
        <v>232</v>
      </c>
      <c r="B233" s="4" t="n">
        <v>60.27</v>
      </c>
      <c r="C233" s="4" t="n">
        <v>60.27</v>
      </c>
      <c r="D233" s="4" t="n">
        <v>60.27</v>
      </c>
      <c r="E233" s="4" t="n">
        <v>60.27</v>
      </c>
      <c r="F233" s="4" t="n">
        <v>46.58</v>
      </c>
      <c r="G233" s="4" t="n">
        <v>43.84</v>
      </c>
      <c r="H233" s="4" t="n">
        <v>54.8</v>
      </c>
      <c r="I233" s="4" t="n">
        <v>54.8</v>
      </c>
      <c r="J233" s="4" t="n">
        <v>49.32</v>
      </c>
      <c r="K233" s="4" t="n">
        <v>54.8</v>
      </c>
      <c r="L233" s="4" t="n">
        <v>57.53</v>
      </c>
      <c r="M233" s="4" t="n">
        <v>65.75</v>
      </c>
      <c r="N233" s="4" t="n">
        <v>54.8</v>
      </c>
      <c r="O233" s="4" t="n">
        <v>68.49</v>
      </c>
      <c r="P233" s="4" t="n">
        <v>60.27</v>
      </c>
      <c r="Q233" s="4" t="n">
        <v>65.75</v>
      </c>
      <c r="R233" s="4" t="n">
        <v>71.23</v>
      </c>
      <c r="S233" s="4" t="n">
        <v>68.49</v>
      </c>
      <c r="T233" s="4" t="n">
        <v>68.49</v>
      </c>
      <c r="U233" s="4" t="n">
        <v>71.23</v>
      </c>
      <c r="V233" s="4" t="n">
        <v>73.97</v>
      </c>
      <c r="W233" s="4" t="n">
        <v>71.23</v>
      </c>
      <c r="X233" s="4" t="n">
        <v>71.23</v>
      </c>
      <c r="Y233" s="4" t="n">
        <v>71.23</v>
      </c>
      <c r="Z233" s="4" t="n">
        <v>68.49</v>
      </c>
      <c r="AA233" s="4" t="n">
        <v>68.49</v>
      </c>
      <c r="AB233" s="4" t="n">
        <v>71.23</v>
      </c>
      <c r="AC233" s="4" t="n">
        <v>73.97</v>
      </c>
      <c r="AD233" s="4" t="n">
        <v>73.97</v>
      </c>
      <c r="AE233" s="4" t="n">
        <v>76.71</v>
      </c>
      <c r="AF233" s="4" t="n">
        <v>76.71</v>
      </c>
      <c r="AG233" s="4" t="n">
        <v>84.93</v>
      </c>
      <c r="AH233" s="4" t="n">
        <v>82.19</v>
      </c>
      <c r="AI233" s="4" t="n">
        <v>79.45</v>
      </c>
      <c r="AJ233" s="4" t="n">
        <v>79.45</v>
      </c>
      <c r="AK233" s="4" t="n">
        <v>82.19</v>
      </c>
      <c r="AL233" s="4" t="n">
        <v>82.19</v>
      </c>
      <c r="AM233" s="4" t="n">
        <v>82.19</v>
      </c>
      <c r="AN233" s="4" t="n">
        <v>82.19</v>
      </c>
      <c r="AO233" s="4" t="n">
        <v>76.71</v>
      </c>
      <c r="AP233" s="4" t="n">
        <v>79.45</v>
      </c>
      <c r="AQ233" s="4" t="n">
        <v>87.67</v>
      </c>
      <c r="AR233" s="4" t="n">
        <v>95.89</v>
      </c>
      <c r="AS233" s="4" t="n">
        <v>95.89</v>
      </c>
      <c r="AT233" s="4"/>
    </row>
    <row r="234" customFormat="false" ht="12.75" hidden="false" customHeight="false" outlineLevel="0" collapsed="false">
      <c r="A234" s="3" t="s">
        <v>233</v>
      </c>
      <c r="B234" s="4" t="n">
        <v>16.44</v>
      </c>
      <c r="C234" s="4" t="n">
        <v>24.66</v>
      </c>
      <c r="D234" s="4" t="n">
        <v>38.36</v>
      </c>
      <c r="E234" s="4" t="n">
        <v>41.1</v>
      </c>
      <c r="F234" s="4" t="n">
        <v>41.1</v>
      </c>
      <c r="G234" s="4" t="n">
        <v>43.84</v>
      </c>
      <c r="H234" s="4" t="n">
        <v>43.84</v>
      </c>
      <c r="I234" s="4" t="n">
        <v>43.84</v>
      </c>
      <c r="J234" s="4" t="n">
        <v>49.32</v>
      </c>
      <c r="K234" s="4" t="n">
        <v>49.32</v>
      </c>
      <c r="L234" s="4" t="n">
        <v>52.06</v>
      </c>
      <c r="M234" s="4" t="n">
        <v>57.53</v>
      </c>
      <c r="N234" s="4" t="n">
        <v>63.01</v>
      </c>
      <c r="O234" s="4" t="n">
        <v>60.27</v>
      </c>
      <c r="P234" s="4" t="n">
        <v>63.01</v>
      </c>
      <c r="Q234" s="4" t="n">
        <v>65.75</v>
      </c>
      <c r="R234" s="4" t="n">
        <v>73.97</v>
      </c>
      <c r="S234" s="4" t="n">
        <v>73.97</v>
      </c>
      <c r="T234" s="4" t="n">
        <v>76.71</v>
      </c>
      <c r="U234" s="4" t="n">
        <v>65.75</v>
      </c>
      <c r="V234" s="4" t="n">
        <v>65.75</v>
      </c>
      <c r="W234" s="4" t="n">
        <v>76.71</v>
      </c>
      <c r="X234" s="4" t="n">
        <v>73.97</v>
      </c>
      <c r="Y234" s="4" t="n">
        <v>76.71</v>
      </c>
      <c r="Z234" s="4" t="n">
        <v>71.23</v>
      </c>
      <c r="AA234" s="4" t="n">
        <v>76.71</v>
      </c>
      <c r="AB234" s="4" t="n">
        <v>84.93</v>
      </c>
      <c r="AC234" s="4" t="n">
        <v>76.71</v>
      </c>
      <c r="AD234" s="4" t="n">
        <v>79.45</v>
      </c>
      <c r="AE234" s="4" t="n">
        <v>82.19</v>
      </c>
      <c r="AF234" s="4" t="n">
        <v>82.19</v>
      </c>
      <c r="AG234" s="4" t="n">
        <v>82.19</v>
      </c>
      <c r="AH234" s="4" t="n">
        <v>82.19</v>
      </c>
      <c r="AI234" s="4" t="n">
        <v>76.71</v>
      </c>
      <c r="AJ234" s="4" t="n">
        <v>76.71</v>
      </c>
      <c r="AK234" s="4" t="n">
        <v>79.45</v>
      </c>
      <c r="AL234" s="4" t="n">
        <v>84.93</v>
      </c>
      <c r="AM234" s="4" t="n">
        <v>84.93</v>
      </c>
      <c r="AN234" s="4" t="n">
        <v>73.97</v>
      </c>
      <c r="AO234" s="4" t="n">
        <v>76.71</v>
      </c>
      <c r="AP234" s="4" t="n">
        <v>76.71</v>
      </c>
      <c r="AQ234" s="4" t="n">
        <v>68.49</v>
      </c>
      <c r="AR234" s="4" t="n">
        <v>65.75</v>
      </c>
      <c r="AS234" s="4" t="n">
        <v>65.75</v>
      </c>
      <c r="AT234" s="4"/>
    </row>
    <row r="235" customFormat="false" ht="12.75" hidden="false" customHeight="false" outlineLevel="0" collapsed="false">
      <c r="A235" s="3" t="s"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 t="n">
        <v>60.27</v>
      </c>
      <c r="AH235" s="4" t="n">
        <v>43.84</v>
      </c>
      <c r="AI235" s="4" t="n">
        <v>41.1</v>
      </c>
      <c r="AJ235" s="4" t="n">
        <v>32.88</v>
      </c>
      <c r="AK235" s="4" t="n">
        <v>35.62</v>
      </c>
      <c r="AL235" s="4" t="n">
        <v>32.88</v>
      </c>
      <c r="AM235" s="4" t="n">
        <v>32.88</v>
      </c>
      <c r="AN235" s="4" t="n">
        <v>30.14</v>
      </c>
      <c r="AO235" s="4" t="n">
        <v>30.14</v>
      </c>
      <c r="AP235" s="4" t="n">
        <v>27.4</v>
      </c>
      <c r="AQ235" s="4" t="n">
        <v>27.4</v>
      </c>
      <c r="AR235" s="4" t="n">
        <v>27.4</v>
      </c>
      <c r="AS235" s="4" t="n">
        <v>27.4</v>
      </c>
      <c r="AT235" s="4"/>
    </row>
    <row r="236" customFormat="false" ht="12.75" hidden="false" customHeight="false" outlineLevel="0" collapsed="false">
      <c r="A236" s="3" t="s"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customFormat="false" ht="12.75" hidden="false" customHeight="false" outlineLevel="0" collapsed="false">
      <c r="A237" s="3" t="s"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customFormat="false" ht="12.75" hidden="false" customHeight="false" outlineLevel="0" collapsed="false">
      <c r="A238" s="3" t="s">
        <v>237</v>
      </c>
      <c r="B238" s="4" t="n">
        <v>27.4</v>
      </c>
      <c r="C238" s="4" t="n">
        <v>30.14</v>
      </c>
      <c r="D238" s="4" t="n">
        <v>32.88</v>
      </c>
      <c r="E238" s="4" t="n">
        <v>30.14</v>
      </c>
      <c r="F238" s="4" t="n">
        <v>38.36</v>
      </c>
      <c r="G238" s="4" t="n">
        <v>43.84</v>
      </c>
      <c r="H238" s="4" t="n">
        <v>38.36</v>
      </c>
      <c r="I238" s="4" t="n">
        <v>41.1</v>
      </c>
      <c r="J238" s="4" t="n">
        <v>35.62</v>
      </c>
      <c r="K238" s="4" t="n">
        <v>35.62</v>
      </c>
      <c r="L238" s="4" t="n">
        <v>41.1</v>
      </c>
      <c r="M238" s="4" t="n">
        <v>32.88</v>
      </c>
      <c r="N238" s="4" t="n">
        <v>21.92</v>
      </c>
      <c r="O238" s="4" t="n">
        <v>13.7</v>
      </c>
      <c r="P238" s="4" t="n">
        <v>8.22</v>
      </c>
      <c r="Q238" s="4" t="n">
        <v>5.48</v>
      </c>
      <c r="R238" s="4" t="n">
        <v>2.74</v>
      </c>
      <c r="S238" s="4" t="n">
        <v>5.48</v>
      </c>
      <c r="T238" s="4" t="n">
        <v>5.48</v>
      </c>
      <c r="U238" s="4" t="n">
        <v>5.48</v>
      </c>
      <c r="V238" s="4" t="n">
        <v>2.74</v>
      </c>
      <c r="W238" s="4" t="n">
        <v>5.48</v>
      </c>
      <c r="X238" s="4" t="n">
        <v>2.74</v>
      </c>
      <c r="Y238" s="4" t="n">
        <v>2.74</v>
      </c>
      <c r="Z238" s="4" t="n">
        <v>2.74</v>
      </c>
      <c r="AA238" s="4" t="n">
        <v>5.48</v>
      </c>
      <c r="AB238" s="4" t="n">
        <v>10.96</v>
      </c>
      <c r="AC238" s="4" t="n">
        <v>5.48</v>
      </c>
      <c r="AD238" s="4" t="n">
        <v>5.48</v>
      </c>
      <c r="AE238" s="4" t="n">
        <v>8.22</v>
      </c>
      <c r="AF238" s="4" t="n">
        <v>8.22</v>
      </c>
      <c r="AG238" s="4" t="n">
        <v>10.96</v>
      </c>
      <c r="AH238" s="4" t="n">
        <v>8.22</v>
      </c>
      <c r="AI238" s="4" t="n">
        <v>13.7</v>
      </c>
      <c r="AJ238" s="4" t="n">
        <v>16.44</v>
      </c>
      <c r="AK238" s="4" t="n">
        <v>16.44</v>
      </c>
      <c r="AL238" s="4" t="n">
        <v>19.18</v>
      </c>
      <c r="AM238" s="4" t="n">
        <v>19.18</v>
      </c>
      <c r="AN238" s="4" t="n">
        <v>19.18</v>
      </c>
      <c r="AO238" s="4" t="n">
        <v>24.66</v>
      </c>
      <c r="AP238" s="4" t="n">
        <v>21.92</v>
      </c>
      <c r="AQ238" s="4" t="n">
        <v>24.66</v>
      </c>
      <c r="AR238" s="4" t="n">
        <v>24.66</v>
      </c>
      <c r="AS238" s="4" t="n">
        <v>24.66</v>
      </c>
      <c r="AT238" s="4"/>
    </row>
    <row r="239" customFormat="false" ht="12.75" hidden="false" customHeight="false" outlineLevel="0" collapsed="false">
      <c r="A239" s="3" t="s"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 t="n">
        <v>142.47</v>
      </c>
      <c r="AH239" s="4" t="n">
        <v>123.29</v>
      </c>
      <c r="AI239" s="4" t="n">
        <v>104.11</v>
      </c>
      <c r="AJ239" s="4" t="n">
        <v>101.37</v>
      </c>
      <c r="AK239" s="4" t="n">
        <v>104.11</v>
      </c>
      <c r="AL239" s="4" t="n">
        <v>98.63</v>
      </c>
      <c r="AM239" s="4" t="n">
        <v>101.37</v>
      </c>
      <c r="AN239" s="4" t="n">
        <v>104.11</v>
      </c>
      <c r="AO239" s="4" t="n">
        <v>117.81</v>
      </c>
      <c r="AP239" s="4" t="n">
        <v>128.77</v>
      </c>
      <c r="AQ239" s="4" t="n">
        <v>120.55</v>
      </c>
      <c r="AR239" s="4" t="n">
        <v>120.55</v>
      </c>
      <c r="AS239" s="4" t="n">
        <v>120.55</v>
      </c>
      <c r="AT239" s="4"/>
    </row>
    <row r="240" customFormat="false" ht="12.75" hidden="false" customHeight="false" outlineLevel="0" collapsed="false">
      <c r="A240" s="3" t="s">
        <v>239</v>
      </c>
      <c r="B240" s="4" t="n">
        <v>95.89</v>
      </c>
      <c r="C240" s="4" t="n">
        <v>98.63</v>
      </c>
      <c r="D240" s="4" t="n">
        <v>95.89</v>
      </c>
      <c r="E240" s="4" t="n">
        <v>93.15</v>
      </c>
      <c r="F240" s="4" t="n">
        <v>93.15</v>
      </c>
      <c r="G240" s="4" t="n">
        <v>84.93</v>
      </c>
      <c r="H240" s="4" t="n">
        <v>95.89</v>
      </c>
      <c r="I240" s="4" t="n">
        <v>106.85</v>
      </c>
      <c r="J240" s="4" t="n">
        <v>115.07</v>
      </c>
      <c r="K240" s="4" t="n">
        <v>117.81</v>
      </c>
      <c r="L240" s="4" t="n">
        <v>120.55</v>
      </c>
      <c r="M240" s="4" t="n">
        <v>131.51</v>
      </c>
      <c r="N240" s="4" t="n">
        <v>134.25</v>
      </c>
      <c r="O240" s="4" t="n">
        <v>136.99</v>
      </c>
      <c r="P240" s="4" t="n">
        <v>120.55</v>
      </c>
      <c r="Q240" s="4" t="n">
        <v>109.59</v>
      </c>
      <c r="R240" s="4" t="n">
        <v>120.55</v>
      </c>
      <c r="S240" s="4" t="n">
        <v>112.33</v>
      </c>
      <c r="T240" s="4" t="n">
        <v>115.07</v>
      </c>
      <c r="U240" s="4" t="n">
        <v>98.63</v>
      </c>
      <c r="V240" s="4" t="n">
        <v>98.63</v>
      </c>
      <c r="W240" s="4" t="n">
        <v>95.89</v>
      </c>
      <c r="X240" s="4" t="n">
        <v>95.89</v>
      </c>
      <c r="Y240" s="4" t="n">
        <v>93.15</v>
      </c>
      <c r="Z240" s="4" t="n">
        <v>87.67</v>
      </c>
      <c r="AA240" s="4" t="n">
        <v>90.41</v>
      </c>
      <c r="AB240" s="4" t="n">
        <v>95.89</v>
      </c>
      <c r="AC240" s="4" t="n">
        <v>90.41</v>
      </c>
      <c r="AD240" s="4" t="n">
        <v>84.93</v>
      </c>
      <c r="AE240" s="4" t="n">
        <v>93.15</v>
      </c>
      <c r="AF240" s="4" t="n">
        <v>90.41</v>
      </c>
      <c r="AG240" s="4" t="n">
        <v>90.41</v>
      </c>
      <c r="AH240" s="4" t="n">
        <v>90.41</v>
      </c>
      <c r="AI240" s="4" t="n">
        <v>112.33</v>
      </c>
      <c r="AJ240" s="4" t="n">
        <v>101.37</v>
      </c>
      <c r="AK240" s="4" t="n">
        <v>98.63</v>
      </c>
      <c r="AL240" s="4" t="n">
        <v>93.15</v>
      </c>
      <c r="AM240" s="4" t="n">
        <v>95.89</v>
      </c>
      <c r="AN240" s="4" t="n">
        <v>95.89</v>
      </c>
      <c r="AO240" s="4" t="n">
        <v>106.85</v>
      </c>
      <c r="AP240" s="4" t="n">
        <v>101.37</v>
      </c>
      <c r="AQ240" s="4" t="n">
        <v>104.11</v>
      </c>
      <c r="AR240" s="4" t="n">
        <v>104.11</v>
      </c>
      <c r="AS240" s="4" t="n">
        <v>104.11</v>
      </c>
      <c r="AT240" s="4"/>
    </row>
    <row r="241" customFormat="false" ht="12.75" hidden="false" customHeight="false" outlineLevel="0" collapsed="false">
      <c r="A241" s="3" t="s">
        <v>240</v>
      </c>
      <c r="B241" s="4" t="n">
        <v>142.47</v>
      </c>
      <c r="C241" s="4" t="n">
        <v>123.29</v>
      </c>
      <c r="D241" s="4" t="n">
        <v>136.99</v>
      </c>
      <c r="E241" s="4" t="n">
        <v>131.51</v>
      </c>
      <c r="F241" s="4" t="n">
        <v>142.47</v>
      </c>
      <c r="G241" s="4" t="n">
        <v>139.73</v>
      </c>
      <c r="H241" s="4" t="n">
        <v>142.47</v>
      </c>
      <c r="I241" s="4" t="n">
        <v>134.25</v>
      </c>
      <c r="J241" s="4" t="n">
        <v>134.25</v>
      </c>
      <c r="K241" s="4" t="n">
        <v>136.99</v>
      </c>
      <c r="L241" s="4" t="n">
        <v>134.25</v>
      </c>
      <c r="M241" s="4" t="n">
        <v>123.29</v>
      </c>
      <c r="N241" s="4" t="n">
        <v>139.73</v>
      </c>
      <c r="O241" s="4" t="n">
        <v>115.07</v>
      </c>
      <c r="P241" s="4" t="n">
        <v>126.03</v>
      </c>
      <c r="Q241" s="4" t="n">
        <v>126.03</v>
      </c>
      <c r="R241" s="4" t="n">
        <v>131.51</v>
      </c>
      <c r="S241" s="4" t="n">
        <v>115.07</v>
      </c>
      <c r="T241" s="4" t="n">
        <v>117.81</v>
      </c>
      <c r="U241" s="4" t="n">
        <v>117.81</v>
      </c>
      <c r="V241" s="4" t="n">
        <v>120.55</v>
      </c>
      <c r="W241" s="4" t="n">
        <v>128.77</v>
      </c>
      <c r="X241" s="4" t="n">
        <v>120.55</v>
      </c>
      <c r="Y241" s="4" t="n">
        <v>117.81</v>
      </c>
      <c r="Z241" s="4" t="n">
        <v>109.59</v>
      </c>
      <c r="AA241" s="4" t="n">
        <v>112.33</v>
      </c>
      <c r="AB241" s="4" t="n">
        <v>112.33</v>
      </c>
      <c r="AC241" s="4" t="n">
        <v>112.33</v>
      </c>
      <c r="AD241" s="4" t="n">
        <v>115.07</v>
      </c>
      <c r="AE241" s="4" t="n">
        <v>115.07</v>
      </c>
      <c r="AF241" s="4" t="n">
        <v>112.33</v>
      </c>
      <c r="AG241" s="4" t="n">
        <v>109.59</v>
      </c>
      <c r="AH241" s="4" t="n">
        <v>98.63</v>
      </c>
      <c r="AI241" s="4" t="n">
        <v>106.85</v>
      </c>
      <c r="AJ241" s="4" t="n">
        <v>104.11</v>
      </c>
      <c r="AK241" s="4" t="n">
        <v>106.85</v>
      </c>
      <c r="AL241" s="4" t="n">
        <v>106.85</v>
      </c>
      <c r="AM241" s="4" t="n">
        <v>101.37</v>
      </c>
      <c r="AN241" s="4" t="n">
        <v>109.59</v>
      </c>
      <c r="AO241" s="4" t="n">
        <v>101.37</v>
      </c>
      <c r="AP241" s="4" t="n">
        <v>112.33</v>
      </c>
      <c r="AQ241" s="4" t="n">
        <v>112.33</v>
      </c>
      <c r="AR241" s="4" t="n">
        <v>112.33</v>
      </c>
      <c r="AS241" s="4" t="n">
        <v>112.33</v>
      </c>
      <c r="AT241" s="4"/>
    </row>
    <row r="242" customFormat="false" ht="12.75" hidden="false" customHeight="false" outlineLevel="0" collapsed="false">
      <c r="A242" s="3" t="s">
        <v>241</v>
      </c>
      <c r="B242" s="4" t="n">
        <v>142.47</v>
      </c>
      <c r="C242" s="4" t="n">
        <v>142.47</v>
      </c>
      <c r="D242" s="4" t="n">
        <v>139.73</v>
      </c>
      <c r="E242" s="4" t="n">
        <v>145.21</v>
      </c>
      <c r="F242" s="4" t="n">
        <v>145.21</v>
      </c>
      <c r="G242" s="4" t="n">
        <v>145.21</v>
      </c>
      <c r="H242" s="4" t="n">
        <v>147.95</v>
      </c>
      <c r="I242" s="4" t="n">
        <v>150.69</v>
      </c>
      <c r="J242" s="4" t="n">
        <v>153.43</v>
      </c>
      <c r="K242" s="4" t="n">
        <v>153.43</v>
      </c>
      <c r="L242" s="4" t="n">
        <v>156.16</v>
      </c>
      <c r="M242" s="4" t="n">
        <v>158.9</v>
      </c>
      <c r="N242" s="4" t="n">
        <v>158.9</v>
      </c>
      <c r="O242" s="4" t="n">
        <v>156.16</v>
      </c>
      <c r="P242" s="4" t="n">
        <v>150.69</v>
      </c>
      <c r="Q242" s="4" t="n">
        <v>158.9</v>
      </c>
      <c r="R242" s="4" t="n">
        <v>161.64</v>
      </c>
      <c r="S242" s="4" t="n">
        <v>158.9</v>
      </c>
      <c r="T242" s="4" t="n">
        <v>158.9</v>
      </c>
      <c r="U242" s="4" t="n">
        <v>156.16</v>
      </c>
      <c r="V242" s="4" t="n">
        <v>153.43</v>
      </c>
      <c r="W242" s="4" t="n">
        <v>153.43</v>
      </c>
      <c r="X242" s="4" t="n">
        <v>153.43</v>
      </c>
      <c r="Y242" s="4" t="n">
        <v>156.16</v>
      </c>
      <c r="Z242" s="4" t="n">
        <v>158.9</v>
      </c>
      <c r="AA242" s="4" t="n">
        <v>158.9</v>
      </c>
      <c r="AB242" s="4" t="n">
        <v>164.38</v>
      </c>
      <c r="AC242" s="4" t="n">
        <v>167.12</v>
      </c>
      <c r="AD242" s="4" t="n">
        <v>167.12</v>
      </c>
      <c r="AE242" s="4" t="n">
        <v>169.86</v>
      </c>
      <c r="AF242" s="4" t="n">
        <v>172.6</v>
      </c>
      <c r="AG242" s="4" t="n">
        <v>175.34</v>
      </c>
      <c r="AH242" s="4" t="n">
        <v>178.08</v>
      </c>
      <c r="AI242" s="4" t="n">
        <v>180.82</v>
      </c>
      <c r="AJ242" s="4" t="n">
        <v>183.56</v>
      </c>
      <c r="AK242" s="4" t="n">
        <v>186.3</v>
      </c>
      <c r="AL242" s="4" t="n">
        <v>194.52</v>
      </c>
      <c r="AM242" s="4" t="n">
        <v>194.52</v>
      </c>
      <c r="AN242" s="4" t="n">
        <v>189.04</v>
      </c>
      <c r="AO242" s="4" t="n">
        <v>194.52</v>
      </c>
      <c r="AP242" s="4" t="n">
        <v>194.52</v>
      </c>
      <c r="AQ242" s="4" t="n">
        <v>194.52</v>
      </c>
      <c r="AR242" s="4" t="n">
        <v>191.78</v>
      </c>
      <c r="AS242" s="4" t="n">
        <v>191.78</v>
      </c>
      <c r="AT242" s="4"/>
    </row>
    <row r="243" customFormat="false" ht="12.75" hidden="false" customHeight="false" outlineLevel="0" collapsed="false">
      <c r="A243" s="3" t="s">
        <v>242</v>
      </c>
      <c r="B243" s="4" t="n">
        <v>104.11</v>
      </c>
      <c r="C243" s="4" t="n">
        <v>109.59</v>
      </c>
      <c r="D243" s="4" t="n">
        <v>98.63</v>
      </c>
      <c r="E243" s="4" t="n">
        <v>106.85</v>
      </c>
      <c r="F243" s="4" t="n">
        <v>106.85</v>
      </c>
      <c r="G243" s="4" t="n">
        <v>104.11</v>
      </c>
      <c r="H243" s="4" t="n">
        <v>98.63</v>
      </c>
      <c r="I243" s="4" t="n">
        <v>93.15</v>
      </c>
      <c r="J243" s="4" t="n">
        <v>104.11</v>
      </c>
      <c r="K243" s="4" t="n">
        <v>104.11</v>
      </c>
      <c r="L243" s="4" t="n">
        <v>95.89</v>
      </c>
      <c r="M243" s="4" t="n">
        <v>104.11</v>
      </c>
      <c r="N243" s="4" t="n">
        <v>95.89</v>
      </c>
      <c r="O243" s="4" t="n">
        <v>109.59</v>
      </c>
      <c r="P243" s="4" t="n">
        <v>98.63</v>
      </c>
      <c r="Q243" s="4" t="n">
        <v>109.59</v>
      </c>
      <c r="R243" s="4" t="n">
        <v>87.67</v>
      </c>
      <c r="S243" s="4" t="n">
        <v>90.41</v>
      </c>
      <c r="T243" s="4" t="n">
        <v>104.11</v>
      </c>
      <c r="U243" s="4" t="n">
        <v>93.15</v>
      </c>
      <c r="V243" s="4" t="n">
        <v>98.63</v>
      </c>
      <c r="W243" s="4" t="n">
        <v>90.41</v>
      </c>
      <c r="X243" s="4" t="n">
        <v>84.93</v>
      </c>
      <c r="Y243" s="4" t="n">
        <v>87.67</v>
      </c>
      <c r="Z243" s="4" t="n">
        <v>87.67</v>
      </c>
      <c r="AA243" s="4" t="n">
        <v>73.97</v>
      </c>
      <c r="AB243" s="4" t="n">
        <v>73.97</v>
      </c>
      <c r="AC243" s="4" t="n">
        <v>71.23</v>
      </c>
      <c r="AD243" s="4" t="n">
        <v>63.01</v>
      </c>
      <c r="AE243" s="4" t="n">
        <v>68.49</v>
      </c>
      <c r="AF243" s="4" t="n">
        <v>90.41</v>
      </c>
      <c r="AG243" s="4" t="n">
        <v>95.89</v>
      </c>
      <c r="AH243" s="4" t="n">
        <v>90.41</v>
      </c>
      <c r="AI243" s="4" t="n">
        <v>90.41</v>
      </c>
      <c r="AJ243" s="4" t="n">
        <v>90.41</v>
      </c>
      <c r="AK243" s="4" t="n">
        <v>90.41</v>
      </c>
      <c r="AL243" s="4" t="n">
        <v>101.37</v>
      </c>
      <c r="AM243" s="4" t="n">
        <v>106.85</v>
      </c>
      <c r="AN243" s="4" t="n">
        <v>95.89</v>
      </c>
      <c r="AO243" s="4" t="n">
        <v>87.67</v>
      </c>
      <c r="AP243" s="4" t="n">
        <v>68.49</v>
      </c>
      <c r="AQ243" s="4" t="n">
        <v>101.37</v>
      </c>
      <c r="AR243" s="4" t="n">
        <v>104.11</v>
      </c>
      <c r="AS243" s="4" t="n">
        <v>104.11</v>
      </c>
      <c r="AT243" s="4"/>
    </row>
    <row r="244" customFormat="false" ht="12.75" hidden="false" customHeight="false" outlineLevel="0" collapsed="false">
      <c r="A244" s="3" t="s">
        <v>243</v>
      </c>
      <c r="B244" s="4" t="n">
        <v>84.93</v>
      </c>
      <c r="C244" s="4" t="n">
        <v>90.41</v>
      </c>
      <c r="D244" s="4" t="n">
        <v>93.15</v>
      </c>
      <c r="E244" s="4" t="n">
        <v>95.89</v>
      </c>
      <c r="F244" s="4" t="n">
        <v>101.37</v>
      </c>
      <c r="G244" s="4" t="n">
        <v>106.85</v>
      </c>
      <c r="H244" s="4" t="n">
        <v>109.59</v>
      </c>
      <c r="I244" s="4" t="n">
        <v>112.33</v>
      </c>
      <c r="J244" s="4" t="n">
        <v>112.33</v>
      </c>
      <c r="K244" s="4" t="n">
        <v>117.81</v>
      </c>
      <c r="L244" s="4" t="n">
        <v>117.81</v>
      </c>
      <c r="M244" s="4" t="n">
        <v>115.07</v>
      </c>
      <c r="N244" s="4" t="n">
        <v>123.29</v>
      </c>
      <c r="O244" s="4" t="n">
        <v>120.55</v>
      </c>
      <c r="P244" s="4" t="n">
        <v>123.29</v>
      </c>
      <c r="Q244" s="4" t="n">
        <v>126.03</v>
      </c>
      <c r="R244" s="4" t="n">
        <v>126.03</v>
      </c>
      <c r="S244" s="4" t="n">
        <v>128.77</v>
      </c>
      <c r="T244" s="4" t="n">
        <v>126.03</v>
      </c>
      <c r="U244" s="4" t="n">
        <v>131.51</v>
      </c>
      <c r="V244" s="4" t="n">
        <v>134.25</v>
      </c>
      <c r="W244" s="4" t="n">
        <v>134.25</v>
      </c>
      <c r="X244" s="4" t="n">
        <v>131.51</v>
      </c>
      <c r="Y244" s="4" t="n">
        <v>131.51</v>
      </c>
      <c r="Z244" s="4" t="n">
        <v>126.03</v>
      </c>
      <c r="AA244" s="4" t="n">
        <v>131.51</v>
      </c>
      <c r="AB244" s="4" t="n">
        <v>142.47</v>
      </c>
      <c r="AC244" s="4" t="n">
        <v>139.73</v>
      </c>
      <c r="AD244" s="4" t="n">
        <v>126.03</v>
      </c>
      <c r="AE244" s="4" t="n">
        <v>134.25</v>
      </c>
      <c r="AF244" s="4" t="n">
        <v>98.63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customFormat="false" ht="12.75" hidden="false" customHeight="false" outlineLevel="0" collapsed="false">
      <c r="A245" s="3" t="s"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 t="n">
        <v>32.88</v>
      </c>
      <c r="AH245" s="4" t="n">
        <v>35.62</v>
      </c>
      <c r="AI245" s="4" t="n">
        <v>24.66</v>
      </c>
      <c r="AJ245" s="4" t="n">
        <v>27.4</v>
      </c>
      <c r="AK245" s="4" t="n">
        <v>41.1</v>
      </c>
      <c r="AL245" s="4" t="n">
        <v>38.36</v>
      </c>
      <c r="AM245" s="4" t="n">
        <v>52.06</v>
      </c>
      <c r="AN245" s="4" t="n">
        <v>43.84</v>
      </c>
      <c r="AO245" s="4" t="n">
        <v>41.1</v>
      </c>
      <c r="AP245" s="4" t="n">
        <v>24.66</v>
      </c>
      <c r="AQ245" s="4" t="n">
        <v>16.44</v>
      </c>
      <c r="AR245" s="4" t="n">
        <v>10.96</v>
      </c>
      <c r="AS245" s="4" t="n">
        <v>10.96</v>
      </c>
      <c r="AT245" s="4"/>
    </row>
    <row r="246" customFormat="false" ht="12.75" hidden="false" customHeight="false" outlineLevel="0" collapsed="false">
      <c r="A246" s="3" t="s"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customFormat="false" ht="12.75" hidden="false" customHeight="false" outlineLevel="0" collapsed="false">
      <c r="A247" s="3" t="s">
        <v>246</v>
      </c>
      <c r="B247" s="4" t="n">
        <v>35.62</v>
      </c>
      <c r="C247" s="4" t="n">
        <v>43.84</v>
      </c>
      <c r="D247" s="4" t="n">
        <v>32.88</v>
      </c>
      <c r="E247" s="4" t="n">
        <v>32.88</v>
      </c>
      <c r="F247" s="4" t="n">
        <v>38.36</v>
      </c>
      <c r="G247" s="4" t="n">
        <v>35.62</v>
      </c>
      <c r="H247" s="4" t="n">
        <v>43.84</v>
      </c>
      <c r="I247" s="4" t="n">
        <v>43.84</v>
      </c>
      <c r="J247" s="4" t="n">
        <v>46.58</v>
      </c>
      <c r="K247" s="4" t="n">
        <v>46.58</v>
      </c>
      <c r="L247" s="4" t="n">
        <v>52.06</v>
      </c>
      <c r="M247" s="4" t="n">
        <v>43.84</v>
      </c>
      <c r="N247" s="4" t="n">
        <v>46.58</v>
      </c>
      <c r="O247" s="4" t="n">
        <v>43.84</v>
      </c>
      <c r="P247" s="4" t="n">
        <v>30.14</v>
      </c>
      <c r="Q247" s="4" t="n">
        <v>30.14</v>
      </c>
      <c r="R247" s="4" t="n">
        <v>30.14</v>
      </c>
      <c r="S247" s="4" t="n">
        <v>57.53</v>
      </c>
      <c r="T247" s="4" t="n">
        <v>49.32</v>
      </c>
      <c r="U247" s="4" t="n">
        <v>35.62</v>
      </c>
      <c r="V247" s="4" t="n">
        <v>30.14</v>
      </c>
      <c r="W247" s="4" t="n">
        <v>27.4</v>
      </c>
      <c r="X247" s="4" t="n">
        <v>35.62</v>
      </c>
      <c r="Y247" s="4" t="n">
        <v>35.62</v>
      </c>
      <c r="Z247" s="4" t="n">
        <v>41.1</v>
      </c>
      <c r="AA247" s="4" t="n">
        <v>32.88</v>
      </c>
      <c r="AB247" s="4" t="n">
        <v>27.4</v>
      </c>
      <c r="AC247" s="4" t="n">
        <v>35.62</v>
      </c>
      <c r="AD247" s="4" t="n">
        <v>27.4</v>
      </c>
      <c r="AE247" s="4" t="n">
        <v>24.66</v>
      </c>
      <c r="AF247" s="4" t="n">
        <v>24.66</v>
      </c>
      <c r="AG247" s="4" t="n">
        <v>30.14</v>
      </c>
      <c r="AH247" s="4" t="n">
        <v>24.66</v>
      </c>
      <c r="AI247" s="4" t="n">
        <v>27.4</v>
      </c>
      <c r="AJ247" s="4" t="n">
        <v>27.4</v>
      </c>
      <c r="AK247" s="4" t="n">
        <v>41.1</v>
      </c>
      <c r="AL247" s="4" t="n">
        <v>38.36</v>
      </c>
      <c r="AM247" s="4" t="n">
        <v>38.36</v>
      </c>
      <c r="AN247" s="4" t="n">
        <v>38.36</v>
      </c>
      <c r="AO247" s="4" t="n">
        <v>38.36</v>
      </c>
      <c r="AP247" s="4" t="n">
        <v>35.62</v>
      </c>
      <c r="AQ247" s="4" t="n">
        <v>38.36</v>
      </c>
      <c r="AR247" s="4" t="n">
        <v>38.36</v>
      </c>
      <c r="AS247" s="4" t="n">
        <v>38.36</v>
      </c>
      <c r="AT247" s="4"/>
    </row>
    <row r="248" customFormat="false" ht="12.75" hidden="false" customHeight="false" outlineLevel="0" collapsed="false">
      <c r="A248" s="3" t="s">
        <v>247</v>
      </c>
      <c r="B248" s="4" t="n">
        <v>98.63</v>
      </c>
      <c r="C248" s="4" t="n">
        <v>95.89</v>
      </c>
      <c r="D248" s="4" t="n">
        <v>98.63</v>
      </c>
      <c r="E248" s="4" t="n">
        <v>101.37</v>
      </c>
      <c r="F248" s="4" t="n">
        <v>104.11</v>
      </c>
      <c r="G248" s="4" t="n">
        <v>101.37</v>
      </c>
      <c r="H248" s="4" t="n">
        <v>101.37</v>
      </c>
      <c r="I248" s="4" t="n">
        <v>101.37</v>
      </c>
      <c r="J248" s="4" t="n">
        <v>106.85</v>
      </c>
      <c r="K248" s="4" t="n">
        <v>106.85</v>
      </c>
      <c r="L248" s="4" t="n">
        <v>112.33</v>
      </c>
      <c r="M248" s="4" t="n">
        <v>109.59</v>
      </c>
      <c r="N248" s="4" t="n">
        <v>117.81</v>
      </c>
      <c r="O248" s="4" t="n">
        <v>117.81</v>
      </c>
      <c r="P248" s="4" t="n">
        <v>117.81</v>
      </c>
      <c r="Q248" s="4" t="n">
        <v>120.55</v>
      </c>
      <c r="R248" s="4" t="n">
        <v>123.29</v>
      </c>
      <c r="S248" s="4" t="n">
        <v>126.03</v>
      </c>
      <c r="T248" s="4" t="n">
        <v>134.25</v>
      </c>
      <c r="U248" s="4" t="n">
        <v>123.29</v>
      </c>
      <c r="V248" s="4" t="n">
        <v>126.03</v>
      </c>
      <c r="W248" s="4" t="n">
        <v>109.59</v>
      </c>
      <c r="X248" s="4" t="n">
        <v>115.07</v>
      </c>
      <c r="Y248" s="4" t="n">
        <v>112.33</v>
      </c>
      <c r="Z248" s="4" t="n">
        <v>109.59</v>
      </c>
      <c r="AA248" s="4" t="n">
        <v>115.07</v>
      </c>
      <c r="AB248" s="4" t="n">
        <v>115.07</v>
      </c>
      <c r="AC248" s="4" t="n">
        <v>123.29</v>
      </c>
      <c r="AD248" s="4" t="n">
        <v>98.63</v>
      </c>
      <c r="AE248" s="4" t="n">
        <v>104.11</v>
      </c>
      <c r="AF248" s="4" t="n">
        <v>95.89</v>
      </c>
      <c r="AG248" s="4" t="n">
        <v>106.85</v>
      </c>
      <c r="AH248" s="4" t="n">
        <v>104.11</v>
      </c>
      <c r="AI248" s="4" t="n">
        <v>106.85</v>
      </c>
      <c r="AJ248" s="4" t="n">
        <v>109.59</v>
      </c>
      <c r="AK248" s="4" t="n">
        <v>109.59</v>
      </c>
      <c r="AL248" s="4" t="n">
        <v>104.11</v>
      </c>
      <c r="AM248" s="4" t="n">
        <v>101.37</v>
      </c>
      <c r="AN248" s="4" t="n">
        <v>101.37</v>
      </c>
      <c r="AO248" s="4" t="n">
        <v>101.37</v>
      </c>
      <c r="AP248" s="4" t="n">
        <v>101.37</v>
      </c>
      <c r="AQ248" s="4" t="n">
        <v>90.41</v>
      </c>
      <c r="AR248" s="4" t="n">
        <v>98.63</v>
      </c>
      <c r="AS248" s="4" t="n">
        <v>98.63</v>
      </c>
      <c r="AT248" s="4"/>
    </row>
    <row r="249" customFormat="false" ht="12.75" hidden="false" customHeight="false" outlineLevel="0" collapsed="false">
      <c r="A249" s="3" t="s"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 t="n">
        <v>87.67</v>
      </c>
      <c r="AL249" s="4" t="n">
        <v>87.67</v>
      </c>
      <c r="AM249" s="4" t="n">
        <v>95.89</v>
      </c>
      <c r="AN249" s="4" t="n">
        <v>95.89</v>
      </c>
      <c r="AO249" s="4" t="n">
        <v>87.67</v>
      </c>
      <c r="AP249" s="4" t="n">
        <v>90.41</v>
      </c>
      <c r="AQ249" s="4" t="n">
        <v>93.15</v>
      </c>
      <c r="AR249" s="4" t="n">
        <v>90.41</v>
      </c>
      <c r="AS249" s="4" t="n">
        <v>90.41</v>
      </c>
      <c r="AT249" s="4"/>
    </row>
    <row r="250" customFormat="false" ht="12.75" hidden="false" customHeight="false" outlineLevel="0" collapsed="false">
      <c r="A250" s="3" t="s"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customFormat="false" ht="12.75" hidden="false" customHeight="false" outlineLevel="0" collapsed="false">
      <c r="A251" s="3" t="s"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customFormat="false" ht="12.75" hidden="false" customHeight="false" outlineLevel="0" collapsed="false">
      <c r="A252" s="3" t="s">
        <v>251</v>
      </c>
      <c r="B252" s="4" t="n">
        <v>10.96</v>
      </c>
      <c r="C252" s="4" t="n">
        <v>10.96</v>
      </c>
      <c r="D252" s="4" t="n">
        <v>10.96</v>
      </c>
      <c r="E252" s="4" t="n">
        <v>10.96</v>
      </c>
      <c r="F252" s="4" t="n">
        <v>16.44</v>
      </c>
      <c r="G252" s="4" t="n">
        <v>16.44</v>
      </c>
      <c r="H252" s="4" t="n">
        <v>19.18</v>
      </c>
      <c r="I252" s="4" t="n">
        <v>19.18</v>
      </c>
      <c r="J252" s="4" t="n">
        <v>24.66</v>
      </c>
      <c r="K252" s="4" t="n">
        <v>24.66</v>
      </c>
      <c r="L252" s="4" t="n">
        <v>24.66</v>
      </c>
      <c r="M252" s="4" t="n">
        <v>24.66</v>
      </c>
      <c r="N252" s="4" t="n">
        <v>24.66</v>
      </c>
      <c r="O252" s="4" t="n">
        <v>19.18</v>
      </c>
      <c r="P252" s="4" t="n">
        <v>19.18</v>
      </c>
      <c r="Q252" s="4" t="n">
        <v>19.18</v>
      </c>
      <c r="R252" s="4" t="n">
        <v>13.7</v>
      </c>
      <c r="S252" s="4" t="n">
        <v>13.7</v>
      </c>
      <c r="T252" s="4" t="n">
        <v>16.44</v>
      </c>
      <c r="U252" s="4" t="n">
        <v>16.44</v>
      </c>
      <c r="V252" s="4" t="n">
        <v>16.44</v>
      </c>
      <c r="W252" s="4" t="n">
        <v>13.7</v>
      </c>
      <c r="X252" s="4" t="n">
        <v>19.18</v>
      </c>
      <c r="Y252" s="4" t="n">
        <v>19.18</v>
      </c>
      <c r="Z252" s="4" t="n">
        <v>21.92</v>
      </c>
      <c r="AA252" s="4" t="n">
        <v>16.44</v>
      </c>
      <c r="AB252" s="4" t="n">
        <v>19.18</v>
      </c>
      <c r="AC252" s="4" t="n">
        <v>13.7</v>
      </c>
      <c r="AD252" s="4" t="n">
        <v>19.18</v>
      </c>
      <c r="AE252" s="4" t="n">
        <v>13.7</v>
      </c>
      <c r="AF252" s="4" t="n">
        <v>16.44</v>
      </c>
      <c r="AG252" s="4" t="n">
        <v>13.7</v>
      </c>
      <c r="AH252" s="4" t="n">
        <v>16.44</v>
      </c>
      <c r="AI252" s="4" t="n">
        <v>21.92</v>
      </c>
      <c r="AJ252" s="4" t="n">
        <v>24.66</v>
      </c>
      <c r="AK252" s="4" t="n">
        <v>21.92</v>
      </c>
      <c r="AL252" s="4" t="n">
        <v>24.66</v>
      </c>
      <c r="AM252" s="4" t="n">
        <v>24.66</v>
      </c>
      <c r="AN252" s="4" t="n">
        <v>30.14</v>
      </c>
      <c r="AO252" s="4" t="n">
        <v>35.62</v>
      </c>
      <c r="AP252" s="4" t="n">
        <v>32.88</v>
      </c>
      <c r="AQ252" s="4" t="n">
        <v>32.88</v>
      </c>
      <c r="AR252" s="4" t="n">
        <v>35.62</v>
      </c>
      <c r="AS252" s="4" t="n">
        <v>35.62</v>
      </c>
      <c r="AT252" s="4"/>
    </row>
    <row r="253" customFormat="false" ht="12.75" hidden="false" customHeight="false" outlineLevel="0" collapsed="false">
      <c r="A253" s="3" t="s"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customFormat="false" ht="12.75" hidden="false" customHeight="false" outlineLevel="0" collapsed="false">
      <c r="A254" s="3" t="s"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customFormat="false" ht="12.75" hidden="false" customHeight="false" outlineLevel="0" collapsed="false">
      <c r="A255" s="3" t="s"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customFormat="false" ht="12.75" hidden="false" customHeight="false" outlineLevel="0" collapsed="false">
      <c r="A256" s="3" t="s">
        <v>255</v>
      </c>
      <c r="B256" s="4" t="n">
        <v>27.4</v>
      </c>
      <c r="C256" s="4" t="n">
        <v>30.14</v>
      </c>
      <c r="D256" s="4" t="n">
        <v>24.66</v>
      </c>
      <c r="E256" s="4" t="n">
        <v>24.66</v>
      </c>
      <c r="F256" s="4" t="n">
        <v>35.62</v>
      </c>
      <c r="G256" s="4" t="n">
        <v>38.36</v>
      </c>
      <c r="H256" s="4" t="n">
        <v>41.1</v>
      </c>
      <c r="I256" s="4" t="n">
        <v>46.58</v>
      </c>
      <c r="J256" s="4" t="n">
        <v>41.1</v>
      </c>
      <c r="K256" s="4" t="n">
        <v>43.84</v>
      </c>
      <c r="L256" s="4" t="n">
        <v>35.62</v>
      </c>
      <c r="M256" s="4" t="n">
        <v>35.62</v>
      </c>
      <c r="N256" s="4" t="n">
        <v>35.62</v>
      </c>
      <c r="O256" s="4" t="n">
        <v>32.88</v>
      </c>
      <c r="P256" s="4" t="n">
        <v>35.62</v>
      </c>
      <c r="Q256" s="4" t="n">
        <v>35.62</v>
      </c>
      <c r="R256" s="4" t="n">
        <v>43.84</v>
      </c>
      <c r="S256" s="4" t="n">
        <v>46.58</v>
      </c>
      <c r="T256" s="4" t="n">
        <v>46.58</v>
      </c>
      <c r="U256" s="4" t="n">
        <v>46.58</v>
      </c>
      <c r="V256" s="4" t="n">
        <v>46.58</v>
      </c>
      <c r="W256" s="4" t="n">
        <v>49.32</v>
      </c>
      <c r="X256" s="4" t="n">
        <v>57.53</v>
      </c>
      <c r="Y256" s="4" t="n">
        <v>63.01</v>
      </c>
      <c r="Z256" s="4" t="n">
        <v>63.01</v>
      </c>
      <c r="AA256" s="4" t="n">
        <v>63.01</v>
      </c>
      <c r="AB256" s="4" t="n">
        <v>73.97</v>
      </c>
      <c r="AC256" s="4" t="n">
        <v>76.71</v>
      </c>
      <c r="AD256" s="4" t="n">
        <v>57.53</v>
      </c>
      <c r="AE256" s="4" t="n">
        <v>57.53</v>
      </c>
      <c r="AF256" s="4" t="n">
        <v>54.8</v>
      </c>
      <c r="AG256" s="4" t="n">
        <v>54.8</v>
      </c>
      <c r="AH256" s="4" t="n">
        <v>54.8</v>
      </c>
      <c r="AI256" s="4" t="n">
        <v>54.8</v>
      </c>
      <c r="AJ256" s="4" t="n">
        <v>52.06</v>
      </c>
      <c r="AK256" s="4" t="n">
        <v>60.27</v>
      </c>
      <c r="AL256" s="4" t="n">
        <v>63.01</v>
      </c>
      <c r="AM256" s="4" t="n">
        <v>63.01</v>
      </c>
      <c r="AN256" s="4" t="n">
        <v>60.27</v>
      </c>
      <c r="AO256" s="4" t="n">
        <v>63.01</v>
      </c>
      <c r="AP256" s="4" t="n">
        <v>60.27</v>
      </c>
      <c r="AQ256" s="4" t="n">
        <v>60.27</v>
      </c>
      <c r="AR256" s="4" t="n">
        <v>65.75</v>
      </c>
      <c r="AS256" s="4" t="n">
        <v>65.75</v>
      </c>
      <c r="AT256" s="4"/>
    </row>
    <row r="257" customFormat="false" ht="12.75" hidden="false" customHeight="false" outlineLevel="0" collapsed="false">
      <c r="A257" s="3" t="s">
        <v>256</v>
      </c>
      <c r="B257" s="4" t="n">
        <v>52.06</v>
      </c>
      <c r="C257" s="4" t="n">
        <v>52.06</v>
      </c>
      <c r="D257" s="4" t="n">
        <v>54.8</v>
      </c>
      <c r="E257" s="4" t="n">
        <v>60.27</v>
      </c>
      <c r="F257" s="4" t="n">
        <v>73.97</v>
      </c>
      <c r="G257" s="4" t="n">
        <v>76.71</v>
      </c>
      <c r="H257" s="4" t="n">
        <v>76.71</v>
      </c>
      <c r="I257" s="4" t="n">
        <v>73.97</v>
      </c>
      <c r="J257" s="4" t="n">
        <v>79.45</v>
      </c>
      <c r="K257" s="4" t="n">
        <v>82.19</v>
      </c>
      <c r="L257" s="4" t="n">
        <v>84.93</v>
      </c>
      <c r="M257" s="4" t="n">
        <v>84.93</v>
      </c>
      <c r="N257" s="4" t="n">
        <v>87.67</v>
      </c>
      <c r="O257" s="4" t="n">
        <v>95.89</v>
      </c>
      <c r="P257" s="4" t="n">
        <v>98.63</v>
      </c>
      <c r="Q257" s="4" t="n">
        <v>98.63</v>
      </c>
      <c r="R257" s="4" t="n">
        <v>98.63</v>
      </c>
      <c r="S257" s="4" t="n">
        <v>95.89</v>
      </c>
      <c r="T257" s="4" t="n">
        <v>93.15</v>
      </c>
      <c r="U257" s="4" t="n">
        <v>106.85</v>
      </c>
      <c r="V257" s="4" t="n">
        <v>104.11</v>
      </c>
      <c r="W257" s="4" t="n">
        <v>104.11</v>
      </c>
      <c r="X257" s="4" t="n">
        <v>101.37</v>
      </c>
      <c r="Y257" s="4" t="n">
        <v>98.63</v>
      </c>
      <c r="Z257" s="4" t="n">
        <v>106.85</v>
      </c>
      <c r="AA257" s="4" t="n">
        <v>109.59</v>
      </c>
      <c r="AB257" s="4" t="n">
        <v>106.85</v>
      </c>
      <c r="AC257" s="4" t="n">
        <v>106.85</v>
      </c>
      <c r="AD257" s="4" t="n">
        <v>117.81</v>
      </c>
      <c r="AE257" s="4" t="n">
        <v>117.81</v>
      </c>
      <c r="AF257" s="4" t="n">
        <v>95.89</v>
      </c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customFormat="false" ht="12.75" hidden="false" customHeight="false" outlineLevel="0" collapsed="false">
      <c r="A258" s="3" t="s">
        <v>257</v>
      </c>
      <c r="B258" s="4" t="n">
        <v>16.44</v>
      </c>
      <c r="C258" s="4" t="n">
        <v>13.7</v>
      </c>
      <c r="D258" s="4" t="n">
        <v>13.7</v>
      </c>
      <c r="E258" s="4" t="n">
        <v>16.44</v>
      </c>
      <c r="F258" s="4" t="n">
        <v>16.44</v>
      </c>
      <c r="G258" s="4" t="n">
        <v>16.44</v>
      </c>
      <c r="H258" s="4" t="n">
        <v>24.66</v>
      </c>
      <c r="I258" s="4" t="n">
        <v>30.14</v>
      </c>
      <c r="J258" s="4" t="n">
        <v>32.88</v>
      </c>
      <c r="K258" s="4" t="n">
        <v>35.62</v>
      </c>
      <c r="L258" s="4" t="n">
        <v>41.1</v>
      </c>
      <c r="M258" s="4" t="n">
        <v>38.36</v>
      </c>
      <c r="N258" s="4" t="n">
        <v>41.1</v>
      </c>
      <c r="O258" s="4" t="n">
        <v>38.36</v>
      </c>
      <c r="P258" s="4" t="n">
        <v>41.1</v>
      </c>
      <c r="Q258" s="4" t="n">
        <v>38.36</v>
      </c>
      <c r="R258" s="4" t="n">
        <v>38.36</v>
      </c>
      <c r="S258" s="4" t="n">
        <v>35.62</v>
      </c>
      <c r="T258" s="4" t="n">
        <v>41.1</v>
      </c>
      <c r="U258" s="4" t="n">
        <v>49.32</v>
      </c>
      <c r="V258" s="4" t="n">
        <v>49.32</v>
      </c>
      <c r="W258" s="4" t="n">
        <v>49.32</v>
      </c>
      <c r="X258" s="4" t="n">
        <v>46.58</v>
      </c>
      <c r="Y258" s="4" t="n">
        <v>46.58</v>
      </c>
      <c r="Z258" s="4" t="n">
        <v>43.84</v>
      </c>
      <c r="AA258" s="4" t="n">
        <v>41.1</v>
      </c>
      <c r="AB258" s="4" t="n">
        <v>46.58</v>
      </c>
      <c r="AC258" s="4" t="n">
        <v>43.84</v>
      </c>
      <c r="AD258" s="4" t="n">
        <v>43.84</v>
      </c>
      <c r="AE258" s="4" t="n">
        <v>43.84</v>
      </c>
      <c r="AF258" s="4" t="n">
        <v>41.1</v>
      </c>
      <c r="AG258" s="4" t="n">
        <v>41.1</v>
      </c>
      <c r="AH258" s="4" t="n">
        <v>41.1</v>
      </c>
      <c r="AI258" s="4" t="n">
        <v>35.62</v>
      </c>
      <c r="AJ258" s="4" t="n">
        <v>38.36</v>
      </c>
      <c r="AK258" s="4" t="n">
        <v>30.14</v>
      </c>
      <c r="AL258" s="4" t="n">
        <v>38.36</v>
      </c>
      <c r="AM258" s="4" t="n">
        <v>30.14</v>
      </c>
      <c r="AN258" s="4" t="n">
        <v>27.4</v>
      </c>
      <c r="AO258" s="4" t="n">
        <v>41.1</v>
      </c>
      <c r="AP258" s="4" t="n">
        <v>38.36</v>
      </c>
      <c r="AQ258" s="4" t="n">
        <v>32.88</v>
      </c>
      <c r="AR258" s="4" t="n">
        <v>46.58</v>
      </c>
      <c r="AS258" s="4" t="n">
        <v>46.58</v>
      </c>
      <c r="AT258" s="4"/>
    </row>
    <row r="259" customFormat="false" ht="12.75" hidden="false" customHeight="false" outlineLevel="0" collapsed="false">
      <c r="A259" s="3" t="s">
        <v>258</v>
      </c>
      <c r="B259" s="4" t="n">
        <v>27.4</v>
      </c>
      <c r="C259" s="4" t="n">
        <v>32.88</v>
      </c>
      <c r="D259" s="4" t="n">
        <v>35.62</v>
      </c>
      <c r="E259" s="4" t="n">
        <v>32.88</v>
      </c>
      <c r="F259" s="4" t="n">
        <v>38.36</v>
      </c>
      <c r="G259" s="4" t="n">
        <v>41.1</v>
      </c>
      <c r="H259" s="4" t="n">
        <v>46.58</v>
      </c>
      <c r="I259" s="4" t="n">
        <v>43.84</v>
      </c>
      <c r="J259" s="4" t="n">
        <v>46.58</v>
      </c>
      <c r="K259" s="4" t="n">
        <v>46.58</v>
      </c>
      <c r="L259" s="4" t="n">
        <v>49.32</v>
      </c>
      <c r="M259" s="4" t="n">
        <v>43.84</v>
      </c>
      <c r="N259" s="4" t="n">
        <v>52.06</v>
      </c>
      <c r="O259" s="4" t="n">
        <v>52.06</v>
      </c>
      <c r="P259" s="4" t="n">
        <v>54.8</v>
      </c>
      <c r="Q259" s="4" t="n">
        <v>54.8</v>
      </c>
      <c r="R259" s="4" t="n">
        <v>49.32</v>
      </c>
      <c r="S259" s="4" t="n">
        <v>43.84</v>
      </c>
      <c r="T259" s="4" t="n">
        <v>49.32</v>
      </c>
      <c r="U259" s="4" t="n">
        <v>46.58</v>
      </c>
      <c r="V259" s="4" t="n">
        <v>54.8</v>
      </c>
      <c r="W259" s="4" t="n">
        <v>63.01</v>
      </c>
      <c r="X259" s="4" t="n">
        <v>65.75</v>
      </c>
      <c r="Y259" s="4" t="n">
        <v>63.01</v>
      </c>
      <c r="Z259" s="4" t="n">
        <v>65.75</v>
      </c>
      <c r="AA259" s="4" t="n">
        <v>65.75</v>
      </c>
      <c r="AB259" s="4" t="n">
        <v>60.27</v>
      </c>
      <c r="AC259" s="4" t="n">
        <v>60.27</v>
      </c>
      <c r="AD259" s="4" t="n">
        <v>60.27</v>
      </c>
      <c r="AE259" s="4" t="n">
        <v>60.27</v>
      </c>
      <c r="AF259" s="4" t="n">
        <v>60.27</v>
      </c>
      <c r="AG259" s="4" t="n">
        <v>57.53</v>
      </c>
      <c r="AH259" s="4" t="n">
        <v>54.8</v>
      </c>
      <c r="AI259" s="4" t="n">
        <v>60.27</v>
      </c>
      <c r="AJ259" s="4" t="n">
        <v>63.01</v>
      </c>
      <c r="AK259" s="4" t="n">
        <v>60.27</v>
      </c>
      <c r="AL259" s="4" t="n">
        <v>73.97</v>
      </c>
      <c r="AM259" s="4" t="n">
        <v>73.97</v>
      </c>
      <c r="AN259" s="4" t="n">
        <v>71.23</v>
      </c>
      <c r="AO259" s="4" t="n">
        <v>76.71</v>
      </c>
      <c r="AP259" s="4" t="n">
        <v>87.67</v>
      </c>
      <c r="AQ259" s="4" t="n">
        <v>95.89</v>
      </c>
      <c r="AR259" s="4" t="n">
        <v>104.11</v>
      </c>
      <c r="AS259" s="4" t="n">
        <v>104.11</v>
      </c>
      <c r="AT259" s="4"/>
    </row>
    <row r="260" customFormat="false" ht="12.75" hidden="false" customHeight="false" outlineLevel="0" collapsed="false">
      <c r="A260" s="3" t="s"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8.71"/>
    <col collapsed="false" customWidth="true" hidden="false" outlineLevel="0" max="2" min="2" style="0" width="32.71"/>
    <col collapsed="false" customWidth="true" hidden="false" outlineLevel="0" max="3" min="3" style="0" width="89.14"/>
    <col collapsed="false" customWidth="true" hidden="false" outlineLevel="0" max="4" min="4" style="0" width="43.58"/>
    <col collapsed="false" customWidth="true" hidden="true" outlineLevel="0" max="5" min="5" style="0" width="9.29"/>
    <col collapsed="false" customWidth="true" hidden="true" outlineLevel="0" max="6" min="6" style="0" width="8.71"/>
    <col collapsed="false" customWidth="true" hidden="false" outlineLevel="0" max="7" min="7" style="0" width="7.71"/>
    <col collapsed="false" customWidth="true" hidden="false" outlineLevel="0" max="8" min="8" style="0" width="8.71"/>
    <col collapsed="false" customWidth="true" hidden="false" outlineLevel="0" max="9" min="9" style="0" width="9.29"/>
    <col collapsed="false" customWidth="true" hidden="false" outlineLevel="0" max="1025" min="10" style="0" width="14.43"/>
  </cols>
  <sheetData>
    <row r="1" customFormat="false" ht="39" hidden="false" customHeight="true" outlineLevel="0" collapsed="false">
      <c r="A1" s="4"/>
      <c r="B1" s="5" t="str">
        <f aca="false">C4</f>
        <v>Sugar per person (g per day)</v>
      </c>
      <c r="C1" s="5"/>
      <c r="D1" s="6"/>
      <c r="E1" s="4"/>
      <c r="F1" s="4"/>
      <c r="G1" s="4"/>
      <c r="H1" s="4"/>
      <c r="I1" s="4"/>
    </row>
    <row r="2" customFormat="false" ht="12.75" hidden="false" customHeight="false" outlineLevel="0" collapsed="false">
      <c r="A2" s="4"/>
      <c r="B2" s="6"/>
      <c r="C2" s="6"/>
      <c r="D2" s="6"/>
      <c r="E2" s="4"/>
      <c r="F2" s="4"/>
      <c r="G2" s="4"/>
      <c r="H2" s="4"/>
      <c r="I2" s="4"/>
    </row>
    <row r="3" customFormat="false" ht="12.75" hidden="false" customHeight="false" outlineLevel="0" collapsed="false">
      <c r="A3" s="4"/>
      <c r="B3" s="7" t="s">
        <v>260</v>
      </c>
      <c r="C3" s="4"/>
      <c r="D3" s="4"/>
      <c r="E3" s="4"/>
      <c r="F3" s="4"/>
      <c r="G3" s="4"/>
      <c r="H3" s="4"/>
      <c r="I3" s="4"/>
    </row>
    <row r="4" customFormat="false" ht="12.75" hidden="false" customHeight="false" outlineLevel="0" collapsed="false">
      <c r="A4" s="4"/>
      <c r="B4" s="6" t="s">
        <v>261</v>
      </c>
      <c r="C4" s="8" t="s">
        <v>0</v>
      </c>
      <c r="D4" s="8"/>
      <c r="E4" s="4"/>
      <c r="F4" s="4"/>
      <c r="G4" s="4"/>
      <c r="H4" s="4"/>
      <c r="I4" s="4"/>
    </row>
    <row r="5" customFormat="false" ht="13.5" hidden="false" customHeight="true" outlineLevel="0" collapsed="false">
      <c r="A5" s="4"/>
      <c r="B5" s="6" t="s">
        <v>262</v>
      </c>
      <c r="C5" s="9" t="s">
        <v>263</v>
      </c>
      <c r="D5" s="8"/>
      <c r="E5" s="4"/>
      <c r="F5" s="4"/>
      <c r="G5" s="4"/>
      <c r="H5" s="4"/>
      <c r="I5" s="4"/>
    </row>
    <row r="6" customFormat="false" ht="12.75" hidden="false" customHeight="false" outlineLevel="0" collapsed="false">
      <c r="A6" s="4"/>
      <c r="B6" s="6" t="s">
        <v>264</v>
      </c>
      <c r="C6" s="6" t="s">
        <v>265</v>
      </c>
      <c r="D6" s="6"/>
      <c r="E6" s="4"/>
      <c r="F6" s="4"/>
      <c r="G6" s="4"/>
      <c r="H6" s="4"/>
      <c r="I6" s="4"/>
    </row>
    <row r="7" customFormat="false" ht="12.75" hidden="false" customHeight="false" outlineLevel="0" collapsed="false">
      <c r="A7" s="4"/>
      <c r="B7" s="7"/>
      <c r="C7" s="6"/>
      <c r="D7" s="6"/>
      <c r="E7" s="6"/>
      <c r="F7" s="4"/>
      <c r="G7" s="4"/>
      <c r="H7" s="4"/>
      <c r="I7" s="4"/>
    </row>
    <row r="8" customFormat="false" ht="12.75" hidden="false" customHeight="false" outlineLevel="0" collapsed="false">
      <c r="A8" s="4"/>
      <c r="B8" s="10" t="s">
        <v>266</v>
      </c>
      <c r="C8" s="4"/>
      <c r="D8" s="4"/>
      <c r="E8" s="4"/>
      <c r="F8" s="4"/>
      <c r="G8" s="4"/>
      <c r="H8" s="4"/>
      <c r="I8" s="4"/>
    </row>
    <row r="9" customFormat="false" ht="12.75" hidden="false" customHeight="false" outlineLevel="0" collapsed="false">
      <c r="A9" s="4"/>
      <c r="B9" s="11" t="s">
        <v>267</v>
      </c>
      <c r="C9" s="11" t="s">
        <v>268</v>
      </c>
      <c r="D9" s="4"/>
      <c r="E9" s="4"/>
      <c r="F9" s="4"/>
      <c r="G9" s="4"/>
      <c r="H9" s="4"/>
      <c r="I9" s="4"/>
    </row>
    <row r="10" customFormat="false" ht="12.75" hidden="false" customHeight="false" outlineLevel="0" collapsed="false">
      <c r="A10" s="4"/>
      <c r="B10" s="11" t="s">
        <v>269</v>
      </c>
      <c r="C10" s="12" t="str">
        <f aca="false">HYPERLINK("http://faostat.fao.org/site/609/DesktopDefault.aspx?PageID=609", "http://faostat.fao.org/site/609/DesktopDefault.aspx?PageID=609#cible")</f>
        <v>http://faostat.fao.org/site/609/DesktopDefault.aspx?PageID=609#cible</v>
      </c>
      <c r="D10" s="4"/>
      <c r="E10" s="4"/>
      <c r="F10" s="4"/>
      <c r="G10" s="4"/>
      <c r="H10" s="4"/>
      <c r="I10" s="4"/>
    </row>
    <row r="11" customFormat="false" ht="12.75" hidden="false" customHeight="false" outlineLevel="0" collapsed="false">
      <c r="A11" s="4"/>
      <c r="B11" s="11" t="s">
        <v>270</v>
      </c>
      <c r="C11" s="13" t="n">
        <v>39722</v>
      </c>
      <c r="D11" s="4"/>
      <c r="E11" s="4"/>
      <c r="F11" s="4"/>
      <c r="G11" s="4"/>
      <c r="H11" s="4"/>
      <c r="I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</row>
    <row r="13" customFormat="false" ht="12.75" hidden="false" customHeight="false" outlineLevel="0" collapsed="false">
      <c r="A13" s="4"/>
      <c r="B13" s="10" t="s">
        <v>271</v>
      </c>
      <c r="C13" s="11" t="s">
        <v>272</v>
      </c>
      <c r="D13" s="4"/>
      <c r="E13" s="4"/>
      <c r="F13" s="4"/>
      <c r="G13" s="4"/>
      <c r="H13" s="4"/>
      <c r="I13" s="4"/>
    </row>
    <row r="14" customFormat="false" ht="12.75" hidden="false" customHeight="false" outlineLevel="0" collapsed="false">
      <c r="A14" s="4"/>
      <c r="B14" s="4"/>
      <c r="C14" s="14" t="s">
        <v>273</v>
      </c>
      <c r="D14" s="14"/>
      <c r="E14" s="4"/>
      <c r="F14" s="4"/>
      <c r="G14" s="4"/>
      <c r="H14" s="4"/>
      <c r="I14" s="4"/>
    </row>
    <row r="1048576" customFormat="false" ht="12.75" hidden="false" customHeight="true" outlineLevel="0" collapsed="false"/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8.58"/>
    <col collapsed="false" customWidth="true" hidden="false" outlineLevel="0" max="3" min="3" style="0" width="89.14"/>
    <col collapsed="false" customWidth="true" hidden="false" outlineLevel="0" max="23" min="4" style="0" width="5.57"/>
    <col collapsed="false" customWidth="true" hidden="false" outlineLevel="0" max="24" min="24" style="0" width="6.57"/>
    <col collapsed="false" customWidth="true" hidden="false" outlineLevel="0" max="25" min="25" style="0" width="7.71"/>
    <col collapsed="false" customWidth="true" hidden="false" outlineLevel="0" max="26" min="26" style="0" width="8.71"/>
    <col collapsed="false" customWidth="true" hidden="false" outlineLevel="0" max="27" min="27" style="0" width="9.29"/>
    <col collapsed="false" customWidth="true" hidden="false" outlineLevel="0" max="1025" min="28" style="0" width="14.43"/>
  </cols>
  <sheetData>
    <row r="1" customFormat="false" ht="12.75" hidden="false" customHeight="false" outlineLevel="0" collapsed="false">
      <c r="A1" s="15" t="s">
        <v>274</v>
      </c>
      <c r="B1" s="15" t="s">
        <v>275</v>
      </c>
      <c r="C1" s="15" t="s">
        <v>276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1"/>
      <c r="Y1" s="11"/>
      <c r="Z1" s="11"/>
      <c r="AA1" s="4"/>
    </row>
    <row r="2" customFormat="false" ht="18" hidden="false" customHeight="true" outlineLevel="0" collapsed="false">
      <c r="A2" s="17" t="s">
        <v>277</v>
      </c>
      <c r="B2" s="18" t="n">
        <v>2004</v>
      </c>
      <c r="C2" s="17" t="s">
        <v>278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1"/>
      <c r="Z2" s="11"/>
      <c r="AA2" s="4"/>
    </row>
    <row r="3" customFormat="false" ht="12.75" hidden="false" customHeight="false" outlineLevel="0" collapsed="false">
      <c r="A3" s="19" t="s">
        <v>22</v>
      </c>
      <c r="B3" s="20" t="n">
        <v>-2003</v>
      </c>
      <c r="C3" s="19" t="s">
        <v>279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1"/>
      <c r="Z3" s="11"/>
      <c r="AA3" s="4"/>
    </row>
    <row r="4" customFormat="false" ht="12.75" hidden="false" customHeight="false" outlineLevel="0" collapsed="false">
      <c r="A4" s="19" t="s">
        <v>72</v>
      </c>
      <c r="B4" s="20" t="n">
        <v>-1992</v>
      </c>
      <c r="C4" s="19" t="s">
        <v>280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1"/>
      <c r="W4" s="11"/>
      <c r="X4" s="11"/>
      <c r="Y4" s="11"/>
      <c r="Z4" s="11"/>
      <c r="AA4" s="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true" outlineLevel="0" max="3" min="3" style="0" width="8.71"/>
    <col collapsed="false" customWidth="true" hidden="false" outlineLevel="0" max="4" min="4" style="0" width="54.43"/>
    <col collapsed="false" customWidth="true" hidden="false" outlineLevel="0" max="5" min="5" style="0" width="7.71"/>
    <col collapsed="false" customWidth="true" hidden="false" outlineLevel="0" max="6" min="6" style="0" width="8.71"/>
    <col collapsed="false" customWidth="true" hidden="false" outlineLevel="0" max="7" min="7" style="0" width="9.29"/>
    <col collapsed="false" customWidth="true" hidden="false" outlineLevel="0" max="1025" min="8" style="0" width="14.43"/>
  </cols>
  <sheetData>
    <row r="1" customFormat="false" ht="39" hidden="false" customHeight="true" outlineLevel="0" collapsed="false">
      <c r="A1" s="21" t="s">
        <v>281</v>
      </c>
      <c r="B1" s="21"/>
      <c r="C1" s="21"/>
      <c r="D1" s="21"/>
      <c r="E1" s="22"/>
      <c r="F1" s="11"/>
      <c r="G1" s="4"/>
    </row>
    <row r="2" customFormat="false" ht="12.75" hidden="false" customHeight="false" outlineLevel="0" collapsed="false">
      <c r="A2" s="23"/>
      <c r="B2" s="23"/>
      <c r="C2" s="23"/>
      <c r="D2" s="24"/>
      <c r="E2" s="22"/>
      <c r="F2" s="11"/>
      <c r="G2" s="4"/>
    </row>
    <row r="3" customFormat="false" ht="45" hidden="false" customHeight="true" outlineLevel="0" collapsed="false">
      <c r="A3" s="25" t="s">
        <v>282</v>
      </c>
      <c r="B3" s="26" t="s">
        <v>283</v>
      </c>
      <c r="C3" s="27"/>
      <c r="D3" s="28" t="s">
        <v>284</v>
      </c>
      <c r="E3" s="22"/>
      <c r="F3" s="11"/>
      <c r="G3" s="4"/>
    </row>
    <row r="4" customFormat="false" ht="60" hidden="false" customHeight="true" outlineLevel="0" collapsed="false">
      <c r="A4" s="25" t="s">
        <v>285</v>
      </c>
      <c r="B4" s="29" t="s">
        <v>286</v>
      </c>
      <c r="C4" s="27"/>
      <c r="D4" s="28" t="s">
        <v>287</v>
      </c>
      <c r="E4" s="22"/>
      <c r="F4" s="11"/>
      <c r="G4" s="4"/>
    </row>
    <row r="5" customFormat="false" ht="30" hidden="false" customHeight="true" outlineLevel="0" collapsed="false">
      <c r="A5" s="25" t="s">
        <v>288</v>
      </c>
      <c r="B5" s="26" t="s">
        <v>289</v>
      </c>
      <c r="C5" s="27"/>
      <c r="D5" s="28" t="s">
        <v>290</v>
      </c>
      <c r="E5" s="22"/>
      <c r="F5" s="11"/>
      <c r="G5" s="4"/>
    </row>
    <row r="6" customFormat="false" ht="30" hidden="false" customHeight="true" outlineLevel="0" collapsed="false">
      <c r="A6" s="23"/>
      <c r="B6" s="23"/>
      <c r="C6" s="24"/>
      <c r="D6" s="24"/>
      <c r="E6" s="22"/>
      <c r="F6" s="11"/>
      <c r="G6" s="4"/>
    </row>
    <row r="7" customFormat="false" ht="12.75" hidden="false" customHeight="false" outlineLevel="0" collapsed="false">
      <c r="A7" s="30"/>
      <c r="B7" s="30"/>
      <c r="C7" s="30"/>
      <c r="D7" s="31"/>
      <c r="E7" s="11"/>
      <c r="F7" s="11"/>
      <c r="G7" s="4"/>
    </row>
    <row r="1048576" customFormat="false" ht="12.75" hidden="false" customHeight="true" outlineLevel="0" collapsed="false"/>
  </sheetData>
  <mergeCells count="1">
    <mergeCell ref="A1:D1"/>
  </mergeCells>
  <hyperlinks>
    <hyperlink ref="B4" r:id="rId1" location="cible" display="http://faostat.fao.org/site/609/DesktopDefault.aspx?PageID=609#cibl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0.29"/>
    <col collapsed="false" customWidth="true" hidden="false" outlineLevel="0" max="2" min="2" style="0" width="27.3"/>
    <col collapsed="false" customWidth="true" hidden="false" outlineLevel="0" max="3" min="3" style="0" width="87.99"/>
    <col collapsed="false" customWidth="true" hidden="true" outlineLevel="0" max="4" min="4" style="0" width="8.71"/>
    <col collapsed="false" customWidth="true" hidden="true" outlineLevel="0" max="5" min="5" style="0" width="7.71"/>
    <col collapsed="false" customWidth="true" hidden="false" outlineLevel="0" max="6" min="6" style="0" width="6.57"/>
    <col collapsed="false" customWidth="true" hidden="false" outlineLevel="0" max="7" min="7" style="0" width="7.71"/>
    <col collapsed="false" customWidth="true" hidden="false" outlineLevel="0" max="8" min="8" style="0" width="8.71"/>
    <col collapsed="false" customWidth="true" hidden="false" outlineLevel="0" max="9" min="9" style="0" width="9.29"/>
    <col collapsed="false" customWidth="true" hidden="false" outlineLevel="0" max="1025" min="10" style="0" width="14.43"/>
  </cols>
  <sheetData>
    <row r="1" customFormat="false" ht="39" hidden="false" customHeight="true" outlineLevel="0" collapsed="false">
      <c r="A1" s="32" t="s">
        <v>291</v>
      </c>
      <c r="B1" s="33" t="s">
        <v>292</v>
      </c>
      <c r="C1" s="33"/>
      <c r="D1" s="34"/>
      <c r="E1" s="35"/>
      <c r="F1" s="36"/>
      <c r="G1" s="11"/>
      <c r="H1" s="11"/>
      <c r="I1" s="4"/>
    </row>
    <row r="2" customFormat="false" ht="12.75" hidden="false" customHeight="false" outlineLevel="0" collapsed="false">
      <c r="A2" s="32"/>
      <c r="B2" s="37"/>
      <c r="C2" s="37"/>
      <c r="D2" s="34"/>
      <c r="E2" s="35"/>
      <c r="F2" s="36"/>
      <c r="G2" s="11"/>
      <c r="H2" s="11"/>
      <c r="I2" s="4"/>
    </row>
    <row r="3" customFormat="false" ht="12.75" hidden="false" customHeight="true" outlineLevel="0" collapsed="false">
      <c r="A3" s="32"/>
      <c r="B3" s="38" t="s">
        <v>293</v>
      </c>
      <c r="C3" s="38"/>
      <c r="D3" s="34"/>
      <c r="E3" s="35"/>
      <c r="F3" s="36"/>
      <c r="G3" s="11"/>
      <c r="H3" s="11"/>
      <c r="I3" s="4"/>
    </row>
    <row r="4" customFormat="false" ht="21" hidden="false" customHeight="true" outlineLevel="0" collapsed="false">
      <c r="A4" s="39"/>
      <c r="B4" s="40" t="s">
        <v>294</v>
      </c>
      <c r="C4" s="41" t="str">
        <f aca="false">HYPERLINK("http://spreadsheets.google.com/pub?key="&amp;A1&amp;"&amp;output=xls","[Download xls]")</f>
        <v>[Download xls]</v>
      </c>
      <c r="D4" s="42"/>
      <c r="E4" s="43"/>
      <c r="F4" s="44"/>
      <c r="G4" s="11"/>
      <c r="H4" s="11"/>
      <c r="I4" s="4"/>
    </row>
    <row r="5" customFormat="false" ht="18" hidden="false" customHeight="true" outlineLevel="0" collapsed="false">
      <c r="A5" s="39"/>
      <c r="B5" s="40" t="s">
        <v>295</v>
      </c>
      <c r="C5" s="41" t="str">
        <f aca="false">HYPERLINK("http://spreadsheets.google.com/pub?key="&amp;A1&amp;"&amp;output=ods","[Download ods]")</f>
        <v>[Download ods]</v>
      </c>
      <c r="D5" s="42"/>
      <c r="E5" s="43"/>
      <c r="F5" s="44"/>
      <c r="G5" s="11"/>
      <c r="H5" s="11"/>
      <c r="I5" s="4"/>
    </row>
    <row r="6" customFormat="false" ht="18" hidden="false" customHeight="true" outlineLevel="0" collapsed="false">
      <c r="A6" s="39"/>
      <c r="B6" s="40" t="s">
        <v>296</v>
      </c>
      <c r="C6" s="41" t="str">
        <f aca="false">HYPERLINK("http://spreadsheets.google.com/pub?key="&amp;A1&amp;"&amp;output=pdf","[Download pdf]")</f>
        <v>[Download pdf]</v>
      </c>
      <c r="D6" s="42"/>
      <c r="E6" s="43"/>
      <c r="F6" s="44"/>
      <c r="G6" s="11"/>
      <c r="H6" s="11"/>
      <c r="I6" s="4"/>
    </row>
    <row r="7" customFormat="false" ht="18" hidden="false" customHeight="true" outlineLevel="0" collapsed="false">
      <c r="A7" s="39"/>
      <c r="B7" s="45"/>
      <c r="C7" s="45"/>
      <c r="D7" s="42"/>
      <c r="E7" s="43"/>
      <c r="F7" s="44"/>
      <c r="G7" s="11"/>
      <c r="H7" s="11"/>
      <c r="I7" s="4"/>
    </row>
    <row r="8" customFormat="false" ht="12.75" hidden="false" customHeight="false" outlineLevel="0" collapsed="false">
      <c r="A8" s="32"/>
      <c r="B8" s="46"/>
      <c r="C8" s="46"/>
      <c r="D8" s="34"/>
      <c r="E8" s="35"/>
      <c r="F8" s="36"/>
      <c r="G8" s="11"/>
      <c r="H8" s="11"/>
      <c r="I8" s="4"/>
    </row>
    <row r="9" customFormat="false" ht="15" hidden="false" customHeight="true" outlineLevel="0" collapsed="false">
      <c r="A9" s="47"/>
      <c r="B9" s="48"/>
      <c r="C9" s="48"/>
      <c r="D9" s="48"/>
      <c r="E9" s="49"/>
      <c r="F9" s="36"/>
      <c r="G9" s="11"/>
      <c r="H9" s="11"/>
      <c r="I9" s="4"/>
    </row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3" min="3" style="0" width="5.57"/>
    <col collapsed="false" customWidth="true" hidden="false" outlineLevel="0" max="24" min="24" style="0" width="6.57"/>
    <col collapsed="false" customWidth="true" hidden="false" outlineLevel="0" max="25" min="25" style="0" width="7.71"/>
    <col collapsed="false" customWidth="true" hidden="false" outlineLevel="0" max="26" min="26" style="0" width="8.71"/>
    <col collapsed="false" customWidth="true" hidden="false" outlineLevel="0" max="27" min="27" style="0" width="9.29"/>
    <col collapsed="false" customWidth="true" hidden="false" outlineLevel="0" max="1025" min="28" style="0" width="14.43"/>
  </cols>
  <sheetData>
    <row r="1" customFormat="false" ht="12.75" hidden="false" customHeight="false" outlineLevel="0" collapsed="false">
      <c r="A1" s="19" t="s">
        <v>297</v>
      </c>
      <c r="B1" s="19" t="s">
        <v>298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  <c r="Y1" s="11"/>
      <c r="Z1" s="11"/>
      <c r="AA1" s="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2018-08-23T15:20:44Z</dcterms:modified>
  <cp:revision>2</cp:revision>
  <dc:subject/>
  <dc:title/>
</cp:coreProperties>
</file>