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<sst xmlns="http://schemas.openxmlformats.org/spreadsheetml/2006/main" count="268" uniqueCount="266">
  <si>
    <t>15-49 yrs sex ratio</t>
  </si>
  <si>
    <t>Country</t>
  </si>
  <si>
    <t>Afghanistan</t>
  </si>
  <si>
    <t>AFRICA</t>
  </si>
  <si>
    <t>Albania</t>
  </si>
  <si>
    <t>Algeria</t>
  </si>
  <si>
    <t>Angola</t>
  </si>
  <si>
    <t>Year(s)</t>
  </si>
  <si>
    <t>Argentina</t>
  </si>
  <si>
    <t>Footnote</t>
  </si>
  <si>
    <t>Armenia</t>
  </si>
  <si>
    <t>Aruba</t>
  </si>
  <si>
    <t>ASIA</t>
  </si>
  <si>
    <t>Australia</t>
  </si>
  <si>
    <t>Australia/New Zealand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</si>
  <si>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</si>
  <si>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</si>
  <si>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</si>
  <si>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</si>
  <si>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</si>
  <si>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</si>
  <si>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</si>
  <si>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</si>
  <si>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</si>
  <si>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</si>
  <si>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</si>
  <si>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</si>
  <si>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</si>
  <si>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</si>
  <si>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</si>
  <si>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</si>
  <si>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</si>
  <si>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</si>
  <si>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Definition and explanations</t>
  </si>
  <si>
    <t>Burundi</t>
  </si>
  <si>
    <t>Cambodia</t>
  </si>
  <si>
    <t>Cameroon</t>
  </si>
  <si>
    <t>Canada</t>
  </si>
  <si>
    <t>Indicator name</t>
  </si>
  <si>
    <t>Cape Verde</t>
  </si>
  <si>
    <t>Caribbean</t>
  </si>
  <si>
    <t>Central African Rep.</t>
  </si>
  <si>
    <t>Central America</t>
  </si>
  <si>
    <t>Definition of indicator</t>
  </si>
  <si>
    <t>Chad</t>
  </si>
  <si>
    <t>Channel Islands</t>
  </si>
  <si>
    <t>Sex ratio (male divided by female, per 100) among population between 15 and 49 years old.</t>
  </si>
  <si>
    <t>Chile</t>
  </si>
  <si>
    <t>Unit of measurement</t>
  </si>
  <si>
    <t>China</t>
  </si>
  <si>
    <t>Hong Kong, China</t>
  </si>
  <si>
    <t>Macao, China</t>
  </si>
  <si>
    <t>Colombia</t>
  </si>
  <si>
    <t>Comoros</t>
  </si>
  <si>
    <t xml:space="preserve">Data source </t>
  </si>
  <si>
    <t>Congo, Rep.</t>
  </si>
  <si>
    <t>Costa Rica</t>
  </si>
  <si>
    <t>Cote d'Ivoire</t>
  </si>
  <si>
    <t>Croatia</t>
  </si>
  <si>
    <t>Cuba</t>
  </si>
  <si>
    <t>Source organization(s)</t>
  </si>
  <si>
    <t>Cyprus</t>
  </si>
  <si>
    <t>UN Population Division</t>
  </si>
  <si>
    <t>Czech Rep.</t>
  </si>
  <si>
    <t>Korea, Dem. Rep.</t>
  </si>
  <si>
    <t>Link to source organization</t>
  </si>
  <si>
    <t>Congo, Dem. Rep.</t>
  </si>
  <si>
    <t>Denmark</t>
  </si>
  <si>
    <t>Djibouti</t>
  </si>
  <si>
    <t>Dominican Rep.</t>
  </si>
  <si>
    <t>Eastern Africa</t>
  </si>
  <si>
    <t>Eastern Asia</t>
  </si>
  <si>
    <t>Eastern Europe</t>
  </si>
  <si>
    <t>Ecuador</t>
  </si>
  <si>
    <t>Complete reference</t>
  </si>
  <si>
    <t>Egypt</t>
  </si>
  <si>
    <t>Link to complete reference</t>
  </si>
  <si>
    <t>El Salvador</t>
  </si>
  <si>
    <t>Equatorial Guinea</t>
  </si>
  <si>
    <t>Eritrea</t>
  </si>
  <si>
    <t>Estonia</t>
  </si>
  <si>
    <t>Specific information about this indicator</t>
  </si>
  <si>
    <t>Uploader</t>
  </si>
  <si>
    <t>Gapminder</t>
  </si>
  <si>
    <t>Ethiopia</t>
  </si>
  <si>
    <t>[Add other fields as required]</t>
  </si>
  <si>
    <t>EUROPE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</si>
  <si>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</si>
  <si>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</si>
  <si>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</si>
  <si>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</si>
  <si>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</si>
  <si>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</si>
  <si>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</si>
  <si>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</si>
  <si>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</si>
  <si>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</si>
  <si>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</si>
  <si>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</si>
  <si>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</si>
  <si>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</si>
  <si>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</si>
  <si>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</si>
  <si>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</si>
  <si>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</si>
  <si>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</si>
  <si>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</si>
  <si>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</si>
  <si>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</si>
  <si>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</si>
  <si>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</si>
  <si>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</si>
  <si>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</si>
  <si>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</si>
  <si>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</si>
  <si>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</si>
  <si>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</si>
  <si>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Indicator-settings in the graph</t>
  </si>
  <si>
    <t>Japan</t>
  </si>
  <si>
    <t>Jordan</t>
  </si>
  <si>
    <t>Kazakhstan</t>
  </si>
  <si>
    <t>Kenya</t>
  </si>
  <si>
    <t>Kuwait</t>
  </si>
  <si>
    <t>Kyrgyzstan</t>
  </si>
  <si>
    <t>Laos</t>
  </si>
  <si>
    <t>LATIN AMERICA AND THE CARIBBEAN</t>
  </si>
  <si>
    <t>Latvia</t>
  </si>
  <si>
    <t>Least developed countries</t>
  </si>
  <si>
    <t>Source name</t>
  </si>
  <si>
    <t>Lebanon</t>
  </si>
  <si>
    <t>Lesotho</t>
  </si>
  <si>
    <t>Less developed regions</t>
  </si>
  <si>
    <t>Less developed regions, excluding China</t>
  </si>
  <si>
    <t>Less developed regions, excluding least developed countries</t>
  </si>
  <si>
    <t>Required! Text that will be shown next to the axis in the graph (preferably the same as in  the "Source organization(s)" field in the About-Sheet).</t>
  </si>
  <si>
    <t>Liberia</t>
  </si>
  <si>
    <t>Source link</t>
  </si>
  <si>
    <t>Libya</t>
  </si>
  <si>
    <t>Lithuania</t>
  </si>
  <si>
    <t>Luxembourg</t>
  </si>
  <si>
    <t>Madagascar</t>
  </si>
  <si>
    <t>Malawi</t>
  </si>
  <si>
    <t>Malaysia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</si>
  <si>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</si>
  <si>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Maldives</t>
  </si>
  <si>
    <t xml:space="preserve">Scale type </t>
  </si>
  <si>
    <t>lin</t>
  </si>
  <si>
    <t>Mali</t>
  </si>
  <si>
    <t>Required! Type "lin" for linear scale or "log" for logarithmic scale. Users will be able to change it in the graph.</t>
  </si>
  <si>
    <t>Malta</t>
  </si>
  <si>
    <t>Martinique</t>
  </si>
  <si>
    <t>Download (coming soon)</t>
  </si>
  <si>
    <t>Mauritania</t>
  </si>
  <si>
    <t>Mauritius</t>
  </si>
  <si>
    <t>Mayotte</t>
  </si>
  <si>
    <t>Melanesia</t>
  </si>
  <si>
    <t>Mexico</t>
  </si>
  <si>
    <t>Micronesia</t>
  </si>
  <si>
    <t>Micronesia, Fed. Sts.</t>
  </si>
  <si>
    <t>Dowload this indicator including the data</t>
  </si>
  <si>
    <t>Middle Africa</t>
  </si>
  <si>
    <t>Mongolia</t>
  </si>
  <si>
    <t>Montenegro</t>
  </si>
  <si>
    <t>More developed regions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</si>
  <si>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</si>
  <si>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</si>
  <si>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</si>
  <si>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</si>
  <si>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</si>
  <si>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</si>
  <si>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</si>
  <si>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</si>
  <si>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As XLS (Excel-file)</t>
  </si>
  <si>
    <t>New Zealand</t>
  </si>
  <si>
    <t>Nicaragua</t>
  </si>
  <si>
    <t>[Download xls]  Not available yet!</t>
  </si>
  <si>
    <t>Niger</t>
  </si>
  <si>
    <t>Nigeria</t>
  </si>
  <si>
    <t>Northern Africa</t>
  </si>
  <si>
    <t>NORTHERN AMERICA</t>
  </si>
  <si>
    <t>Northern Europe</t>
  </si>
  <si>
    <t>As CSV (comma separeted file)</t>
  </si>
  <si>
    <t>Norway</t>
  </si>
  <si>
    <t>West Bank and Gaza</t>
  </si>
  <si>
    <t>[Download csv]  Not available yet!</t>
  </si>
  <si>
    <t>OCEANIA</t>
  </si>
  <si>
    <t>Oman</t>
  </si>
  <si>
    <t>As PDF</t>
  </si>
  <si>
    <t>[Download pdf]  Not available yet!</t>
  </si>
  <si>
    <t>Pakistan</t>
  </si>
  <si>
    <t>Panama</t>
  </si>
  <si>
    <t>Papua New Guinea</t>
  </si>
  <si>
    <t>Paraguay</t>
  </si>
  <si>
    <t>Peru</t>
  </si>
  <si>
    <t>Philippines</t>
  </si>
  <si>
    <t>VERSION</t>
  </si>
  <si>
    <t>Poland</t>
  </si>
  <si>
    <t>INDICATOR_V2_EN</t>
  </si>
  <si>
    <t>Polynesia</t>
  </si>
  <si>
    <t>Portugal</t>
  </si>
  <si>
    <t>Puerto Rico</t>
  </si>
  <si>
    <t>Qatar</t>
  </si>
  <si>
    <t>Korea, Rep.</t>
  </si>
  <si>
    <t>Moldova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</si>
  <si>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</si>
  <si>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</si>
  <si>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</si>
  <si>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</si>
  <si>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</si>
  <si>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</si>
  <si>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</si>
  <si>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</si>
  <si>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</si>
  <si>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</si>
  <si>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</si>
  <si>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</si>
  <si>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</si>
  <si>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</si>
  <si>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</si>
  <si>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</si>
  <si>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</si>
  <si>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</si>
  <si>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America</t>
  </si>
  <si>
    <t>South-Central Asia</t>
  </si>
  <si>
    <t>South-Eastern Asia</t>
  </si>
  <si>
    <t>Southern Africa</t>
  </si>
  <si>
    <t>Southern Europe</t>
  </si>
  <si>
    <t>Spain</t>
  </si>
  <si>
    <t>Sri Lanka</t>
  </si>
  <si>
    <t>Sub- Saharan Africa</t>
  </si>
  <si>
    <t>Sudan</t>
  </si>
  <si>
    <t>Suriname</t>
  </si>
  <si>
    <t>Swaziland</t>
  </si>
  <si>
    <t>Sweden</t>
  </si>
  <si>
    <t>Switzerland</t>
  </si>
  <si>
    <t>Syria</t>
  </si>
  <si>
    <t>Tajikistan</t>
  </si>
  <si>
    <t>Macedonia, FYR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</si>
  <si>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</si>
  <si>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</si>
  <si>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</si>
  <si>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</si>
  <si>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</si>
  <si>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</si>
  <si>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</si>
  <si>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</si>
  <si>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</si>
  <si>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</si>
  <si>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</si>
  <si>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</si>
  <si>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</si>
  <si>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</si>
  <si>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</si>
  <si>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</si>
  <si>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</si>
  <si>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</si>
  <si>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</si>
  <si>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</si>
  <si>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Western Africa</t>
  </si>
  <si>
    <t>Western Asia</t>
  </si>
  <si>
    <t>Western Europe</t>
  </si>
  <si>
    <t>Western Sahara</t>
  </si>
  <si>
    <t>WORLD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</si>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</sst>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>
      <b/>
      <sz val="10.0"/>
      <color rgb="FF010000"/>
    </font>
    <font>
      <sz val="10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top style="thin">
        <color rgb="FFFFFF99"/>
      </top>
      <bottom style="thin">
        <color rgb="FFFFFF99"/>
      </bottom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top style="thin">
        <color rgb="FFFFFF99"/>
      </top>
      <bottom style="thin">
        <color rgb="FFFFFF99"/>
      </bottom>
    </border>
    <border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center" wrapText="0"/>
    </xf>
    <xf borderId="0" fillId="0" fontId="2" numFmtId="0" xfId="0" applyAlignment="1" applyFont="1">
      <alignment readingOrder="0" shrinkToFit="0" vertical="center" wrapText="0"/>
    </xf>
    <xf borderId="1" fillId="3" fontId="2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2" fillId="3" fontId="3" numFmtId="0" xfId="0" applyAlignment="1" applyBorder="1" applyFont="1">
      <alignment shrinkToFit="0" vertical="top" wrapText="1"/>
    </xf>
    <xf borderId="3" fillId="3" fontId="4" numFmtId="0" xfId="0" applyAlignment="1" applyBorder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4" fillId="0" fontId="6" numFmtId="0" xfId="0" applyAlignment="1" applyBorder="1" applyFont="1">
      <alignment shrinkToFit="0" wrapText="1"/>
    </xf>
    <xf borderId="5" fillId="3" fontId="5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shrinkToFit="0" wrapText="1"/>
    </xf>
    <xf borderId="8" fillId="3" fontId="2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9" fillId="3" fontId="5" numFmtId="0" xfId="0" applyAlignment="1" applyBorder="1" applyFont="1">
      <alignment shrinkToFit="0" vertical="top" wrapText="1"/>
    </xf>
    <xf borderId="10" fillId="3" fontId="5" numFmtId="0" xfId="0" applyAlignment="1" applyBorder="1" applyFont="1">
      <alignment shrinkToFit="0" vertical="bottom" wrapText="0"/>
    </xf>
    <xf borderId="11" fillId="3" fontId="4" numFmtId="0" xfId="0" applyAlignment="1" applyBorder="1" applyFont="1">
      <alignment readingOrder="0" shrinkToFit="0" vertical="top" wrapText="1"/>
    </xf>
    <xf borderId="11" fillId="3" fontId="5" numFmtId="0" xfId="0" applyAlignment="1" applyBorder="1" applyFont="1">
      <alignment shrinkToFit="0" vertical="bottom" wrapText="0"/>
    </xf>
    <xf borderId="5" fillId="3" fontId="5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3" fontId="5" numFmtId="0" xfId="0" applyAlignment="1" applyBorder="1" applyFont="1">
      <alignment shrinkToFit="0" vertical="bottom" wrapText="0"/>
    </xf>
    <xf borderId="10" fillId="3" fontId="5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4" fillId="4" fontId="7" numFmtId="0" xfId="0" applyAlignment="1" applyBorder="1" applyFont="1">
      <alignment shrinkToFit="0" vertical="bottom" wrapText="0"/>
    </xf>
    <xf borderId="9" fillId="3" fontId="4" numFmtId="0" xfId="0" applyAlignment="1" applyBorder="1" applyFont="1">
      <alignment shrinkToFit="0" vertical="top" wrapText="1"/>
    </xf>
    <xf borderId="10" fillId="3" fontId="5" numFmtId="0" xfId="0" applyAlignment="1" applyBorder="1" applyFont="1">
      <alignment shrinkToFit="0" vertical="top" wrapText="1"/>
    </xf>
    <xf borderId="11" fillId="3" fontId="1" numFmtId="0" xfId="0" applyAlignment="1" applyBorder="1" applyFont="1">
      <alignment readingOrder="0" shrinkToFit="0" vertical="bottom" wrapText="0"/>
    </xf>
    <xf borderId="11" fillId="3" fontId="2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vertical="bottom" wrapText="0"/>
    </xf>
    <xf borderId="5" fillId="3" fontId="2" numFmtId="0" xfId="0" applyAlignment="1" applyBorder="1" applyFont="1">
      <alignment readingOrder="0" shrinkToFit="0" vertical="bottom" wrapText="0"/>
    </xf>
    <xf borderId="13" fillId="3" fontId="2" numFmtId="0" xfId="0" applyAlignment="1" applyBorder="1" applyFont="1">
      <alignment shrinkToFit="0" vertical="bottom" wrapText="0"/>
    </xf>
    <xf borderId="15" fillId="3" fontId="2" numFmtId="0" xfId="0" applyAlignment="1" applyBorder="1" applyFont="1">
      <alignment readingOrder="0" shrinkToFit="0" vertical="bottom" wrapText="0"/>
    </xf>
    <xf borderId="16" fillId="0" fontId="8" numFmtId="0" xfId="0" applyAlignment="1" applyBorder="1" applyFont="1">
      <alignment shrinkToFit="0" vertical="bottom" wrapText="0"/>
    </xf>
    <xf borderId="17" fillId="3" fontId="2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readingOrder="0" shrinkToFit="0" vertical="bottom" wrapText="0"/>
    </xf>
    <xf borderId="18" fillId="4" fontId="7" numFmtId="0" xfId="0" applyAlignment="1" applyBorder="1" applyFont="1">
      <alignment shrinkToFit="0" vertical="bottom" wrapText="0"/>
    </xf>
    <xf borderId="9" fillId="3" fontId="2" numFmtId="0" xfId="0" applyAlignment="1" applyBorder="1" applyFont="1">
      <alignment shrinkToFit="0" vertical="bottom" wrapText="0"/>
    </xf>
    <xf borderId="19" fillId="3" fontId="2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2" numFmtId="164" xfId="0" applyAlignment="1" applyBorder="1" applyFont="1" applyNumberFormat="1">
      <alignment shrinkToFit="0" vertical="bottom" wrapText="0"/>
    </xf>
    <xf borderId="18" fillId="4" fontId="2" numFmtId="164" xfId="0" applyAlignment="1" applyBorder="1" applyFont="1" applyNumberFormat="1">
      <alignment shrinkToFit="0" vertical="bottom" wrapText="0"/>
    </xf>
    <xf borderId="20" fillId="3" fontId="2" numFmtId="0" xfId="0" applyAlignment="1" applyBorder="1" applyFont="1">
      <alignment shrinkToFit="0" vertical="bottom" wrapText="0"/>
    </xf>
    <xf borderId="21" fillId="3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22" fillId="3" fontId="3" numFmtId="0" xfId="0" applyAlignment="1" applyBorder="1" applyFont="1">
      <alignment readingOrder="0" shrinkToFit="0" wrapText="1"/>
    </xf>
    <xf borderId="23" fillId="0" fontId="6" numFmtId="0" xfId="0" applyAlignment="1" applyBorder="1" applyFont="1">
      <alignment shrinkToFit="0" wrapText="1"/>
    </xf>
    <xf borderId="24" fillId="0" fontId="6" numFmtId="0" xfId="0" applyAlignment="1" applyBorder="1" applyFont="1">
      <alignment shrinkToFit="0" wrapText="1"/>
    </xf>
    <xf borderId="9" fillId="3" fontId="5" numFmtId="0" xfId="0" applyAlignment="1" applyBorder="1" applyFont="1">
      <alignment shrinkToFit="0" vertical="bottom" wrapText="0"/>
    </xf>
    <xf borderId="10" fillId="3" fontId="5" numFmtId="0" xfId="0" applyAlignment="1" applyBorder="1" applyFont="1">
      <alignment shrinkToFit="0" wrapText="1"/>
    </xf>
    <xf borderId="25" fillId="3" fontId="4" numFmtId="0" xfId="0" applyAlignment="1" applyBorder="1" applyFont="1">
      <alignment readingOrder="0" shrinkToFit="0" vertical="top" wrapText="1"/>
    </xf>
    <xf borderId="26" fillId="4" fontId="7" numFmtId="0" xfId="0" applyAlignment="1" applyBorder="1" applyFont="1">
      <alignment readingOrder="0" shrinkToFit="0" vertical="top" wrapText="1"/>
    </xf>
    <xf borderId="8" fillId="3" fontId="5" numFmtId="0" xfId="0" applyAlignment="1" applyBorder="1" applyFont="1">
      <alignment shrinkToFit="0" vertical="top" wrapText="0"/>
    </xf>
    <xf borderId="10" fillId="3" fontId="9" numFmtId="0" xfId="0" applyAlignment="1" applyBorder="1" applyFont="1">
      <alignment readingOrder="0" shrinkToFit="0" vertical="top" wrapText="1"/>
    </xf>
    <xf borderId="27" fillId="3" fontId="4" numFmtId="0" xfId="0" applyAlignment="1" applyBorder="1" applyFont="1">
      <alignment readingOrder="0" shrinkToFit="0" vertical="top" wrapText="1"/>
    </xf>
    <xf borderId="16" fillId="0" fontId="10" numFmtId="0" xfId="0" applyAlignment="1" applyBorder="1" applyFont="1">
      <alignment shrinkToFit="0" vertical="center" wrapText="0"/>
    </xf>
    <xf borderId="28" fillId="3" fontId="5" numFmtId="0" xfId="0" applyAlignment="1" applyBorder="1" applyFont="1">
      <alignment shrinkToFit="0" vertical="top" wrapText="0"/>
    </xf>
    <xf borderId="29" fillId="4" fontId="7" numFmtId="0" xfId="0" applyAlignment="1" applyBorder="1" applyFont="1">
      <alignment readingOrder="0" shrinkToFit="0" vertical="top" wrapText="1"/>
    </xf>
    <xf borderId="20" fillId="3" fontId="5" numFmtId="0" xfId="0" applyAlignment="1" applyBorder="1" applyFont="1">
      <alignment shrinkToFit="0" vertical="bottom" wrapText="0"/>
    </xf>
    <xf borderId="30" fillId="3" fontId="5" numFmtId="0" xfId="0" applyAlignment="1" applyBorder="1" applyFont="1">
      <alignment shrinkToFit="0" vertical="bottom" wrapText="0"/>
    </xf>
    <xf borderId="2" fillId="3" fontId="3" numFmtId="0" xfId="0" applyAlignment="1" applyBorder="1" applyFont="1">
      <alignment readingOrder="0" shrinkToFit="0" vertical="top" wrapText="1"/>
    </xf>
    <xf borderId="11" fillId="3" fontId="5" numFmtId="0" xfId="0" applyAlignment="1" applyBorder="1" applyFont="1">
      <alignment shrinkToFit="0" wrapText="1"/>
    </xf>
    <xf borderId="21" fillId="3" fontId="5" numFmtId="0" xfId="0" applyAlignment="1" applyBorder="1" applyFont="1">
      <alignment shrinkToFit="0" wrapText="1"/>
    </xf>
    <xf borderId="31" fillId="3" fontId="4" numFmtId="0" xfId="0" applyAlignment="1" applyBorder="1" applyFont="1">
      <alignment readingOrder="0" shrinkToFit="0" vertical="top" wrapText="1"/>
    </xf>
    <xf borderId="7" fillId="0" fontId="2" numFmtId="0" xfId="0" applyAlignment="1" applyBorder="1" applyFont="1">
      <alignment shrinkToFit="0" wrapText="1"/>
    </xf>
    <xf borderId="32" fillId="0" fontId="6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25" fillId="3" fontId="2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33" fillId="4" fontId="11" numFmtId="0" xfId="0" applyAlignment="1" applyBorder="1" applyFont="1">
      <alignment horizontal="left" readingOrder="0" shrinkToFit="0" vertical="center" wrapText="1"/>
    </xf>
    <xf borderId="13" fillId="3" fontId="5" numFmtId="0" xfId="0" applyAlignment="1" applyBorder="1" applyFont="1">
      <alignment horizontal="left" shrinkToFit="0" vertical="center" wrapText="0"/>
    </xf>
    <xf borderId="6" fillId="0" fontId="5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horizontal="left" shrinkToFit="0" vertical="center" wrapText="0"/>
    </xf>
    <xf borderId="8" fillId="4" fontId="5" numFmtId="0" xfId="0" applyAlignment="1" applyBorder="1" applyFont="1">
      <alignment horizontal="left" readingOrder="0" shrinkToFit="0" vertical="center" wrapText="1"/>
    </xf>
    <xf borderId="34" fillId="4" fontId="11" numFmtId="0" xfId="0" applyAlignment="1" applyBorder="1" applyFont="1">
      <alignment horizontal="left" readingOrder="0" shrinkToFit="0" vertical="center" wrapText="1"/>
    </xf>
    <xf borderId="35" fillId="4" fontId="5" numFmtId="0" xfId="0" applyAlignment="1" applyBorder="1" applyFont="1">
      <alignment horizontal="left" shrinkToFit="0" vertical="center" wrapText="1"/>
    </xf>
    <xf borderId="36" fillId="4" fontId="5" numFmtId="0" xfId="0" applyAlignment="1" applyBorder="1" applyFont="1">
      <alignment horizontal="left" shrinkToFit="0" vertical="center" wrapText="1"/>
    </xf>
    <xf borderId="37" fillId="3" fontId="5" numFmtId="0" xfId="0" applyAlignment="1" applyBorder="1" applyFont="1">
      <alignment shrinkToFit="0" vertical="top" wrapText="1"/>
    </xf>
    <xf borderId="21" fillId="3" fontId="5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4.86"/>
    <col customWidth="1" min="2" max="22" width="8.71"/>
    <col customWidth="1" min="23" max="23" width="9.29"/>
  </cols>
  <sheetData>
    <row r="1">
      <c r="A1" s="1" t="s">
        <v>0</v>
      </c>
      <c r="B1" s="2">
        <v>1950.0</v>
      </c>
      <c r="C1" s="2">
        <v>1955.0</v>
      </c>
      <c r="D1" s="2">
        <v>1960.0</v>
      </c>
      <c r="E1" s="2">
        <v>1965.0</v>
      </c>
      <c r="F1" s="2">
        <v>1970.0</v>
      </c>
      <c r="G1" s="2">
        <v>1975.0</v>
      </c>
      <c r="H1" s="2">
        <v>1980.0</v>
      </c>
      <c r="I1" s="2">
        <v>1985.0</v>
      </c>
      <c r="J1" s="2">
        <v>1990.0</v>
      </c>
      <c r="K1" s="2">
        <v>1995.0</v>
      </c>
      <c r="L1" s="2">
        <v>2000.0</v>
      </c>
      <c r="M1" s="2">
        <v>2005.0</v>
      </c>
      <c r="N1" s="2">
        <v>2010.0</v>
      </c>
      <c r="O1" s="2">
        <v>2015.0</v>
      </c>
      <c r="P1" s="2">
        <v>2020.0</v>
      </c>
      <c r="Q1" s="2">
        <v>2025.0</v>
      </c>
      <c r="R1" s="2">
        <v>2030.0</v>
      </c>
      <c r="S1" s="2">
        <v>2035.0</v>
      </c>
      <c r="T1" s="2">
        <v>2040.0</v>
      </c>
      <c r="U1" s="2">
        <v>2045.0</v>
      </c>
      <c r="V1" s="4">
        <v>2050.0</v>
      </c>
      <c r="W1" s="5"/>
    </row>
    <row r="2">
      <c r="A2" s="2" t="s">
        <v>2</v>
      </c>
      <c r="B2" s="2">
        <v>108.953</v>
      </c>
      <c r="C2" s="2">
        <v>109.252</v>
      </c>
      <c r="D2" s="2">
        <v>109.584</v>
      </c>
      <c r="E2" s="2">
        <v>109.906</v>
      </c>
      <c r="F2" s="2">
        <v>110.182</v>
      </c>
      <c r="G2" s="2">
        <v>110.302</v>
      </c>
      <c r="H2" s="2">
        <v>110.252</v>
      </c>
      <c r="I2" s="2">
        <v>110.086</v>
      </c>
      <c r="J2" s="2">
        <v>109.881</v>
      </c>
      <c r="K2" s="2">
        <v>109.631</v>
      </c>
      <c r="L2" s="2">
        <v>109.408</v>
      </c>
      <c r="M2" s="2">
        <v>109.218</v>
      </c>
      <c r="N2" s="2">
        <v>109.0</v>
      </c>
      <c r="O2" s="2">
        <v>108.828</v>
      </c>
      <c r="P2" s="2">
        <v>108.673</v>
      </c>
      <c r="Q2" s="2">
        <v>108.535</v>
      </c>
      <c r="R2" s="2">
        <v>108.438</v>
      </c>
      <c r="S2" s="2">
        <v>108.383</v>
      </c>
      <c r="T2" s="2">
        <v>108.317</v>
      </c>
      <c r="U2" s="2">
        <v>108.237</v>
      </c>
      <c r="V2" s="4">
        <v>108.118</v>
      </c>
      <c r="W2" s="5"/>
    </row>
    <row r="3">
      <c r="A3" s="2" t="s">
        <v>3</v>
      </c>
      <c r="B3" s="2">
        <v>99.127</v>
      </c>
      <c r="C3" s="2">
        <v>98.871</v>
      </c>
      <c r="D3" s="2">
        <v>98.604</v>
      </c>
      <c r="E3" s="2">
        <v>98.354</v>
      </c>
      <c r="F3" s="2">
        <v>97.939</v>
      </c>
      <c r="G3" s="2">
        <v>98.302</v>
      </c>
      <c r="H3" s="2">
        <v>98.609</v>
      </c>
      <c r="I3" s="2">
        <v>98.705</v>
      </c>
      <c r="J3" s="2">
        <v>98.687</v>
      </c>
      <c r="K3" s="2">
        <v>98.707</v>
      </c>
      <c r="L3" s="2">
        <v>98.848</v>
      </c>
      <c r="M3" s="2">
        <v>99.35</v>
      </c>
      <c r="N3" s="2">
        <v>100.013</v>
      </c>
      <c r="O3" s="2">
        <v>100.595</v>
      </c>
      <c r="P3" s="2">
        <v>100.981</v>
      </c>
      <c r="Q3" s="2">
        <v>101.138</v>
      </c>
      <c r="R3" s="2">
        <v>101.152</v>
      </c>
      <c r="S3" s="2">
        <v>101.14</v>
      </c>
      <c r="T3" s="2">
        <v>101.12</v>
      </c>
      <c r="U3" s="2">
        <v>101.119</v>
      </c>
      <c r="V3" s="4">
        <v>101.111</v>
      </c>
      <c r="W3" s="5"/>
    </row>
    <row r="4">
      <c r="A4" s="2" t="s">
        <v>4</v>
      </c>
      <c r="B4" s="2">
        <v>102.091</v>
      </c>
      <c r="C4" s="2">
        <v>102.094</v>
      </c>
      <c r="D4" s="2">
        <v>102.464</v>
      </c>
      <c r="E4" s="2">
        <v>102.525</v>
      </c>
      <c r="F4" s="2">
        <v>102.101</v>
      </c>
      <c r="G4" s="2">
        <v>102.399</v>
      </c>
      <c r="H4" s="2">
        <v>111.189</v>
      </c>
      <c r="I4" s="2">
        <v>109.557</v>
      </c>
      <c r="J4" s="2">
        <v>106.907</v>
      </c>
      <c r="K4" s="2">
        <v>101.614</v>
      </c>
      <c r="L4" s="2">
        <v>96.289</v>
      </c>
      <c r="M4" s="2">
        <v>95.859</v>
      </c>
      <c r="N4" s="2">
        <v>96.332</v>
      </c>
      <c r="O4" s="2">
        <v>97.214</v>
      </c>
      <c r="P4" s="2">
        <v>98.747</v>
      </c>
      <c r="Q4" s="2">
        <v>100.696</v>
      </c>
      <c r="R4" s="2">
        <v>102.98</v>
      </c>
      <c r="S4" s="2">
        <v>104.923</v>
      </c>
      <c r="T4" s="2">
        <v>105.444</v>
      </c>
      <c r="U4" s="2">
        <v>105.427</v>
      </c>
      <c r="V4" s="4">
        <v>105.508</v>
      </c>
      <c r="W4" s="5"/>
    </row>
    <row r="5">
      <c r="A5" s="2" t="s">
        <v>5</v>
      </c>
      <c r="B5" s="2">
        <v>108.745</v>
      </c>
      <c r="C5" s="2">
        <v>104.442</v>
      </c>
      <c r="D5" s="2">
        <v>98.849</v>
      </c>
      <c r="E5" s="2">
        <v>97.248</v>
      </c>
      <c r="F5" s="2">
        <v>89.216</v>
      </c>
      <c r="G5" s="2">
        <v>93.188</v>
      </c>
      <c r="H5" s="2">
        <v>100.001</v>
      </c>
      <c r="I5" s="2">
        <v>100.805</v>
      </c>
      <c r="J5" s="2">
        <v>101.814</v>
      </c>
      <c r="K5" s="2">
        <v>102.548</v>
      </c>
      <c r="L5" s="2">
        <v>103.213</v>
      </c>
      <c r="M5" s="2">
        <v>103.212</v>
      </c>
      <c r="N5" s="2">
        <v>103.123</v>
      </c>
      <c r="O5" s="2">
        <v>103.037</v>
      </c>
      <c r="P5" s="2">
        <v>103.036</v>
      </c>
      <c r="Q5" s="2">
        <v>103.161</v>
      </c>
      <c r="R5" s="2">
        <v>103.295</v>
      </c>
      <c r="S5" s="2">
        <v>103.431</v>
      </c>
      <c r="T5" s="2">
        <v>103.557</v>
      </c>
      <c r="U5" s="2">
        <v>103.679</v>
      </c>
      <c r="V5" s="4">
        <v>103.784</v>
      </c>
      <c r="W5" s="5"/>
    </row>
    <row r="6">
      <c r="A6" s="2" t="s">
        <v>6</v>
      </c>
      <c r="B6" s="2">
        <v>96.883</v>
      </c>
      <c r="C6" s="2">
        <v>96.896</v>
      </c>
      <c r="D6" s="2">
        <v>96.912</v>
      </c>
      <c r="E6" s="2">
        <v>96.953</v>
      </c>
      <c r="F6" s="2">
        <v>96.732</v>
      </c>
      <c r="G6" s="2">
        <v>96.664</v>
      </c>
      <c r="H6" s="2">
        <v>96.699</v>
      </c>
      <c r="I6" s="2">
        <v>96.777</v>
      </c>
      <c r="J6" s="2">
        <v>96.874</v>
      </c>
      <c r="K6" s="2">
        <v>97.016</v>
      </c>
      <c r="L6" s="2">
        <v>97.099</v>
      </c>
      <c r="M6" s="2">
        <v>97.266</v>
      </c>
      <c r="N6" s="2">
        <v>97.437</v>
      </c>
      <c r="O6" s="2">
        <v>97.555</v>
      </c>
      <c r="P6" s="2">
        <v>97.59</v>
      </c>
      <c r="Q6" s="2">
        <v>97.5</v>
      </c>
      <c r="R6" s="2">
        <v>97.387</v>
      </c>
      <c r="S6" s="2">
        <v>97.316</v>
      </c>
      <c r="T6" s="2">
        <v>97.313</v>
      </c>
      <c r="U6" s="2">
        <v>97.355</v>
      </c>
      <c r="V6" s="4">
        <v>97.424</v>
      </c>
      <c r="W6" s="5"/>
    </row>
    <row r="7">
      <c r="A7" s="2" t="s">
        <v>8</v>
      </c>
      <c r="B7" s="2">
        <v>106.212</v>
      </c>
      <c r="C7" s="2">
        <v>103.047</v>
      </c>
      <c r="D7" s="2">
        <v>101.591</v>
      </c>
      <c r="E7" s="2">
        <v>101.098</v>
      </c>
      <c r="F7" s="2">
        <v>100.81</v>
      </c>
      <c r="G7" s="2">
        <v>100.501</v>
      </c>
      <c r="H7" s="2">
        <v>100.069</v>
      </c>
      <c r="I7" s="2">
        <v>100.506</v>
      </c>
      <c r="J7" s="2">
        <v>100.889</v>
      </c>
      <c r="K7" s="2">
        <v>101.042</v>
      </c>
      <c r="L7" s="2">
        <v>101.027</v>
      </c>
      <c r="M7" s="2">
        <v>101.12</v>
      </c>
      <c r="N7" s="2">
        <v>101.258</v>
      </c>
      <c r="O7" s="2">
        <v>101.403</v>
      </c>
      <c r="P7" s="2">
        <v>101.547</v>
      </c>
      <c r="Q7" s="2">
        <v>101.712</v>
      </c>
      <c r="R7" s="2">
        <v>101.911</v>
      </c>
      <c r="S7" s="2">
        <v>102.079</v>
      </c>
      <c r="T7" s="2">
        <v>102.222</v>
      </c>
      <c r="U7" s="2">
        <v>102.352</v>
      </c>
      <c r="V7" s="4">
        <v>102.46</v>
      </c>
      <c r="W7" s="5"/>
    </row>
    <row r="8">
      <c r="A8" s="2" t="s">
        <v>10</v>
      </c>
      <c r="B8" s="2">
        <v>88.419</v>
      </c>
      <c r="C8" s="2">
        <v>90.547</v>
      </c>
      <c r="D8" s="2">
        <v>91.128</v>
      </c>
      <c r="E8" s="2">
        <v>93.206</v>
      </c>
      <c r="F8" s="2">
        <v>96.475</v>
      </c>
      <c r="G8" s="2">
        <v>97.95</v>
      </c>
      <c r="H8" s="2">
        <v>97.35</v>
      </c>
      <c r="I8" s="2">
        <v>97.096</v>
      </c>
      <c r="J8" s="2">
        <v>95.604</v>
      </c>
      <c r="K8" s="2">
        <v>89.428</v>
      </c>
      <c r="L8" s="2">
        <v>87.049</v>
      </c>
      <c r="M8" s="2">
        <v>86.509</v>
      </c>
      <c r="N8" s="2">
        <v>87.471</v>
      </c>
      <c r="O8" s="2">
        <v>90.307</v>
      </c>
      <c r="P8" s="2">
        <v>93.816</v>
      </c>
      <c r="Q8" s="2">
        <v>97.333</v>
      </c>
      <c r="R8" s="2">
        <v>101.55</v>
      </c>
      <c r="S8" s="2">
        <v>104.755</v>
      </c>
      <c r="T8" s="2">
        <v>107.171</v>
      </c>
      <c r="U8" s="2">
        <v>108.183</v>
      </c>
      <c r="V8" s="4">
        <v>107.584</v>
      </c>
      <c r="W8" s="5"/>
    </row>
    <row r="9">
      <c r="A9" s="2" t="s">
        <v>11</v>
      </c>
      <c r="B9" s="2">
        <v>93.492</v>
      </c>
      <c r="C9" s="2">
        <v>94.126</v>
      </c>
      <c r="D9" s="2">
        <v>92.657</v>
      </c>
      <c r="E9" s="2">
        <v>91.427</v>
      </c>
      <c r="F9" s="2">
        <v>92.181</v>
      </c>
      <c r="G9" s="2">
        <v>93.08</v>
      </c>
      <c r="H9" s="2">
        <v>93.728</v>
      </c>
      <c r="I9" s="2">
        <v>95.85</v>
      </c>
      <c r="J9" s="2">
        <v>96.727</v>
      </c>
      <c r="K9" s="2">
        <v>99.077</v>
      </c>
      <c r="L9" s="2">
        <v>94.14</v>
      </c>
      <c r="M9" s="2">
        <v>92.192</v>
      </c>
      <c r="N9" s="2">
        <v>93.366</v>
      </c>
      <c r="O9" s="2">
        <v>94.97</v>
      </c>
      <c r="P9" s="2">
        <v>96.504</v>
      </c>
      <c r="Q9" s="2">
        <v>98.575</v>
      </c>
      <c r="R9" s="2">
        <v>100.681</v>
      </c>
      <c r="S9" s="2">
        <v>101.87</v>
      </c>
      <c r="T9" s="2">
        <v>102.28</v>
      </c>
      <c r="U9" s="2">
        <v>103.122</v>
      </c>
      <c r="V9" s="4">
        <v>103.385</v>
      </c>
      <c r="W9" s="5"/>
    </row>
    <row r="10">
      <c r="A10" s="2" t="s">
        <v>12</v>
      </c>
      <c r="B10" s="2">
        <v>107.964</v>
      </c>
      <c r="C10" s="2">
        <v>107.747</v>
      </c>
      <c r="D10" s="2">
        <v>107.551</v>
      </c>
      <c r="E10" s="2">
        <v>107.613</v>
      </c>
      <c r="F10" s="2">
        <v>107.243</v>
      </c>
      <c r="G10" s="2">
        <v>107.234</v>
      </c>
      <c r="H10" s="2">
        <v>106.761</v>
      </c>
      <c r="I10" s="2">
        <v>106.504</v>
      </c>
      <c r="J10" s="2">
        <v>106.238</v>
      </c>
      <c r="K10" s="2">
        <v>105.909</v>
      </c>
      <c r="L10" s="2">
        <v>105.626</v>
      </c>
      <c r="M10" s="2">
        <v>105.634</v>
      </c>
      <c r="N10" s="2">
        <v>105.879</v>
      </c>
      <c r="O10" s="2">
        <v>106.355</v>
      </c>
      <c r="P10" s="2">
        <v>106.988</v>
      </c>
      <c r="Q10" s="2">
        <v>107.624</v>
      </c>
      <c r="R10" s="2">
        <v>108.166</v>
      </c>
      <c r="S10" s="2">
        <v>108.622</v>
      </c>
      <c r="T10" s="2">
        <v>108.855</v>
      </c>
      <c r="U10" s="2">
        <v>108.773</v>
      </c>
      <c r="V10" s="4">
        <v>108.566</v>
      </c>
      <c r="W10" s="5"/>
    </row>
    <row r="11">
      <c r="A11" s="2" t="s">
        <v>13</v>
      </c>
      <c r="B11" s="2">
        <v>105.066</v>
      </c>
      <c r="C11" s="2">
        <v>106.78</v>
      </c>
      <c r="D11" s="2">
        <v>106.321</v>
      </c>
      <c r="E11" s="2">
        <v>105.539</v>
      </c>
      <c r="F11" s="2">
        <v>106.33</v>
      </c>
      <c r="G11" s="2">
        <v>105.111</v>
      </c>
      <c r="H11" s="2">
        <v>103.629</v>
      </c>
      <c r="I11" s="2">
        <v>103.371</v>
      </c>
      <c r="J11" s="2">
        <v>102.454</v>
      </c>
      <c r="K11" s="2">
        <v>101.582</v>
      </c>
      <c r="L11" s="2">
        <v>100.199</v>
      </c>
      <c r="M11" s="2">
        <v>100.596</v>
      </c>
      <c r="N11" s="2">
        <v>101.152</v>
      </c>
      <c r="O11" s="2">
        <v>101.796</v>
      </c>
      <c r="P11" s="2">
        <v>102.436</v>
      </c>
      <c r="Q11" s="2">
        <v>103.086</v>
      </c>
      <c r="R11" s="2">
        <v>103.498</v>
      </c>
      <c r="S11" s="2">
        <v>103.76</v>
      </c>
      <c r="T11" s="2">
        <v>103.921</v>
      </c>
      <c r="U11" s="2">
        <v>104.0</v>
      </c>
      <c r="V11" s="4">
        <v>104.062</v>
      </c>
      <c r="W11" s="5"/>
    </row>
    <row r="12">
      <c r="A12" s="2" t="s">
        <v>14</v>
      </c>
      <c r="B12" s="2">
        <v>104.578</v>
      </c>
      <c r="C12" s="2">
        <v>106.168</v>
      </c>
      <c r="D12" s="2">
        <v>105.826</v>
      </c>
      <c r="E12" s="2">
        <v>105.242</v>
      </c>
      <c r="F12" s="2">
        <v>105.855</v>
      </c>
      <c r="G12" s="2">
        <v>104.809</v>
      </c>
      <c r="H12" s="2">
        <v>103.352</v>
      </c>
      <c r="I12" s="2">
        <v>103.099</v>
      </c>
      <c r="J12" s="2">
        <v>101.998</v>
      </c>
      <c r="K12" s="2">
        <v>101.177</v>
      </c>
      <c r="L12" s="2">
        <v>99.743</v>
      </c>
      <c r="M12" s="2">
        <v>100.121</v>
      </c>
      <c r="N12" s="2">
        <v>100.722</v>
      </c>
      <c r="O12" s="2">
        <v>101.458</v>
      </c>
      <c r="P12" s="2">
        <v>102.27</v>
      </c>
      <c r="Q12" s="2">
        <v>103.089</v>
      </c>
      <c r="R12" s="2">
        <v>103.578</v>
      </c>
      <c r="S12" s="2">
        <v>103.857</v>
      </c>
      <c r="T12" s="2">
        <v>104.023</v>
      </c>
      <c r="U12" s="2">
        <v>104.086</v>
      </c>
      <c r="V12" s="4">
        <v>104.143</v>
      </c>
      <c r="W12" s="5"/>
    </row>
    <row r="13">
      <c r="A13" s="2" t="s">
        <v>15</v>
      </c>
      <c r="B13" s="2">
        <v>85.781</v>
      </c>
      <c r="C13" s="2">
        <v>86.918</v>
      </c>
      <c r="D13" s="2">
        <v>89.97</v>
      </c>
      <c r="E13" s="2">
        <v>94.212</v>
      </c>
      <c r="F13" s="2">
        <v>97.986</v>
      </c>
      <c r="G13" s="2">
        <v>102.177</v>
      </c>
      <c r="H13" s="2">
        <v>101.805</v>
      </c>
      <c r="I13" s="2">
        <v>101.646</v>
      </c>
      <c r="J13" s="2">
        <v>102.346</v>
      </c>
      <c r="K13" s="2">
        <v>102.838</v>
      </c>
      <c r="L13" s="2">
        <v>101.979</v>
      </c>
      <c r="M13" s="2">
        <v>101.96</v>
      </c>
      <c r="N13" s="2">
        <v>102.095</v>
      </c>
      <c r="O13" s="2">
        <v>102.127</v>
      </c>
      <c r="P13" s="2">
        <v>102.448</v>
      </c>
      <c r="Q13" s="2">
        <v>103.098</v>
      </c>
      <c r="R13" s="2">
        <v>103.528</v>
      </c>
      <c r="S13" s="2">
        <v>103.827</v>
      </c>
      <c r="T13" s="2">
        <v>104.061</v>
      </c>
      <c r="U13" s="2">
        <v>104.181</v>
      </c>
      <c r="V13" s="4">
        <v>104.243</v>
      </c>
      <c r="W13" s="5"/>
    </row>
    <row r="14">
      <c r="A14" s="2" t="s">
        <v>16</v>
      </c>
      <c r="B14" s="2">
        <v>86.208</v>
      </c>
      <c r="C14" s="2">
        <v>88.92</v>
      </c>
      <c r="D14" s="2">
        <v>90.324</v>
      </c>
      <c r="E14" s="2">
        <v>93.41</v>
      </c>
      <c r="F14" s="2">
        <v>97.142</v>
      </c>
      <c r="G14" s="2">
        <v>99.718</v>
      </c>
      <c r="H14" s="2">
        <v>98.583</v>
      </c>
      <c r="I14" s="2">
        <v>96.48</v>
      </c>
      <c r="J14" s="2">
        <v>95.652</v>
      </c>
      <c r="K14" s="2">
        <v>94.79</v>
      </c>
      <c r="L14" s="2">
        <v>93.411</v>
      </c>
      <c r="M14" s="2">
        <v>93.309</v>
      </c>
      <c r="N14" s="2">
        <v>93.972</v>
      </c>
      <c r="O14" s="2">
        <v>95.512</v>
      </c>
      <c r="P14" s="2">
        <v>99.134</v>
      </c>
      <c r="Q14" s="2">
        <v>102.128</v>
      </c>
      <c r="R14" s="2">
        <v>104.912</v>
      </c>
      <c r="S14" s="2">
        <v>106.603</v>
      </c>
      <c r="T14" s="2">
        <v>107.806</v>
      </c>
      <c r="U14" s="2">
        <v>108.979</v>
      </c>
      <c r="V14" s="4">
        <v>109.17</v>
      </c>
      <c r="W14" s="5"/>
    </row>
    <row r="15">
      <c r="A15" s="2" t="s">
        <v>17</v>
      </c>
      <c r="B15" s="2">
        <v>80.392</v>
      </c>
      <c r="C15" s="2">
        <v>81.844</v>
      </c>
      <c r="D15" s="2">
        <v>88.762</v>
      </c>
      <c r="E15" s="2">
        <v>95.345</v>
      </c>
      <c r="F15" s="2">
        <v>98.549</v>
      </c>
      <c r="G15" s="2">
        <v>96.165</v>
      </c>
      <c r="H15" s="2">
        <v>98.262</v>
      </c>
      <c r="I15" s="2">
        <v>98.634</v>
      </c>
      <c r="J15" s="2">
        <v>99.324</v>
      </c>
      <c r="K15" s="2">
        <v>98.231</v>
      </c>
      <c r="L15" s="2">
        <v>97.194</v>
      </c>
      <c r="M15" s="2">
        <v>96.648</v>
      </c>
      <c r="N15" s="2">
        <v>96.64</v>
      </c>
      <c r="O15" s="2">
        <v>96.121</v>
      </c>
      <c r="P15" s="2">
        <v>95.611</v>
      </c>
      <c r="Q15" s="2">
        <v>95.159</v>
      </c>
      <c r="R15" s="2">
        <v>95.014</v>
      </c>
      <c r="S15" s="2">
        <v>94.986</v>
      </c>
      <c r="T15" s="2">
        <v>95.064</v>
      </c>
      <c r="U15" s="2">
        <v>95.061</v>
      </c>
      <c r="V15" s="4">
        <v>95.069</v>
      </c>
      <c r="W15" s="5"/>
    </row>
    <row r="16">
      <c r="A16" s="2" t="s">
        <v>18</v>
      </c>
      <c r="B16" s="2">
        <v>131.486</v>
      </c>
      <c r="C16" s="2">
        <v>131.685</v>
      </c>
      <c r="D16" s="2">
        <v>132.537</v>
      </c>
      <c r="E16" s="2">
        <v>100.366</v>
      </c>
      <c r="F16" s="2">
        <v>128.947</v>
      </c>
      <c r="G16" s="2">
        <v>137.569</v>
      </c>
      <c r="H16" s="2">
        <v>170.514</v>
      </c>
      <c r="I16" s="2">
        <v>168.258</v>
      </c>
      <c r="J16" s="2">
        <v>162.126</v>
      </c>
      <c r="K16" s="2">
        <v>164.292</v>
      </c>
      <c r="L16" s="2">
        <v>152.061</v>
      </c>
      <c r="M16" s="2">
        <v>150.743</v>
      </c>
      <c r="N16" s="2">
        <v>145.847</v>
      </c>
      <c r="O16" s="2">
        <v>138.784</v>
      </c>
      <c r="P16" s="2">
        <v>132.155</v>
      </c>
      <c r="Q16" s="2">
        <v>126.566</v>
      </c>
      <c r="R16" s="2">
        <v>124.38</v>
      </c>
      <c r="S16" s="2">
        <v>123.309</v>
      </c>
      <c r="T16" s="2">
        <v>122.229</v>
      </c>
      <c r="U16" s="2">
        <v>122.113</v>
      </c>
      <c r="V16" s="4">
        <v>122.449</v>
      </c>
      <c r="W16" s="5"/>
    </row>
    <row r="17">
      <c r="A17" s="2" t="s">
        <v>19</v>
      </c>
      <c r="B17" s="2">
        <v>122.506</v>
      </c>
      <c r="C17" s="2">
        <v>120.591</v>
      </c>
      <c r="D17" s="2">
        <v>115.822</v>
      </c>
      <c r="E17" s="2">
        <v>113.027</v>
      </c>
      <c r="F17" s="2">
        <v>110.985</v>
      </c>
      <c r="G17" s="2">
        <v>108.94</v>
      </c>
      <c r="H17" s="2">
        <v>106.707</v>
      </c>
      <c r="I17" s="2">
        <v>105.03</v>
      </c>
      <c r="J17" s="2">
        <v>103.463</v>
      </c>
      <c r="K17" s="2">
        <v>103.033</v>
      </c>
      <c r="L17" s="2">
        <v>102.432</v>
      </c>
      <c r="M17" s="2">
        <v>102.377</v>
      </c>
      <c r="N17" s="2">
        <v>102.453</v>
      </c>
      <c r="O17" s="2">
        <v>102.632</v>
      </c>
      <c r="P17" s="2">
        <v>102.873</v>
      </c>
      <c r="Q17" s="2">
        <v>103.149</v>
      </c>
      <c r="R17" s="2">
        <v>103.336</v>
      </c>
      <c r="S17" s="2">
        <v>103.433</v>
      </c>
      <c r="T17" s="2">
        <v>103.46</v>
      </c>
      <c r="U17" s="2">
        <v>103.472</v>
      </c>
      <c r="V17" s="4">
        <v>103.506</v>
      </c>
      <c r="W17" s="5"/>
    </row>
    <row r="18">
      <c r="A18" s="2" t="s">
        <v>20</v>
      </c>
      <c r="B18" s="2">
        <v>89.474</v>
      </c>
      <c r="C18" s="2">
        <v>87.391</v>
      </c>
      <c r="D18" s="2">
        <v>79.417</v>
      </c>
      <c r="E18" s="2">
        <v>83.808</v>
      </c>
      <c r="F18" s="2">
        <v>88.886</v>
      </c>
      <c r="G18" s="2">
        <v>90.177</v>
      </c>
      <c r="H18" s="2">
        <v>94.334</v>
      </c>
      <c r="I18" s="2">
        <v>96.634</v>
      </c>
      <c r="J18" s="2">
        <v>98.264</v>
      </c>
      <c r="K18" s="2">
        <v>99.424</v>
      </c>
      <c r="L18" s="2">
        <v>99.773</v>
      </c>
      <c r="M18" s="2">
        <v>100.522</v>
      </c>
      <c r="N18" s="2">
        <v>101.488</v>
      </c>
      <c r="O18" s="2">
        <v>102.026</v>
      </c>
      <c r="P18" s="2">
        <v>102.452</v>
      </c>
      <c r="Q18" s="2">
        <v>102.848</v>
      </c>
      <c r="R18" s="2">
        <v>102.976</v>
      </c>
      <c r="S18" s="2">
        <v>103.079</v>
      </c>
      <c r="T18" s="2">
        <v>103.244</v>
      </c>
      <c r="U18" s="2">
        <v>103.414</v>
      </c>
      <c r="V18" s="4">
        <v>103.507</v>
      </c>
      <c r="W18" s="5"/>
    </row>
    <row r="19">
      <c r="A19" s="2" t="s">
        <v>21</v>
      </c>
      <c r="B19" s="2">
        <v>76.531</v>
      </c>
      <c r="C19" s="2">
        <v>79.166</v>
      </c>
      <c r="D19" s="2">
        <v>81.428</v>
      </c>
      <c r="E19" s="2">
        <v>86.22</v>
      </c>
      <c r="F19" s="2">
        <v>90.186</v>
      </c>
      <c r="G19" s="2">
        <v>94.973</v>
      </c>
      <c r="H19" s="2">
        <v>97.885</v>
      </c>
      <c r="I19" s="2">
        <v>98.26</v>
      </c>
      <c r="J19" s="2">
        <v>98.771</v>
      </c>
      <c r="K19" s="2">
        <v>98.518</v>
      </c>
      <c r="L19" s="2">
        <v>98.113</v>
      </c>
      <c r="M19" s="2">
        <v>98.019</v>
      </c>
      <c r="N19" s="2">
        <v>98.184</v>
      </c>
      <c r="O19" s="2">
        <v>98.686</v>
      </c>
      <c r="P19" s="2">
        <v>99.785</v>
      </c>
      <c r="Q19" s="2">
        <v>100.919</v>
      </c>
      <c r="R19" s="2">
        <v>101.851</v>
      </c>
      <c r="S19" s="2">
        <v>102.931</v>
      </c>
      <c r="T19" s="2">
        <v>103.835</v>
      </c>
      <c r="U19" s="2">
        <v>104.334</v>
      </c>
      <c r="V19" s="4">
        <v>104.662</v>
      </c>
      <c r="W19" s="5"/>
    </row>
    <row r="20">
      <c r="A20" s="2" t="s">
        <v>22</v>
      </c>
      <c r="B20" s="2">
        <v>101.504</v>
      </c>
      <c r="C20" s="2">
        <v>101.338</v>
      </c>
      <c r="D20" s="2">
        <v>101.243</v>
      </c>
      <c r="E20" s="2">
        <v>102.168</v>
      </c>
      <c r="F20" s="2">
        <v>102.147</v>
      </c>
      <c r="G20" s="2">
        <v>102.324</v>
      </c>
      <c r="H20" s="2">
        <v>103.117</v>
      </c>
      <c r="I20" s="2">
        <v>103.134</v>
      </c>
      <c r="J20" s="2">
        <v>103.668</v>
      </c>
      <c r="K20" s="2">
        <v>103.442</v>
      </c>
      <c r="L20" s="2">
        <v>102.932</v>
      </c>
      <c r="M20" s="2">
        <v>102.246</v>
      </c>
      <c r="N20" s="2">
        <v>101.983</v>
      </c>
      <c r="O20" s="2">
        <v>101.788</v>
      </c>
      <c r="P20" s="2">
        <v>101.689</v>
      </c>
      <c r="Q20" s="2">
        <v>101.77</v>
      </c>
      <c r="R20" s="2">
        <v>102.019</v>
      </c>
      <c r="S20" s="2">
        <v>102.3</v>
      </c>
      <c r="T20" s="2">
        <v>102.458</v>
      </c>
      <c r="U20" s="2">
        <v>102.568</v>
      </c>
      <c r="V20" s="4">
        <v>102.695</v>
      </c>
      <c r="W20" s="5"/>
    </row>
    <row r="21">
      <c r="A21" s="2" t="s">
        <v>23</v>
      </c>
      <c r="B21" s="2">
        <v>95.263</v>
      </c>
      <c r="C21" s="2">
        <v>94.41</v>
      </c>
      <c r="D21" s="2">
        <v>94.238</v>
      </c>
      <c r="E21" s="2">
        <v>96.218</v>
      </c>
      <c r="F21" s="2">
        <v>98.106</v>
      </c>
      <c r="G21" s="2">
        <v>99.727</v>
      </c>
      <c r="H21" s="2">
        <v>103.208</v>
      </c>
      <c r="I21" s="2">
        <v>102.928</v>
      </c>
      <c r="J21" s="2">
        <v>102.531</v>
      </c>
      <c r="K21" s="2">
        <v>102.156</v>
      </c>
      <c r="L21" s="2">
        <v>102.194</v>
      </c>
      <c r="M21" s="2">
        <v>102.487</v>
      </c>
      <c r="N21" s="2">
        <v>102.349</v>
      </c>
      <c r="O21" s="2">
        <v>102.62</v>
      </c>
      <c r="P21" s="2">
        <v>102.618</v>
      </c>
      <c r="Q21" s="2">
        <v>102.482</v>
      </c>
      <c r="R21" s="2">
        <v>102.435</v>
      </c>
      <c r="S21" s="2">
        <v>102.291</v>
      </c>
      <c r="T21" s="2">
        <v>102.257</v>
      </c>
      <c r="U21" s="2">
        <v>102.316</v>
      </c>
      <c r="V21" s="4">
        <v>102.381</v>
      </c>
      <c r="W21" s="5"/>
    </row>
    <row r="22">
      <c r="A22" s="2" t="s">
        <v>24</v>
      </c>
      <c r="B22" s="2">
        <v>89.979</v>
      </c>
      <c r="C22" s="2">
        <v>87.866</v>
      </c>
      <c r="D22" s="2">
        <v>86.146</v>
      </c>
      <c r="E22" s="2">
        <v>84.66</v>
      </c>
      <c r="F22" s="2">
        <v>86.661</v>
      </c>
      <c r="G22" s="2">
        <v>88.895</v>
      </c>
      <c r="H22" s="2">
        <v>91.501</v>
      </c>
      <c r="I22" s="2">
        <v>94.32</v>
      </c>
      <c r="J22" s="2">
        <v>96.73</v>
      </c>
      <c r="K22" s="2">
        <v>101.212</v>
      </c>
      <c r="L22" s="2">
        <v>102.149</v>
      </c>
      <c r="M22" s="2">
        <v>103.998</v>
      </c>
      <c r="N22" s="2">
        <v>104.607</v>
      </c>
      <c r="O22" s="2">
        <v>104.253</v>
      </c>
      <c r="P22" s="2">
        <v>103.876</v>
      </c>
      <c r="Q22" s="2">
        <v>103.563</v>
      </c>
      <c r="R22" s="2">
        <v>103.337</v>
      </c>
      <c r="S22" s="2">
        <v>103.199</v>
      </c>
      <c r="T22" s="2">
        <v>103.145</v>
      </c>
      <c r="U22" s="2">
        <v>103.135</v>
      </c>
      <c r="V22" s="4">
        <v>103.129</v>
      </c>
      <c r="W22" s="5"/>
    </row>
    <row r="23">
      <c r="A23" s="2" t="s">
        <v>25</v>
      </c>
      <c r="B23" s="2">
        <v>106.226</v>
      </c>
      <c r="C23" s="2">
        <v>105.478</v>
      </c>
      <c r="D23" s="2">
        <v>105.154</v>
      </c>
      <c r="E23" s="2">
        <v>104.836</v>
      </c>
      <c r="F23" s="2">
        <v>104.111</v>
      </c>
      <c r="G23" s="2">
        <v>109.863</v>
      </c>
      <c r="H23" s="2">
        <v>112.389</v>
      </c>
      <c r="I23" s="2">
        <v>110.166</v>
      </c>
      <c r="J23" s="2">
        <v>107.986</v>
      </c>
      <c r="K23" s="2">
        <v>104.329</v>
      </c>
      <c r="L23" s="2">
        <v>102.402</v>
      </c>
      <c r="M23" s="2">
        <v>117.553</v>
      </c>
      <c r="N23" s="2">
        <v>116.603</v>
      </c>
      <c r="O23" s="2">
        <v>116.441</v>
      </c>
      <c r="P23" s="2">
        <v>112.793</v>
      </c>
      <c r="Q23" s="2">
        <v>110.269</v>
      </c>
      <c r="R23" s="2">
        <v>106.502</v>
      </c>
      <c r="S23" s="2">
        <v>101.936</v>
      </c>
      <c r="T23" s="2">
        <v>101.038</v>
      </c>
      <c r="U23" s="2">
        <v>100.752</v>
      </c>
      <c r="V23" s="4">
        <v>100.868</v>
      </c>
      <c r="W23" s="5"/>
    </row>
    <row r="24">
      <c r="A24" s="2" t="s">
        <v>26</v>
      </c>
      <c r="B24" s="2">
        <v>99.735</v>
      </c>
      <c r="C24" s="2">
        <v>98.861</v>
      </c>
      <c r="D24" s="2">
        <v>98.266</v>
      </c>
      <c r="E24" s="2">
        <v>97.678</v>
      </c>
      <c r="F24" s="2">
        <v>96.934</v>
      </c>
      <c r="G24" s="2">
        <v>96.304</v>
      </c>
      <c r="H24" s="2">
        <v>96.27</v>
      </c>
      <c r="I24" s="2">
        <v>96.529</v>
      </c>
      <c r="J24" s="2">
        <v>97.01</v>
      </c>
      <c r="K24" s="2">
        <v>97.619</v>
      </c>
      <c r="L24" s="2">
        <v>98.366</v>
      </c>
      <c r="M24" s="2">
        <v>99.234</v>
      </c>
      <c r="N24" s="2">
        <v>100.059</v>
      </c>
      <c r="O24" s="2">
        <v>100.75</v>
      </c>
      <c r="P24" s="2">
        <v>101.317</v>
      </c>
      <c r="Q24" s="2">
        <v>101.812</v>
      </c>
      <c r="R24" s="2">
        <v>102.195</v>
      </c>
      <c r="S24" s="2">
        <v>102.471</v>
      </c>
      <c r="T24" s="2">
        <v>102.688</v>
      </c>
      <c r="U24" s="2">
        <v>102.881</v>
      </c>
      <c r="V24" s="4">
        <v>103.063</v>
      </c>
      <c r="W24" s="5"/>
    </row>
    <row r="25">
      <c r="A25" s="2" t="s">
        <v>27</v>
      </c>
      <c r="B25" s="2">
        <v>91.387</v>
      </c>
      <c r="C25" s="2">
        <v>91.512</v>
      </c>
      <c r="D25" s="2">
        <v>91.504</v>
      </c>
      <c r="E25" s="2">
        <v>94.35</v>
      </c>
      <c r="F25" s="2">
        <v>96.311</v>
      </c>
      <c r="G25" s="2">
        <v>99.27</v>
      </c>
      <c r="H25" s="2">
        <v>100.138</v>
      </c>
      <c r="I25" s="2">
        <v>100.656</v>
      </c>
      <c r="J25" s="2">
        <v>102.22</v>
      </c>
      <c r="K25" s="2">
        <v>96.646</v>
      </c>
      <c r="L25" s="2">
        <v>94.003</v>
      </c>
      <c r="M25" s="2">
        <v>94.016</v>
      </c>
      <c r="N25" s="2">
        <v>95.073</v>
      </c>
      <c r="O25" s="2">
        <v>96.864</v>
      </c>
      <c r="P25" s="2">
        <v>99.671</v>
      </c>
      <c r="Q25" s="2">
        <v>102.612</v>
      </c>
      <c r="R25" s="2">
        <v>104.285</v>
      </c>
      <c r="S25" s="2">
        <v>105.308</v>
      </c>
      <c r="T25" s="2">
        <v>106.301</v>
      </c>
      <c r="U25" s="2">
        <v>106.322</v>
      </c>
      <c r="V25" s="4">
        <v>106.396</v>
      </c>
      <c r="W25" s="5"/>
    </row>
    <row r="26">
      <c r="A26" s="2" t="s">
        <v>28</v>
      </c>
      <c r="B26" s="2">
        <v>96.481</v>
      </c>
      <c r="C26" s="2">
        <v>96.208</v>
      </c>
      <c r="D26" s="2">
        <v>90.561</v>
      </c>
      <c r="E26" s="2">
        <v>87.89</v>
      </c>
      <c r="F26" s="2">
        <v>89.447</v>
      </c>
      <c r="G26" s="2">
        <v>92.212</v>
      </c>
      <c r="H26" s="2">
        <v>95.406</v>
      </c>
      <c r="I26" s="2">
        <v>96.294</v>
      </c>
      <c r="J26" s="2">
        <v>97.857</v>
      </c>
      <c r="K26" s="2">
        <v>98.935</v>
      </c>
      <c r="L26" s="2">
        <v>99.809</v>
      </c>
      <c r="M26" s="2">
        <v>101.98</v>
      </c>
      <c r="N26" s="2">
        <v>104.647</v>
      </c>
      <c r="O26" s="2">
        <v>107.159</v>
      </c>
      <c r="P26" s="2">
        <v>108.337</v>
      </c>
      <c r="Q26" s="2">
        <v>107.877</v>
      </c>
      <c r="R26" s="2">
        <v>106.457</v>
      </c>
      <c r="S26" s="2">
        <v>105.138</v>
      </c>
      <c r="T26" s="2">
        <v>104.351</v>
      </c>
      <c r="U26" s="2">
        <v>104.034</v>
      </c>
      <c r="V26" s="4">
        <v>103.964</v>
      </c>
      <c r="W26" s="5"/>
    </row>
    <row r="27">
      <c r="A27" s="2" t="s">
        <v>29</v>
      </c>
      <c r="B27" s="2">
        <v>99.304</v>
      </c>
      <c r="C27" s="2">
        <v>100.181</v>
      </c>
      <c r="D27" s="2">
        <v>100.117</v>
      </c>
      <c r="E27" s="2">
        <v>100.024</v>
      </c>
      <c r="F27" s="2">
        <v>99.93</v>
      </c>
      <c r="G27" s="2">
        <v>99.817</v>
      </c>
      <c r="H27" s="2">
        <v>99.805</v>
      </c>
      <c r="I27" s="2">
        <v>99.238</v>
      </c>
      <c r="J27" s="2">
        <v>98.545</v>
      </c>
      <c r="K27" s="2">
        <v>98.039</v>
      </c>
      <c r="L27" s="2">
        <v>98.024</v>
      </c>
      <c r="M27" s="2">
        <v>98.094</v>
      </c>
      <c r="N27" s="2">
        <v>98.345</v>
      </c>
      <c r="O27" s="2">
        <v>98.823</v>
      </c>
      <c r="P27" s="2">
        <v>99.419</v>
      </c>
      <c r="Q27" s="2">
        <v>100.047</v>
      </c>
      <c r="R27" s="2">
        <v>100.632</v>
      </c>
      <c r="S27" s="2">
        <v>101.031</v>
      </c>
      <c r="T27" s="2">
        <v>101.393</v>
      </c>
      <c r="U27" s="2">
        <v>101.69</v>
      </c>
      <c r="V27" s="4">
        <v>101.986</v>
      </c>
      <c r="W27" s="5"/>
    </row>
    <row r="28">
      <c r="A28" s="2" t="s">
        <v>30</v>
      </c>
      <c r="B28" s="2">
        <v>107.303</v>
      </c>
      <c r="C28" s="2">
        <v>109.155</v>
      </c>
      <c r="D28" s="2">
        <v>109.249</v>
      </c>
      <c r="E28" s="2">
        <v>109.756</v>
      </c>
      <c r="F28" s="2">
        <v>108.127</v>
      </c>
      <c r="G28" s="2">
        <v>108.086</v>
      </c>
      <c r="H28" s="2">
        <v>118.849</v>
      </c>
      <c r="I28" s="2">
        <v>115.751</v>
      </c>
      <c r="J28" s="2">
        <v>116.265</v>
      </c>
      <c r="K28" s="2">
        <v>110.592</v>
      </c>
      <c r="L28" s="2">
        <v>105.725</v>
      </c>
      <c r="M28" s="2">
        <v>102.439</v>
      </c>
      <c r="N28" s="2">
        <v>99.708</v>
      </c>
      <c r="O28" s="2">
        <v>98.433</v>
      </c>
      <c r="P28" s="2">
        <v>98.753</v>
      </c>
      <c r="Q28" s="2">
        <v>99.078</v>
      </c>
      <c r="R28" s="2">
        <v>99.587</v>
      </c>
      <c r="S28" s="2">
        <v>100.117</v>
      </c>
      <c r="T28" s="2">
        <v>100.091</v>
      </c>
      <c r="U28" s="2">
        <v>100.212</v>
      </c>
      <c r="V28" s="4">
        <v>100.311</v>
      </c>
      <c r="W28" s="5"/>
    </row>
    <row r="29">
      <c r="A29" s="2" t="s">
        <v>31</v>
      </c>
      <c r="B29" s="2">
        <v>102.51</v>
      </c>
      <c r="C29" s="2">
        <v>101.371</v>
      </c>
      <c r="D29" s="2">
        <v>101.195</v>
      </c>
      <c r="E29" s="2">
        <v>101.177</v>
      </c>
      <c r="F29" s="2">
        <v>101.557</v>
      </c>
      <c r="G29" s="2">
        <v>101.438</v>
      </c>
      <c r="H29" s="2">
        <v>101.788</v>
      </c>
      <c r="I29" s="2">
        <v>101.589</v>
      </c>
      <c r="J29" s="2">
        <v>101.095</v>
      </c>
      <c r="K29" s="2">
        <v>101.079</v>
      </c>
      <c r="L29" s="2">
        <v>102.047</v>
      </c>
      <c r="M29" s="2">
        <v>102.722</v>
      </c>
      <c r="N29" s="2">
        <v>103.311</v>
      </c>
      <c r="O29" s="2">
        <v>103.85</v>
      </c>
      <c r="P29" s="2">
        <v>104.324</v>
      </c>
      <c r="Q29" s="2">
        <v>104.844</v>
      </c>
      <c r="R29" s="2">
        <v>105.214</v>
      </c>
      <c r="S29" s="2">
        <v>105.505</v>
      </c>
      <c r="T29" s="2">
        <v>105.974</v>
      </c>
      <c r="U29" s="2">
        <v>106.244</v>
      </c>
      <c r="V29" s="4">
        <v>106.393</v>
      </c>
      <c r="W29" s="5"/>
    </row>
    <row r="30">
      <c r="A30" s="2" t="s">
        <v>32</v>
      </c>
      <c r="B30" s="2">
        <v>110.342</v>
      </c>
      <c r="C30" s="2">
        <v>106.556</v>
      </c>
      <c r="D30" s="2">
        <v>103.566</v>
      </c>
      <c r="E30" s="2">
        <v>100.464</v>
      </c>
      <c r="F30" s="2">
        <v>97.741</v>
      </c>
      <c r="G30" s="2">
        <v>95.645</v>
      </c>
      <c r="H30" s="2">
        <v>93.812</v>
      </c>
      <c r="I30" s="2">
        <v>93.032</v>
      </c>
      <c r="J30" s="2">
        <v>94.223</v>
      </c>
      <c r="K30" s="2">
        <v>95.482</v>
      </c>
      <c r="L30" s="2">
        <v>96.724</v>
      </c>
      <c r="M30" s="2">
        <v>99.733</v>
      </c>
      <c r="N30" s="2">
        <v>100.485</v>
      </c>
      <c r="O30" s="2">
        <v>100.946</v>
      </c>
      <c r="P30" s="2">
        <v>101.232</v>
      </c>
      <c r="Q30" s="2">
        <v>101.458</v>
      </c>
      <c r="R30" s="2">
        <v>101.542</v>
      </c>
      <c r="S30" s="2">
        <v>101.598</v>
      </c>
      <c r="T30" s="2">
        <v>101.682</v>
      </c>
      <c r="U30" s="2">
        <v>101.801</v>
      </c>
      <c r="V30" s="4">
        <v>101.908</v>
      </c>
      <c r="W30" s="5"/>
    </row>
    <row r="31">
      <c r="A31" s="2" t="s">
        <v>34</v>
      </c>
      <c r="B31" s="2">
        <v>91.072</v>
      </c>
      <c r="C31" s="2">
        <v>90.343</v>
      </c>
      <c r="D31" s="2">
        <v>90.044</v>
      </c>
      <c r="E31" s="2">
        <v>89.841</v>
      </c>
      <c r="F31" s="2">
        <v>90.601</v>
      </c>
      <c r="G31" s="2">
        <v>89.163</v>
      </c>
      <c r="H31" s="2">
        <v>91.334</v>
      </c>
      <c r="I31" s="2">
        <v>93.858</v>
      </c>
      <c r="J31" s="2">
        <v>95.479</v>
      </c>
      <c r="K31" s="2">
        <v>95.006</v>
      </c>
      <c r="L31" s="2">
        <v>94.05</v>
      </c>
      <c r="M31" s="2">
        <v>96.335</v>
      </c>
      <c r="N31" s="2">
        <v>97.501</v>
      </c>
      <c r="O31" s="2">
        <v>97.848</v>
      </c>
      <c r="P31" s="2">
        <v>97.938</v>
      </c>
      <c r="Q31" s="2">
        <v>97.989</v>
      </c>
      <c r="R31" s="2">
        <v>97.974</v>
      </c>
      <c r="S31" s="2">
        <v>97.892</v>
      </c>
      <c r="T31" s="2">
        <v>97.785</v>
      </c>
      <c r="U31" s="2">
        <v>97.697</v>
      </c>
      <c r="V31" s="4">
        <v>97.625</v>
      </c>
      <c r="W31" s="5"/>
    </row>
    <row r="32">
      <c r="A32" s="2" t="s">
        <v>35</v>
      </c>
      <c r="B32" s="2">
        <v>101.253</v>
      </c>
      <c r="C32" s="2">
        <v>101.292</v>
      </c>
      <c r="D32" s="2">
        <v>101.297</v>
      </c>
      <c r="E32" s="2">
        <v>101.268</v>
      </c>
      <c r="F32" s="2">
        <v>101.251</v>
      </c>
      <c r="G32" s="2">
        <v>101.213</v>
      </c>
      <c r="H32" s="2">
        <v>80.015</v>
      </c>
      <c r="I32" s="2">
        <v>84.325</v>
      </c>
      <c r="J32" s="2">
        <v>87.874</v>
      </c>
      <c r="K32" s="2">
        <v>90.551</v>
      </c>
      <c r="L32" s="2">
        <v>93.482</v>
      </c>
      <c r="M32" s="2">
        <v>95.691</v>
      </c>
      <c r="N32" s="2">
        <v>98.031</v>
      </c>
      <c r="O32" s="2">
        <v>100.05</v>
      </c>
      <c r="P32" s="2">
        <v>101.439</v>
      </c>
      <c r="Q32" s="2">
        <v>101.983</v>
      </c>
      <c r="R32" s="2">
        <v>102.325</v>
      </c>
      <c r="S32" s="2">
        <v>102.569</v>
      </c>
      <c r="T32" s="2">
        <v>102.689</v>
      </c>
      <c r="U32" s="2">
        <v>102.788</v>
      </c>
      <c r="V32" s="4">
        <v>102.845</v>
      </c>
      <c r="W32" s="5"/>
    </row>
    <row r="33">
      <c r="A33" s="2" t="s">
        <v>36</v>
      </c>
      <c r="B33" s="2">
        <v>96.751</v>
      </c>
      <c r="C33" s="2">
        <v>96.887</v>
      </c>
      <c r="D33" s="2">
        <v>97.013</v>
      </c>
      <c r="E33" s="2">
        <v>97.164</v>
      </c>
      <c r="F33" s="2">
        <v>97.501</v>
      </c>
      <c r="G33" s="2">
        <v>97.863</v>
      </c>
      <c r="H33" s="2">
        <v>98.248</v>
      </c>
      <c r="I33" s="2">
        <v>98.599</v>
      </c>
      <c r="J33" s="2">
        <v>98.935</v>
      </c>
      <c r="K33" s="2">
        <v>99.189</v>
      </c>
      <c r="L33" s="2">
        <v>99.667</v>
      </c>
      <c r="M33" s="2">
        <v>100.548</v>
      </c>
      <c r="N33" s="2">
        <v>101.5</v>
      </c>
      <c r="O33" s="2">
        <v>102.073</v>
      </c>
      <c r="P33" s="2">
        <v>102.084</v>
      </c>
      <c r="Q33" s="2">
        <v>101.726</v>
      </c>
      <c r="R33" s="2">
        <v>101.385</v>
      </c>
      <c r="S33" s="2">
        <v>101.151</v>
      </c>
      <c r="T33" s="2">
        <v>100.95</v>
      </c>
      <c r="U33" s="2">
        <v>100.774</v>
      </c>
      <c r="V33" s="4">
        <v>100.585</v>
      </c>
      <c r="W33" s="5"/>
    </row>
    <row r="34">
      <c r="A34" s="2" t="s">
        <v>37</v>
      </c>
      <c r="B34" s="2">
        <v>101.111</v>
      </c>
      <c r="C34" s="2">
        <v>101.619</v>
      </c>
      <c r="D34" s="2">
        <v>102.565</v>
      </c>
      <c r="E34" s="2">
        <v>100.61</v>
      </c>
      <c r="F34" s="2">
        <v>102.969</v>
      </c>
      <c r="G34" s="2">
        <v>103.12</v>
      </c>
      <c r="H34" s="2">
        <v>102.745</v>
      </c>
      <c r="I34" s="2">
        <v>102.603</v>
      </c>
      <c r="J34" s="2">
        <v>102.184</v>
      </c>
      <c r="K34" s="2">
        <v>101.709</v>
      </c>
      <c r="L34" s="2">
        <v>101.995</v>
      </c>
      <c r="M34" s="2">
        <v>102.176</v>
      </c>
      <c r="N34" s="2">
        <v>102.3</v>
      </c>
      <c r="O34" s="2">
        <v>103.393</v>
      </c>
      <c r="P34" s="2">
        <v>104.303</v>
      </c>
      <c r="Q34" s="2">
        <v>105.173</v>
      </c>
      <c r="R34" s="2">
        <v>105.596</v>
      </c>
      <c r="S34" s="2">
        <v>105.905</v>
      </c>
      <c r="T34" s="2">
        <v>106.105</v>
      </c>
      <c r="U34" s="2">
        <v>106.161</v>
      </c>
      <c r="V34" s="4">
        <v>106.158</v>
      </c>
      <c r="W34" s="5"/>
    </row>
    <row r="35">
      <c r="A35" s="2" t="s">
        <v>39</v>
      </c>
      <c r="B35" s="2">
        <v>85.415</v>
      </c>
      <c r="C35" s="2">
        <v>84.374</v>
      </c>
      <c r="D35" s="2">
        <v>82.924</v>
      </c>
      <c r="E35" s="2">
        <v>85.348</v>
      </c>
      <c r="F35" s="2">
        <v>87.367</v>
      </c>
      <c r="G35" s="2">
        <v>80.893</v>
      </c>
      <c r="H35" s="2">
        <v>74.931</v>
      </c>
      <c r="I35" s="2">
        <v>79.361</v>
      </c>
      <c r="J35" s="2">
        <v>83.725</v>
      </c>
      <c r="K35" s="2">
        <v>86.279</v>
      </c>
      <c r="L35" s="2">
        <v>88.984</v>
      </c>
      <c r="M35" s="2">
        <v>92.258</v>
      </c>
      <c r="N35" s="2">
        <v>94.757</v>
      </c>
      <c r="O35" s="2">
        <v>95.032</v>
      </c>
      <c r="P35" s="2">
        <v>95.342</v>
      </c>
      <c r="Q35" s="2">
        <v>95.723</v>
      </c>
      <c r="R35" s="2">
        <v>96.697</v>
      </c>
      <c r="S35" s="2">
        <v>97.019</v>
      </c>
      <c r="T35" s="2">
        <v>97.367</v>
      </c>
      <c r="U35" s="2">
        <v>97.699</v>
      </c>
      <c r="V35" s="4">
        <v>97.98</v>
      </c>
      <c r="W35" s="5"/>
    </row>
    <row r="36">
      <c r="A36" s="2" t="s">
        <v>40</v>
      </c>
      <c r="B36" s="2">
        <v>99.282</v>
      </c>
      <c r="C36" s="2">
        <v>98.284</v>
      </c>
      <c r="D36" s="2">
        <v>97.138</v>
      </c>
      <c r="E36" s="2">
        <v>97.006</v>
      </c>
      <c r="F36" s="2">
        <v>97.715</v>
      </c>
      <c r="G36" s="2">
        <v>97.96</v>
      </c>
      <c r="H36" s="2">
        <v>98.369</v>
      </c>
      <c r="I36" s="2">
        <v>97.935</v>
      </c>
      <c r="J36" s="2">
        <v>97.932</v>
      </c>
      <c r="K36" s="2">
        <v>97.772</v>
      </c>
      <c r="L36" s="2">
        <v>97.927</v>
      </c>
      <c r="M36" s="2">
        <v>98.258</v>
      </c>
      <c r="N36" s="2">
        <v>98.904</v>
      </c>
      <c r="O36" s="2">
        <v>99.618</v>
      </c>
      <c r="P36" s="2">
        <v>100.316</v>
      </c>
      <c r="Q36" s="2">
        <v>100.914</v>
      </c>
      <c r="R36" s="2">
        <v>101.336</v>
      </c>
      <c r="S36" s="2">
        <v>101.566</v>
      </c>
      <c r="T36" s="2">
        <v>101.695</v>
      </c>
      <c r="U36" s="2">
        <v>101.845</v>
      </c>
      <c r="V36" s="4">
        <v>102.039</v>
      </c>
      <c r="W36" s="5"/>
    </row>
    <row r="37">
      <c r="A37" s="2" t="s">
        <v>41</v>
      </c>
      <c r="B37" s="2">
        <v>98.516</v>
      </c>
      <c r="C37" s="2">
        <v>98.124</v>
      </c>
      <c r="D37" s="2">
        <v>97.842</v>
      </c>
      <c r="E37" s="2">
        <v>97.595</v>
      </c>
      <c r="F37" s="2">
        <v>97.129</v>
      </c>
      <c r="G37" s="2">
        <v>96.924</v>
      </c>
      <c r="H37" s="2">
        <v>96.851</v>
      </c>
      <c r="I37" s="2">
        <v>96.804</v>
      </c>
      <c r="J37" s="2">
        <v>96.581</v>
      </c>
      <c r="K37" s="2">
        <v>96.36</v>
      </c>
      <c r="L37" s="2">
        <v>96.295</v>
      </c>
      <c r="M37" s="2">
        <v>96.895</v>
      </c>
      <c r="N37" s="2">
        <v>97.962</v>
      </c>
      <c r="O37" s="2">
        <v>98.82</v>
      </c>
      <c r="P37" s="2">
        <v>99.178</v>
      </c>
      <c r="Q37" s="2">
        <v>99.169</v>
      </c>
      <c r="R37" s="2">
        <v>99.05</v>
      </c>
      <c r="S37" s="2">
        <v>98.92</v>
      </c>
      <c r="T37" s="2">
        <v>98.83</v>
      </c>
      <c r="U37" s="2">
        <v>98.783</v>
      </c>
      <c r="V37" s="4">
        <v>98.744</v>
      </c>
      <c r="W37" s="5"/>
    </row>
    <row r="38">
      <c r="A38" s="2" t="s">
        <v>42</v>
      </c>
      <c r="B38" s="2">
        <v>96.429</v>
      </c>
      <c r="C38" s="2">
        <v>97.18</v>
      </c>
      <c r="D38" s="2">
        <v>98.168</v>
      </c>
      <c r="E38" s="2">
        <v>99.294</v>
      </c>
      <c r="F38" s="2">
        <v>99.733</v>
      </c>
      <c r="G38" s="2">
        <v>99.842</v>
      </c>
      <c r="H38" s="2">
        <v>99.727</v>
      </c>
      <c r="I38" s="2">
        <v>98.893</v>
      </c>
      <c r="J38" s="2">
        <v>98.167</v>
      </c>
      <c r="K38" s="2">
        <v>97.286</v>
      </c>
      <c r="L38" s="2">
        <v>96.605</v>
      </c>
      <c r="M38" s="2">
        <v>95.736</v>
      </c>
      <c r="N38" s="2">
        <v>95.569</v>
      </c>
      <c r="O38" s="2">
        <v>96.136</v>
      </c>
      <c r="P38" s="2">
        <v>96.918</v>
      </c>
      <c r="Q38" s="2">
        <v>97.337</v>
      </c>
      <c r="R38" s="2">
        <v>97.85</v>
      </c>
      <c r="S38" s="2">
        <v>98.381</v>
      </c>
      <c r="T38" s="2">
        <v>98.938</v>
      </c>
      <c r="U38" s="2">
        <v>99.351</v>
      </c>
      <c r="V38" s="4">
        <v>99.602</v>
      </c>
      <c r="W38" s="5"/>
    </row>
    <row r="39">
      <c r="A39" s="2" t="s">
        <v>44</v>
      </c>
      <c r="B39" s="2">
        <v>96.634</v>
      </c>
      <c r="C39" s="2">
        <v>97.136</v>
      </c>
      <c r="D39" s="2">
        <v>98.115</v>
      </c>
      <c r="E39" s="2">
        <v>98.746</v>
      </c>
      <c r="F39" s="2">
        <v>98.253</v>
      </c>
      <c r="G39" s="2">
        <v>98.114</v>
      </c>
      <c r="H39" s="2">
        <v>98.043</v>
      </c>
      <c r="I39" s="2">
        <v>98.048</v>
      </c>
      <c r="J39" s="2">
        <v>97.891</v>
      </c>
      <c r="K39" s="2">
        <v>97.832</v>
      </c>
      <c r="L39" s="2">
        <v>98.027</v>
      </c>
      <c r="M39" s="2">
        <v>98.809</v>
      </c>
      <c r="N39" s="2">
        <v>99.647</v>
      </c>
      <c r="O39" s="2">
        <v>100.279</v>
      </c>
      <c r="P39" s="2">
        <v>100.612</v>
      </c>
      <c r="Q39" s="2">
        <v>100.723</v>
      </c>
      <c r="R39" s="2">
        <v>100.721</v>
      </c>
      <c r="S39" s="2">
        <v>100.7</v>
      </c>
      <c r="T39" s="2">
        <v>100.684</v>
      </c>
      <c r="U39" s="2">
        <v>100.696</v>
      </c>
      <c r="V39" s="4">
        <v>100.746</v>
      </c>
      <c r="W39" s="5"/>
    </row>
    <row r="40">
      <c r="A40" s="2" t="s">
        <v>45</v>
      </c>
      <c r="B40" s="2">
        <v>97.649</v>
      </c>
      <c r="C40" s="2">
        <v>98.621</v>
      </c>
      <c r="D40" s="2">
        <v>99.811</v>
      </c>
      <c r="E40" s="2">
        <v>100.976</v>
      </c>
      <c r="F40" s="2">
        <v>101.932</v>
      </c>
      <c r="G40" s="2">
        <v>100.911</v>
      </c>
      <c r="H40" s="2">
        <v>99.224</v>
      </c>
      <c r="I40" s="2">
        <v>99.34</v>
      </c>
      <c r="J40" s="2">
        <v>98.243</v>
      </c>
      <c r="K40" s="2">
        <v>96.989</v>
      </c>
      <c r="L40" s="2">
        <v>97.015</v>
      </c>
      <c r="M40" s="2">
        <v>97.44</v>
      </c>
      <c r="N40" s="2">
        <v>98.207</v>
      </c>
      <c r="O40" s="2">
        <v>99.476</v>
      </c>
      <c r="P40" s="2">
        <v>101.083</v>
      </c>
      <c r="Q40" s="2">
        <v>102.659</v>
      </c>
      <c r="R40" s="2">
        <v>104.105</v>
      </c>
      <c r="S40" s="2">
        <v>104.16</v>
      </c>
      <c r="T40" s="2">
        <v>104.537</v>
      </c>
      <c r="U40" s="2">
        <v>104.104</v>
      </c>
      <c r="V40" s="4">
        <v>104.164</v>
      </c>
      <c r="W40" s="5"/>
    </row>
    <row r="41">
      <c r="A41" s="2" t="s">
        <v>47</v>
      </c>
      <c r="B41" s="2">
        <v>97.837</v>
      </c>
      <c r="C41" s="2">
        <v>97.844</v>
      </c>
      <c r="D41" s="2">
        <v>97.945</v>
      </c>
      <c r="E41" s="2">
        <v>98.16</v>
      </c>
      <c r="F41" s="2">
        <v>98.381</v>
      </c>
      <c r="G41" s="2">
        <v>98.605</v>
      </c>
      <c r="H41" s="2">
        <v>99.189</v>
      </c>
      <c r="I41" s="2">
        <v>99.69</v>
      </c>
      <c r="J41" s="2">
        <v>100.038</v>
      </c>
      <c r="K41" s="2">
        <v>100.322</v>
      </c>
      <c r="L41" s="2">
        <v>100.549</v>
      </c>
      <c r="M41" s="2">
        <v>100.811</v>
      </c>
      <c r="N41" s="2">
        <v>101.1</v>
      </c>
      <c r="O41" s="2">
        <v>101.404</v>
      </c>
      <c r="P41" s="2">
        <v>101.672</v>
      </c>
      <c r="Q41" s="2">
        <v>101.919</v>
      </c>
      <c r="R41" s="2">
        <v>102.072</v>
      </c>
      <c r="S41" s="2">
        <v>102.187</v>
      </c>
      <c r="T41" s="2">
        <v>102.318</v>
      </c>
      <c r="U41" s="2">
        <v>102.448</v>
      </c>
      <c r="V41" s="4">
        <v>102.541</v>
      </c>
      <c r="W41" s="5"/>
    </row>
    <row r="42">
      <c r="A42" s="2" t="s">
        <v>49</v>
      </c>
      <c r="B42" s="2">
        <v>110.262</v>
      </c>
      <c r="C42" s="2">
        <v>110.97</v>
      </c>
      <c r="D42" s="2">
        <v>111.355</v>
      </c>
      <c r="E42" s="2">
        <v>111.756</v>
      </c>
      <c r="F42" s="2">
        <v>110.602</v>
      </c>
      <c r="G42" s="2">
        <v>110.055</v>
      </c>
      <c r="H42" s="2">
        <v>109.457</v>
      </c>
      <c r="I42" s="2">
        <v>108.504</v>
      </c>
      <c r="J42" s="2">
        <v>107.525</v>
      </c>
      <c r="K42" s="2">
        <v>106.786</v>
      </c>
      <c r="L42" s="2">
        <v>106.25</v>
      </c>
      <c r="M42" s="2">
        <v>106.526</v>
      </c>
      <c r="N42" s="2">
        <v>107.269</v>
      </c>
      <c r="O42" s="2">
        <v>108.659</v>
      </c>
      <c r="P42" s="2">
        <v>110.663</v>
      </c>
      <c r="Q42" s="2">
        <v>112.913</v>
      </c>
      <c r="R42" s="2">
        <v>114.735</v>
      </c>
      <c r="S42" s="2">
        <v>116.347</v>
      </c>
      <c r="T42" s="2">
        <v>117.649</v>
      </c>
      <c r="U42" s="2">
        <v>117.712</v>
      </c>
      <c r="V42" s="4">
        <v>117.013</v>
      </c>
      <c r="W42" s="5"/>
    </row>
    <row r="43">
      <c r="A43" s="2" t="s">
        <v>50</v>
      </c>
      <c r="B43" s="2">
        <v>112.697</v>
      </c>
      <c r="C43" s="2">
        <v>113.696</v>
      </c>
      <c r="D43" s="2">
        <v>114.321</v>
      </c>
      <c r="E43" s="2">
        <v>109.523</v>
      </c>
      <c r="F43" s="2">
        <v>110.534</v>
      </c>
      <c r="G43" s="2">
        <v>112.389</v>
      </c>
      <c r="H43" s="2">
        <v>116.374</v>
      </c>
      <c r="I43" s="2">
        <v>111.079</v>
      </c>
      <c r="J43" s="2">
        <v>106.706</v>
      </c>
      <c r="K43" s="2">
        <v>96.758</v>
      </c>
      <c r="L43" s="2">
        <v>89.355</v>
      </c>
      <c r="M43" s="2">
        <v>86.681</v>
      </c>
      <c r="N43" s="2">
        <v>84.86</v>
      </c>
      <c r="O43" s="2">
        <v>87.664</v>
      </c>
      <c r="P43" s="2">
        <v>91.368</v>
      </c>
      <c r="Q43" s="2">
        <v>95.294</v>
      </c>
      <c r="R43" s="2">
        <v>98.438</v>
      </c>
      <c r="S43" s="2">
        <v>99.689</v>
      </c>
      <c r="T43" s="2">
        <v>99.349</v>
      </c>
      <c r="U43" s="2">
        <v>98.392</v>
      </c>
      <c r="V43" s="4">
        <v>97.319</v>
      </c>
      <c r="W43" s="5"/>
    </row>
    <row r="44">
      <c r="A44" s="2" t="s">
        <v>51</v>
      </c>
      <c r="B44" s="2">
        <v>120.6</v>
      </c>
      <c r="C44" s="2">
        <v>107.669</v>
      </c>
      <c r="D44" s="2">
        <v>97.178</v>
      </c>
      <c r="E44" s="2">
        <v>102.855</v>
      </c>
      <c r="F44" s="2">
        <v>105.453</v>
      </c>
      <c r="G44" s="2">
        <v>110.66</v>
      </c>
      <c r="H44" s="2">
        <v>112.953</v>
      </c>
      <c r="I44" s="2">
        <v>103.494</v>
      </c>
      <c r="J44" s="2">
        <v>92.831</v>
      </c>
      <c r="K44" s="2">
        <v>89.508</v>
      </c>
      <c r="L44" s="2">
        <v>85.754</v>
      </c>
      <c r="M44" s="2">
        <v>84.267</v>
      </c>
      <c r="N44" s="2">
        <v>84.038</v>
      </c>
      <c r="O44" s="2">
        <v>85.633</v>
      </c>
      <c r="P44" s="2">
        <v>88.517</v>
      </c>
      <c r="Q44" s="2">
        <v>89.004</v>
      </c>
      <c r="R44" s="2">
        <v>89.596</v>
      </c>
      <c r="S44" s="2">
        <v>90.323</v>
      </c>
      <c r="T44" s="2">
        <v>91.382</v>
      </c>
      <c r="U44" s="2">
        <v>92.467</v>
      </c>
      <c r="V44" s="4">
        <v>92.168</v>
      </c>
      <c r="W44" s="5"/>
    </row>
    <row r="45">
      <c r="A45" s="2" t="s">
        <v>52</v>
      </c>
      <c r="B45" s="2">
        <v>99.938</v>
      </c>
      <c r="C45" s="2">
        <v>99.209</v>
      </c>
      <c r="D45" s="2">
        <v>98.596</v>
      </c>
      <c r="E45" s="2">
        <v>98.154</v>
      </c>
      <c r="F45" s="2">
        <v>97.918</v>
      </c>
      <c r="G45" s="2">
        <v>98.141</v>
      </c>
      <c r="H45" s="2">
        <v>98.452</v>
      </c>
      <c r="I45" s="2">
        <v>98.474</v>
      </c>
      <c r="J45" s="2">
        <v>98.122</v>
      </c>
      <c r="K45" s="2">
        <v>97.174</v>
      </c>
      <c r="L45" s="2">
        <v>96.941</v>
      </c>
      <c r="M45" s="2">
        <v>97.061</v>
      </c>
      <c r="N45" s="2">
        <v>97.362</v>
      </c>
      <c r="O45" s="2">
        <v>97.801</v>
      </c>
      <c r="P45" s="2">
        <v>98.366</v>
      </c>
      <c r="Q45" s="2">
        <v>98.933</v>
      </c>
      <c r="R45" s="2">
        <v>99.484</v>
      </c>
      <c r="S45" s="2">
        <v>99.974</v>
      </c>
      <c r="T45" s="2">
        <v>100.428</v>
      </c>
      <c r="U45" s="2">
        <v>100.819</v>
      </c>
      <c r="V45" s="4">
        <v>101.156</v>
      </c>
      <c r="W45" s="5"/>
    </row>
    <row r="46">
      <c r="A46" s="2" t="s">
        <v>53</v>
      </c>
      <c r="B46" s="2">
        <v>98.557</v>
      </c>
      <c r="C46" s="2">
        <v>99.048</v>
      </c>
      <c r="D46" s="2">
        <v>99.276</v>
      </c>
      <c r="E46" s="2">
        <v>100.154</v>
      </c>
      <c r="F46" s="2">
        <v>100.687</v>
      </c>
      <c r="G46" s="2">
        <v>100.928</v>
      </c>
      <c r="H46" s="2">
        <v>101.168</v>
      </c>
      <c r="I46" s="2">
        <v>101.324</v>
      </c>
      <c r="J46" s="2">
        <v>101.132</v>
      </c>
      <c r="K46" s="2">
        <v>101.088</v>
      </c>
      <c r="L46" s="2">
        <v>100.955</v>
      </c>
      <c r="M46" s="2">
        <v>100.971</v>
      </c>
      <c r="N46" s="2">
        <v>101.057</v>
      </c>
      <c r="O46" s="2">
        <v>101.123</v>
      </c>
      <c r="P46" s="2">
        <v>101.202</v>
      </c>
      <c r="Q46" s="2">
        <v>101.362</v>
      </c>
      <c r="R46" s="2">
        <v>101.517</v>
      </c>
      <c r="S46" s="2">
        <v>101.718</v>
      </c>
      <c r="T46" s="2">
        <v>101.92</v>
      </c>
      <c r="U46" s="2">
        <v>102.121</v>
      </c>
      <c r="V46" s="4">
        <v>102.367</v>
      </c>
      <c r="W46" s="5"/>
    </row>
    <row r="47">
      <c r="A47" s="2" t="s">
        <v>55</v>
      </c>
      <c r="B47" s="2">
        <v>97.126</v>
      </c>
      <c r="C47" s="2">
        <v>97.354</v>
      </c>
      <c r="D47" s="2">
        <v>97.486</v>
      </c>
      <c r="E47" s="2">
        <v>97.672</v>
      </c>
      <c r="F47" s="2">
        <v>98.115</v>
      </c>
      <c r="G47" s="2">
        <v>98.466</v>
      </c>
      <c r="H47" s="2">
        <v>98.776</v>
      </c>
      <c r="I47" s="2">
        <v>99.059</v>
      </c>
      <c r="J47" s="2">
        <v>99.208</v>
      </c>
      <c r="K47" s="2">
        <v>99.284</v>
      </c>
      <c r="L47" s="2">
        <v>99.76</v>
      </c>
      <c r="M47" s="2">
        <v>100.56</v>
      </c>
      <c r="N47" s="2">
        <v>101.365</v>
      </c>
      <c r="O47" s="2">
        <v>101.518</v>
      </c>
      <c r="P47" s="2">
        <v>101.278</v>
      </c>
      <c r="Q47" s="2">
        <v>101.063</v>
      </c>
      <c r="R47" s="2">
        <v>100.897</v>
      </c>
      <c r="S47" s="2">
        <v>100.74</v>
      </c>
      <c r="T47" s="2">
        <v>100.65</v>
      </c>
      <c r="U47" s="2">
        <v>100.653</v>
      </c>
      <c r="V47" s="4">
        <v>100.699</v>
      </c>
      <c r="W47" s="5"/>
    </row>
    <row r="48">
      <c r="A48" s="2" t="s">
        <v>56</v>
      </c>
      <c r="B48" s="2">
        <v>108.568</v>
      </c>
      <c r="C48" s="2">
        <v>106.754</v>
      </c>
      <c r="D48" s="2">
        <v>104.725</v>
      </c>
      <c r="E48" s="2">
        <v>103.347</v>
      </c>
      <c r="F48" s="2">
        <v>102.133</v>
      </c>
      <c r="G48" s="2">
        <v>101.781</v>
      </c>
      <c r="H48" s="2">
        <v>103.891</v>
      </c>
      <c r="I48" s="2">
        <v>104.543</v>
      </c>
      <c r="J48" s="2">
        <v>104.509</v>
      </c>
      <c r="K48" s="2">
        <v>104.613</v>
      </c>
      <c r="L48" s="2">
        <v>104.634</v>
      </c>
      <c r="M48" s="2">
        <v>104.767</v>
      </c>
      <c r="N48" s="2">
        <v>104.719</v>
      </c>
      <c r="O48" s="2">
        <v>104.681</v>
      </c>
      <c r="P48" s="2">
        <v>104.659</v>
      </c>
      <c r="Q48" s="2">
        <v>104.753</v>
      </c>
      <c r="R48" s="2">
        <v>104.818</v>
      </c>
      <c r="S48" s="2">
        <v>104.871</v>
      </c>
      <c r="T48" s="2">
        <v>104.879</v>
      </c>
      <c r="U48" s="2">
        <v>104.825</v>
      </c>
      <c r="V48" s="4">
        <v>104.815</v>
      </c>
      <c r="W48" s="5"/>
    </row>
    <row r="49">
      <c r="A49" s="2" t="s">
        <v>57</v>
      </c>
      <c r="B49" s="2">
        <v>104.192</v>
      </c>
      <c r="C49" s="2">
        <v>106.656</v>
      </c>
      <c r="D49" s="2">
        <v>109.046</v>
      </c>
      <c r="E49" s="2">
        <v>112.778</v>
      </c>
      <c r="F49" s="2">
        <v>114.481</v>
      </c>
      <c r="G49" s="2">
        <v>116.112</v>
      </c>
      <c r="H49" s="2">
        <v>116.788</v>
      </c>
      <c r="I49" s="2">
        <v>116.014</v>
      </c>
      <c r="J49" s="2">
        <v>113.448</v>
      </c>
      <c r="K49" s="2">
        <v>111.091</v>
      </c>
      <c r="L49" s="2">
        <v>107.812</v>
      </c>
      <c r="M49" s="2">
        <v>105.33</v>
      </c>
      <c r="N49" s="2">
        <v>103.875</v>
      </c>
      <c r="O49" s="2">
        <v>102.957</v>
      </c>
      <c r="P49" s="2">
        <v>102.243</v>
      </c>
      <c r="Q49" s="2">
        <v>101.65</v>
      </c>
      <c r="R49" s="2">
        <v>101.335</v>
      </c>
      <c r="S49" s="2">
        <v>101.252</v>
      </c>
      <c r="T49" s="2">
        <v>101.247</v>
      </c>
      <c r="U49" s="2">
        <v>101.267</v>
      </c>
      <c r="V49" s="4">
        <v>101.268</v>
      </c>
      <c r="W49" s="5"/>
    </row>
    <row r="50">
      <c r="A50" s="2" t="s">
        <v>58</v>
      </c>
      <c r="B50" s="2">
        <v>90.664</v>
      </c>
      <c r="C50" s="2">
        <v>91.412</v>
      </c>
      <c r="D50" s="2">
        <v>92.354</v>
      </c>
      <c r="E50" s="2">
        <v>94.824</v>
      </c>
      <c r="F50" s="2">
        <v>99.524</v>
      </c>
      <c r="G50" s="2">
        <v>102.666</v>
      </c>
      <c r="H50" s="2">
        <v>103.203</v>
      </c>
      <c r="I50" s="2">
        <v>102.887</v>
      </c>
      <c r="J50" s="2">
        <v>102.723</v>
      </c>
      <c r="K50" s="2">
        <v>101.758</v>
      </c>
      <c r="L50" s="2">
        <v>101.87</v>
      </c>
      <c r="M50" s="2">
        <v>101.363</v>
      </c>
      <c r="N50" s="2">
        <v>101.798</v>
      </c>
      <c r="O50" s="2">
        <v>102.426</v>
      </c>
      <c r="P50" s="2">
        <v>103.098</v>
      </c>
      <c r="Q50" s="2">
        <v>103.668</v>
      </c>
      <c r="R50" s="2">
        <v>104.063</v>
      </c>
      <c r="S50" s="2">
        <v>104.435</v>
      </c>
      <c r="T50" s="2">
        <v>104.861</v>
      </c>
      <c r="U50" s="2">
        <v>105.181</v>
      </c>
      <c r="V50" s="4">
        <v>105.389</v>
      </c>
      <c r="W50" s="5"/>
    </row>
    <row r="51">
      <c r="A51" s="2" t="s">
        <v>59</v>
      </c>
      <c r="B51" s="2">
        <v>104.432</v>
      </c>
      <c r="C51" s="2">
        <v>102.209</v>
      </c>
      <c r="D51" s="2">
        <v>101.424</v>
      </c>
      <c r="E51" s="2">
        <v>101.638</v>
      </c>
      <c r="F51" s="2">
        <v>102.309</v>
      </c>
      <c r="G51" s="2">
        <v>102.406</v>
      </c>
      <c r="H51" s="2">
        <v>102.815</v>
      </c>
      <c r="I51" s="2">
        <v>100.396</v>
      </c>
      <c r="J51" s="2">
        <v>100.785</v>
      </c>
      <c r="K51" s="2">
        <v>100.666</v>
      </c>
      <c r="L51" s="2">
        <v>101.28</v>
      </c>
      <c r="M51" s="2">
        <v>102.177</v>
      </c>
      <c r="N51" s="2">
        <v>103.318</v>
      </c>
      <c r="O51" s="2">
        <v>104.62</v>
      </c>
      <c r="P51" s="2">
        <v>105.927</v>
      </c>
      <c r="Q51" s="2">
        <v>106.693</v>
      </c>
      <c r="R51" s="2">
        <v>106.872</v>
      </c>
      <c r="S51" s="2">
        <v>106.848</v>
      </c>
      <c r="T51" s="2">
        <v>106.832</v>
      </c>
      <c r="U51" s="2">
        <v>107.016</v>
      </c>
      <c r="V51" s="4">
        <v>107.353</v>
      </c>
      <c r="W51" s="5"/>
    </row>
    <row r="52">
      <c r="A52" s="2" t="s">
        <v>61</v>
      </c>
      <c r="B52" s="2">
        <v>93.155</v>
      </c>
      <c r="C52" s="2">
        <v>90.878</v>
      </c>
      <c r="D52" s="2">
        <v>92.315</v>
      </c>
      <c r="E52" s="2">
        <v>93.937</v>
      </c>
      <c r="F52" s="2">
        <v>95.804</v>
      </c>
      <c r="G52" s="2">
        <v>99.835</v>
      </c>
      <c r="H52" s="2">
        <v>102.714</v>
      </c>
      <c r="I52" s="2">
        <v>101.522</v>
      </c>
      <c r="J52" s="2">
        <v>101.869</v>
      </c>
      <c r="K52" s="2">
        <v>102.002</v>
      </c>
      <c r="L52" s="2">
        <v>97.899</v>
      </c>
      <c r="M52" s="2">
        <v>94.731</v>
      </c>
      <c r="N52" s="2">
        <v>96.184</v>
      </c>
      <c r="O52" s="2">
        <v>97.751</v>
      </c>
      <c r="P52" s="2">
        <v>99.906</v>
      </c>
      <c r="Q52" s="2">
        <v>101.97</v>
      </c>
      <c r="R52" s="2">
        <v>103.115</v>
      </c>
      <c r="S52" s="2">
        <v>103.305</v>
      </c>
      <c r="T52" s="2">
        <v>103.388</v>
      </c>
      <c r="U52" s="2">
        <v>103.656</v>
      </c>
      <c r="V52" s="4">
        <v>104.028</v>
      </c>
      <c r="W52" s="5"/>
    </row>
    <row r="53">
      <c r="A53" s="2" t="s">
        <v>63</v>
      </c>
      <c r="B53" s="2">
        <v>97.765</v>
      </c>
      <c r="C53" s="2">
        <v>97.808</v>
      </c>
      <c r="D53" s="2">
        <v>97.997</v>
      </c>
      <c r="E53" s="2">
        <v>99.083</v>
      </c>
      <c r="F53" s="2">
        <v>99.941</v>
      </c>
      <c r="G53" s="2">
        <v>101.115</v>
      </c>
      <c r="H53" s="2">
        <v>101.893</v>
      </c>
      <c r="I53" s="2">
        <v>102.178</v>
      </c>
      <c r="J53" s="2">
        <v>102.363</v>
      </c>
      <c r="K53" s="2">
        <v>102.699</v>
      </c>
      <c r="L53" s="2">
        <v>103.134</v>
      </c>
      <c r="M53" s="2">
        <v>103.803</v>
      </c>
      <c r="N53" s="2">
        <v>106.16</v>
      </c>
      <c r="O53" s="2">
        <v>106.37</v>
      </c>
      <c r="P53" s="2">
        <v>106.446</v>
      </c>
      <c r="Q53" s="2">
        <v>106.468</v>
      </c>
      <c r="R53" s="2">
        <v>106.494</v>
      </c>
      <c r="S53" s="2">
        <v>106.328</v>
      </c>
      <c r="T53" s="2">
        <v>106.136</v>
      </c>
      <c r="U53" s="2">
        <v>106.196</v>
      </c>
      <c r="V53" s="4">
        <v>106.195</v>
      </c>
      <c r="W53" s="5"/>
    </row>
    <row r="54">
      <c r="A54" s="2" t="s">
        <v>64</v>
      </c>
      <c r="B54" s="2">
        <v>70.257</v>
      </c>
      <c r="C54" s="2">
        <v>76.76</v>
      </c>
      <c r="D54" s="2">
        <v>82.454</v>
      </c>
      <c r="E54" s="2">
        <v>87.406</v>
      </c>
      <c r="F54" s="2">
        <v>90.937</v>
      </c>
      <c r="G54" s="2">
        <v>95.464</v>
      </c>
      <c r="H54" s="2">
        <v>99.244</v>
      </c>
      <c r="I54" s="2">
        <v>101.795</v>
      </c>
      <c r="J54" s="2">
        <v>102.711</v>
      </c>
      <c r="K54" s="2">
        <v>103.065</v>
      </c>
      <c r="L54" s="2">
        <v>103.097</v>
      </c>
      <c r="M54" s="2">
        <v>103.363</v>
      </c>
      <c r="N54" s="2">
        <v>103.701</v>
      </c>
      <c r="O54" s="2">
        <v>103.943</v>
      </c>
      <c r="P54" s="2">
        <v>104.22</v>
      </c>
      <c r="Q54" s="2">
        <v>104.458</v>
      </c>
      <c r="R54" s="2">
        <v>104.556</v>
      </c>
      <c r="S54" s="2">
        <v>104.698</v>
      </c>
      <c r="T54" s="2">
        <v>104.89</v>
      </c>
      <c r="U54" s="2">
        <v>105.194</v>
      </c>
      <c r="V54" s="4">
        <v>105.504</v>
      </c>
      <c r="W54" s="5"/>
    </row>
    <row r="55">
      <c r="A55" s="2" t="s">
        <v>66</v>
      </c>
      <c r="B55" s="2">
        <v>85.93</v>
      </c>
      <c r="C55" s="2">
        <v>87.641</v>
      </c>
      <c r="D55" s="2">
        <v>89.331</v>
      </c>
      <c r="E55" s="2">
        <v>91.087</v>
      </c>
      <c r="F55" s="2">
        <v>92.934</v>
      </c>
      <c r="G55" s="2">
        <v>94.496</v>
      </c>
      <c r="H55" s="2">
        <v>95.764</v>
      </c>
      <c r="I55" s="2">
        <v>96.751</v>
      </c>
      <c r="J55" s="2">
        <v>97.456</v>
      </c>
      <c r="K55" s="2">
        <v>97.81</v>
      </c>
      <c r="L55" s="2">
        <v>98.166</v>
      </c>
      <c r="M55" s="2">
        <v>98.562</v>
      </c>
      <c r="N55" s="2">
        <v>98.874</v>
      </c>
      <c r="O55" s="2">
        <v>98.957</v>
      </c>
      <c r="P55" s="2">
        <v>98.999</v>
      </c>
      <c r="Q55" s="2">
        <v>98.937</v>
      </c>
      <c r="R55" s="2">
        <v>98.826</v>
      </c>
      <c r="S55" s="2">
        <v>98.711</v>
      </c>
      <c r="T55" s="2">
        <v>98.616</v>
      </c>
      <c r="U55" s="2">
        <v>98.553</v>
      </c>
      <c r="V55" s="4">
        <v>98.537</v>
      </c>
      <c r="W55" s="5"/>
    </row>
    <row r="56">
      <c r="A56" s="2" t="s">
        <v>67</v>
      </c>
      <c r="B56" s="2">
        <v>99.057</v>
      </c>
      <c r="C56" s="2">
        <v>99.155</v>
      </c>
      <c r="D56" s="2">
        <v>99.723</v>
      </c>
      <c r="E56" s="2">
        <v>100.975</v>
      </c>
      <c r="F56" s="2">
        <v>102.702</v>
      </c>
      <c r="G56" s="2">
        <v>103.566</v>
      </c>
      <c r="H56" s="2">
        <v>103.853</v>
      </c>
      <c r="I56" s="2">
        <v>104.362</v>
      </c>
      <c r="J56" s="2">
        <v>104.543</v>
      </c>
      <c r="K56" s="2">
        <v>104.166</v>
      </c>
      <c r="L56" s="2">
        <v>103.376</v>
      </c>
      <c r="M56" s="2">
        <v>102.718</v>
      </c>
      <c r="N56" s="2">
        <v>103.004</v>
      </c>
      <c r="O56" s="2">
        <v>103.376</v>
      </c>
      <c r="P56" s="2">
        <v>104.02</v>
      </c>
      <c r="Q56" s="2">
        <v>105.247</v>
      </c>
      <c r="R56" s="2">
        <v>106.482</v>
      </c>
      <c r="S56" s="2">
        <v>107.45</v>
      </c>
      <c r="T56" s="2">
        <v>107.957</v>
      </c>
      <c r="U56" s="2">
        <v>108.363</v>
      </c>
      <c r="V56" s="4">
        <v>108.657</v>
      </c>
      <c r="W56" s="5"/>
    </row>
    <row r="57">
      <c r="A57" s="2" t="s">
        <v>68</v>
      </c>
      <c r="B57" s="2">
        <v>98.651</v>
      </c>
      <c r="C57" s="2">
        <v>98.82</v>
      </c>
      <c r="D57" s="2">
        <v>99.105</v>
      </c>
      <c r="E57" s="2">
        <v>99.46</v>
      </c>
      <c r="F57" s="2">
        <v>99.399</v>
      </c>
      <c r="G57" s="2">
        <v>99.42</v>
      </c>
      <c r="H57" s="2">
        <v>99.526</v>
      </c>
      <c r="I57" s="2">
        <v>99.661</v>
      </c>
      <c r="J57" s="2">
        <v>99.837</v>
      </c>
      <c r="K57" s="2">
        <v>100.085</v>
      </c>
      <c r="L57" s="2">
        <v>100.313</v>
      </c>
      <c r="M57" s="2">
        <v>100.673</v>
      </c>
      <c r="N57" s="2">
        <v>101.149</v>
      </c>
      <c r="O57" s="2">
        <v>101.599</v>
      </c>
      <c r="P57" s="2">
        <v>101.929</v>
      </c>
      <c r="Q57" s="2">
        <v>102.014</v>
      </c>
      <c r="R57" s="2">
        <v>102.017</v>
      </c>
      <c r="S57" s="2">
        <v>102.013</v>
      </c>
      <c r="T57" s="2">
        <v>101.929</v>
      </c>
      <c r="U57" s="2">
        <v>101.851</v>
      </c>
      <c r="V57" s="4">
        <v>101.8</v>
      </c>
      <c r="W57" s="5"/>
    </row>
    <row r="58">
      <c r="A58" s="2" t="s">
        <v>69</v>
      </c>
      <c r="B58" s="2">
        <v>103.857</v>
      </c>
      <c r="C58" s="2">
        <v>103.358</v>
      </c>
      <c r="D58" s="2">
        <v>102.652</v>
      </c>
      <c r="E58" s="2">
        <v>101.761</v>
      </c>
      <c r="F58" s="2">
        <v>101.16</v>
      </c>
      <c r="G58" s="2">
        <v>100.782</v>
      </c>
      <c r="H58" s="2">
        <v>100.483</v>
      </c>
      <c r="I58" s="2">
        <v>100.23</v>
      </c>
      <c r="J58" s="2">
        <v>100.005</v>
      </c>
      <c r="K58" s="2">
        <v>99.794</v>
      </c>
      <c r="L58" s="2">
        <v>99.771</v>
      </c>
      <c r="M58" s="2">
        <v>99.879</v>
      </c>
      <c r="N58" s="2">
        <v>99.977</v>
      </c>
      <c r="O58" s="2">
        <v>100.085</v>
      </c>
      <c r="P58" s="2">
        <v>100.238</v>
      </c>
      <c r="Q58" s="2">
        <v>100.403</v>
      </c>
      <c r="R58" s="2">
        <v>100.641</v>
      </c>
      <c r="S58" s="2">
        <v>100.924</v>
      </c>
      <c r="T58" s="2">
        <v>101.196</v>
      </c>
      <c r="U58" s="2">
        <v>101.414</v>
      </c>
      <c r="V58" s="4">
        <v>101.606</v>
      </c>
      <c r="W58" s="5"/>
    </row>
    <row r="59">
      <c r="A59" s="2" t="s">
        <v>70</v>
      </c>
      <c r="B59" s="2">
        <v>100.058</v>
      </c>
      <c r="C59" s="2">
        <v>99.531</v>
      </c>
      <c r="D59" s="2">
        <v>98.97</v>
      </c>
      <c r="E59" s="2">
        <v>98.527</v>
      </c>
      <c r="F59" s="2">
        <v>98.027</v>
      </c>
      <c r="G59" s="2">
        <v>97.669</v>
      </c>
      <c r="H59" s="2">
        <v>97.057</v>
      </c>
      <c r="I59" s="2">
        <v>97.186</v>
      </c>
      <c r="J59" s="2">
        <v>96.98</v>
      </c>
      <c r="K59" s="2">
        <v>96.871</v>
      </c>
      <c r="L59" s="2">
        <v>97.2</v>
      </c>
      <c r="M59" s="2">
        <v>98.212</v>
      </c>
      <c r="N59" s="2">
        <v>99.32</v>
      </c>
      <c r="O59" s="2">
        <v>100.171</v>
      </c>
      <c r="P59" s="2">
        <v>100.561</v>
      </c>
      <c r="Q59" s="2">
        <v>100.671</v>
      </c>
      <c r="R59" s="2">
        <v>100.633</v>
      </c>
      <c r="S59" s="2">
        <v>100.57</v>
      </c>
      <c r="T59" s="2">
        <v>100.534</v>
      </c>
      <c r="U59" s="2">
        <v>100.518</v>
      </c>
      <c r="V59" s="4">
        <v>100.486</v>
      </c>
      <c r="W59" s="5"/>
    </row>
    <row r="60">
      <c r="A60" s="2" t="s">
        <v>71</v>
      </c>
      <c r="B60" s="2">
        <v>106.967</v>
      </c>
      <c r="C60" s="2">
        <v>107.578</v>
      </c>
      <c r="D60" s="2">
        <v>108.012</v>
      </c>
      <c r="E60" s="2">
        <v>108.691</v>
      </c>
      <c r="F60" s="2">
        <v>108.21</v>
      </c>
      <c r="G60" s="2">
        <v>108.359</v>
      </c>
      <c r="H60" s="2">
        <v>108.146</v>
      </c>
      <c r="I60" s="2">
        <v>107.54</v>
      </c>
      <c r="J60" s="2">
        <v>106.795</v>
      </c>
      <c r="K60" s="2">
        <v>106.213</v>
      </c>
      <c r="L60" s="2">
        <v>105.699</v>
      </c>
      <c r="M60" s="2">
        <v>105.979</v>
      </c>
      <c r="N60" s="2">
        <v>106.703</v>
      </c>
      <c r="O60" s="2">
        <v>107.986</v>
      </c>
      <c r="P60" s="2">
        <v>109.82</v>
      </c>
      <c r="Q60" s="2">
        <v>111.92</v>
      </c>
      <c r="R60" s="2">
        <v>113.649</v>
      </c>
      <c r="S60" s="2">
        <v>115.138</v>
      </c>
      <c r="T60" s="2">
        <v>116.281</v>
      </c>
      <c r="U60" s="2">
        <v>116.347</v>
      </c>
      <c r="V60" s="4">
        <v>115.756</v>
      </c>
      <c r="W60" s="5"/>
    </row>
    <row r="61">
      <c r="A61" s="2" t="s">
        <v>72</v>
      </c>
      <c r="B61" s="2">
        <v>79.215</v>
      </c>
      <c r="C61" s="2">
        <v>83.427</v>
      </c>
      <c r="D61" s="2">
        <v>86.369</v>
      </c>
      <c r="E61" s="2">
        <v>90.876</v>
      </c>
      <c r="F61" s="2">
        <v>94.37</v>
      </c>
      <c r="G61" s="2">
        <v>97.422</v>
      </c>
      <c r="H61" s="2">
        <v>99.295</v>
      </c>
      <c r="I61" s="2">
        <v>99.413</v>
      </c>
      <c r="J61" s="2">
        <v>100.253</v>
      </c>
      <c r="K61" s="2">
        <v>99.72</v>
      </c>
      <c r="L61" s="2">
        <v>99.179</v>
      </c>
      <c r="M61" s="2">
        <v>98.896</v>
      </c>
      <c r="N61" s="2">
        <v>99.079</v>
      </c>
      <c r="O61" s="2">
        <v>99.323</v>
      </c>
      <c r="P61" s="2">
        <v>99.678</v>
      </c>
      <c r="Q61" s="2">
        <v>100.437</v>
      </c>
      <c r="R61" s="2">
        <v>101.336</v>
      </c>
      <c r="S61" s="2">
        <v>102.326</v>
      </c>
      <c r="T61" s="2">
        <v>103.265</v>
      </c>
      <c r="U61" s="2">
        <v>103.804</v>
      </c>
      <c r="V61" s="4">
        <v>104.065</v>
      </c>
      <c r="W61" s="5"/>
    </row>
    <row r="62">
      <c r="A62" s="2" t="s">
        <v>73</v>
      </c>
      <c r="B62" s="2">
        <v>99.673</v>
      </c>
      <c r="C62" s="2">
        <v>100.448</v>
      </c>
      <c r="D62" s="2">
        <v>100.952</v>
      </c>
      <c r="E62" s="2">
        <v>101.288</v>
      </c>
      <c r="F62" s="2">
        <v>101.408</v>
      </c>
      <c r="G62" s="2">
        <v>101.437</v>
      </c>
      <c r="H62" s="2">
        <v>101.452</v>
      </c>
      <c r="I62" s="2">
        <v>101.421</v>
      </c>
      <c r="J62" s="2">
        <v>101.393</v>
      </c>
      <c r="K62" s="2">
        <v>101.292</v>
      </c>
      <c r="L62" s="2">
        <v>101.037</v>
      </c>
      <c r="M62" s="2">
        <v>100.829</v>
      </c>
      <c r="N62" s="2">
        <v>100.738</v>
      </c>
      <c r="O62" s="2">
        <v>100.816</v>
      </c>
      <c r="P62" s="2">
        <v>100.963</v>
      </c>
      <c r="Q62" s="2">
        <v>101.173</v>
      </c>
      <c r="R62" s="2">
        <v>101.435</v>
      </c>
      <c r="S62" s="2">
        <v>101.737</v>
      </c>
      <c r="T62" s="2">
        <v>102.053</v>
      </c>
      <c r="U62" s="2">
        <v>102.364</v>
      </c>
      <c r="V62" s="4">
        <v>102.65</v>
      </c>
      <c r="W62" s="5"/>
    </row>
    <row r="63">
      <c r="A63" s="2" t="s">
        <v>75</v>
      </c>
      <c r="B63" s="2">
        <v>99.349</v>
      </c>
      <c r="C63" s="2">
        <v>99.738</v>
      </c>
      <c r="D63" s="2">
        <v>100.164</v>
      </c>
      <c r="E63" s="2">
        <v>100.791</v>
      </c>
      <c r="F63" s="2">
        <v>100.658</v>
      </c>
      <c r="G63" s="2">
        <v>100.544</v>
      </c>
      <c r="H63" s="2">
        <v>99.962</v>
      </c>
      <c r="I63" s="2">
        <v>100.892</v>
      </c>
      <c r="J63" s="2">
        <v>101.201</v>
      </c>
      <c r="K63" s="2">
        <v>101.159</v>
      </c>
      <c r="L63" s="2">
        <v>100.878</v>
      </c>
      <c r="M63" s="2">
        <v>100.591</v>
      </c>
      <c r="N63" s="2">
        <v>100.652</v>
      </c>
      <c r="O63" s="2">
        <v>100.719</v>
      </c>
      <c r="P63" s="2">
        <v>100.982</v>
      </c>
      <c r="Q63" s="2">
        <v>101.101</v>
      </c>
      <c r="R63" s="2">
        <v>101.215</v>
      </c>
      <c r="S63" s="2">
        <v>101.293</v>
      </c>
      <c r="T63" s="2">
        <v>101.295</v>
      </c>
      <c r="U63" s="2">
        <v>101.433</v>
      </c>
      <c r="V63" s="4">
        <v>101.588</v>
      </c>
      <c r="W63" s="5"/>
    </row>
    <row r="64">
      <c r="A64" s="2" t="s">
        <v>77</v>
      </c>
      <c r="B64" s="2">
        <v>94.453</v>
      </c>
      <c r="C64" s="2">
        <v>94.917</v>
      </c>
      <c r="D64" s="2">
        <v>94.589</v>
      </c>
      <c r="E64" s="2">
        <v>96.194</v>
      </c>
      <c r="F64" s="2">
        <v>97.624</v>
      </c>
      <c r="G64" s="2">
        <v>96.621</v>
      </c>
      <c r="H64" s="2">
        <v>94.146</v>
      </c>
      <c r="I64" s="2">
        <v>91.168</v>
      </c>
      <c r="J64" s="2">
        <v>90.625</v>
      </c>
      <c r="K64" s="2">
        <v>89.433</v>
      </c>
      <c r="L64" s="2">
        <v>87.568</v>
      </c>
      <c r="M64" s="2">
        <v>85.013</v>
      </c>
      <c r="N64" s="2">
        <v>84.429</v>
      </c>
      <c r="O64" s="2">
        <v>84.773</v>
      </c>
      <c r="P64" s="2">
        <v>85.362</v>
      </c>
      <c r="Q64" s="2">
        <v>86.784</v>
      </c>
      <c r="R64" s="2">
        <v>89.472</v>
      </c>
      <c r="S64" s="2">
        <v>92.279</v>
      </c>
      <c r="T64" s="2">
        <v>94.84</v>
      </c>
      <c r="U64" s="2">
        <v>96.693</v>
      </c>
      <c r="V64" s="4">
        <v>98.209</v>
      </c>
      <c r="W64" s="5"/>
    </row>
    <row r="65">
      <c r="A65" s="2" t="s">
        <v>78</v>
      </c>
      <c r="B65" s="2">
        <v>97.415</v>
      </c>
      <c r="C65" s="2">
        <v>97.129</v>
      </c>
      <c r="D65" s="2">
        <v>96.469</v>
      </c>
      <c r="E65" s="2">
        <v>96.006</v>
      </c>
      <c r="F65" s="2">
        <v>95.996</v>
      </c>
      <c r="G65" s="2">
        <v>95.446</v>
      </c>
      <c r="H65" s="2">
        <v>96.409</v>
      </c>
      <c r="I65" s="2">
        <v>97.571</v>
      </c>
      <c r="J65" s="2">
        <v>97.637</v>
      </c>
      <c r="K65" s="2">
        <v>97.672</v>
      </c>
      <c r="L65" s="2">
        <v>97.487</v>
      </c>
      <c r="M65" s="2">
        <v>97.587</v>
      </c>
      <c r="N65" s="2">
        <v>98.243</v>
      </c>
      <c r="O65" s="2">
        <v>99.051</v>
      </c>
      <c r="P65" s="2">
        <v>99.525</v>
      </c>
      <c r="Q65" s="2">
        <v>99.685</v>
      </c>
      <c r="R65" s="2">
        <v>99.827</v>
      </c>
      <c r="S65" s="2">
        <v>99.954</v>
      </c>
      <c r="T65" s="2">
        <v>100.053</v>
      </c>
      <c r="U65" s="2">
        <v>100.122</v>
      </c>
      <c r="V65" s="4">
        <v>100.166</v>
      </c>
      <c r="W65" s="5"/>
    </row>
    <row r="66">
      <c r="A66" s="2" t="s">
        <v>79</v>
      </c>
      <c r="B66" s="2">
        <v>97.283</v>
      </c>
      <c r="C66" s="2">
        <v>97.901</v>
      </c>
      <c r="D66" s="2">
        <v>98.153</v>
      </c>
      <c r="E66" s="2">
        <v>98.516</v>
      </c>
      <c r="F66" s="2">
        <v>98.939</v>
      </c>
      <c r="G66" s="2">
        <v>98.821</v>
      </c>
      <c r="H66" s="2">
        <v>91.218</v>
      </c>
      <c r="I66" s="2">
        <v>92.191</v>
      </c>
      <c r="J66" s="2">
        <v>94.18</v>
      </c>
      <c r="K66" s="2">
        <v>93.993</v>
      </c>
      <c r="L66" s="2">
        <v>95.845</v>
      </c>
      <c r="M66" s="2">
        <v>97.0</v>
      </c>
      <c r="N66" s="2">
        <v>98.348</v>
      </c>
      <c r="O66" s="2">
        <v>98.896</v>
      </c>
      <c r="P66" s="2">
        <v>99.396</v>
      </c>
      <c r="Q66" s="2">
        <v>99.73</v>
      </c>
      <c r="R66" s="2">
        <v>100.097</v>
      </c>
      <c r="S66" s="2">
        <v>100.739</v>
      </c>
      <c r="T66" s="2">
        <v>101.247</v>
      </c>
      <c r="U66" s="2">
        <v>101.613</v>
      </c>
      <c r="V66" s="4">
        <v>101.866</v>
      </c>
      <c r="W66" s="5"/>
    </row>
    <row r="67">
      <c r="A67" s="2" t="s">
        <v>80</v>
      </c>
      <c r="B67" s="2">
        <v>75.737</v>
      </c>
      <c r="C67" s="2">
        <v>80.907</v>
      </c>
      <c r="D67" s="2">
        <v>82.354</v>
      </c>
      <c r="E67" s="2">
        <v>87.537</v>
      </c>
      <c r="F67" s="2">
        <v>95.109</v>
      </c>
      <c r="G67" s="2">
        <v>98.86</v>
      </c>
      <c r="H67" s="2">
        <v>99.002</v>
      </c>
      <c r="I67" s="2">
        <v>98.592</v>
      </c>
      <c r="J67" s="2">
        <v>99.28</v>
      </c>
      <c r="K67" s="2">
        <v>96.5</v>
      </c>
      <c r="L67" s="2">
        <v>96.606</v>
      </c>
      <c r="M67" s="2">
        <v>97.974</v>
      </c>
      <c r="N67" s="2">
        <v>99.095</v>
      </c>
      <c r="O67" s="2">
        <v>100.339</v>
      </c>
      <c r="P67" s="2">
        <v>101.496</v>
      </c>
      <c r="Q67" s="2">
        <v>102.61</v>
      </c>
      <c r="R67" s="2">
        <v>103.483</v>
      </c>
      <c r="S67" s="2">
        <v>104.02</v>
      </c>
      <c r="T67" s="2">
        <v>104.465</v>
      </c>
      <c r="U67" s="2">
        <v>104.713</v>
      </c>
      <c r="V67" s="4">
        <v>104.831</v>
      </c>
      <c r="W67" s="5"/>
    </row>
    <row r="68">
      <c r="A68" s="2" t="s">
        <v>84</v>
      </c>
      <c r="B68" s="2">
        <v>100.29</v>
      </c>
      <c r="C68" s="2">
        <v>100.072</v>
      </c>
      <c r="D68" s="2">
        <v>99.854</v>
      </c>
      <c r="E68" s="2">
        <v>99.781</v>
      </c>
      <c r="F68" s="2">
        <v>99.239</v>
      </c>
      <c r="G68" s="2">
        <v>98.857</v>
      </c>
      <c r="H68" s="2">
        <v>98.61</v>
      </c>
      <c r="I68" s="2">
        <v>98.486</v>
      </c>
      <c r="J68" s="2">
        <v>98.485</v>
      </c>
      <c r="K68" s="2">
        <v>98.472</v>
      </c>
      <c r="L68" s="2">
        <v>98.438</v>
      </c>
      <c r="M68" s="2">
        <v>98.824</v>
      </c>
      <c r="N68" s="2">
        <v>99.274</v>
      </c>
      <c r="O68" s="2">
        <v>99.609</v>
      </c>
      <c r="P68" s="2">
        <v>99.772</v>
      </c>
      <c r="Q68" s="2">
        <v>99.84</v>
      </c>
      <c r="R68" s="2">
        <v>99.895</v>
      </c>
      <c r="S68" s="2">
        <v>99.929</v>
      </c>
      <c r="T68" s="2">
        <v>99.935</v>
      </c>
      <c r="U68" s="2">
        <v>99.949</v>
      </c>
      <c r="V68" s="4">
        <v>99.944</v>
      </c>
      <c r="W68" s="5"/>
    </row>
    <row r="69">
      <c r="A69" s="2" t="s">
        <v>86</v>
      </c>
      <c r="B69" s="2">
        <v>87.414</v>
      </c>
      <c r="C69" s="2">
        <v>89.512</v>
      </c>
      <c r="D69" s="2">
        <v>91.347</v>
      </c>
      <c r="E69" s="2">
        <v>94.918</v>
      </c>
      <c r="F69" s="2">
        <v>97.435</v>
      </c>
      <c r="G69" s="2">
        <v>99.837</v>
      </c>
      <c r="H69" s="2">
        <v>101.008</v>
      </c>
      <c r="I69" s="2">
        <v>101.062</v>
      </c>
      <c r="J69" s="2">
        <v>101.49</v>
      </c>
      <c r="K69" s="2">
        <v>101.096</v>
      </c>
      <c r="L69" s="2">
        <v>100.605</v>
      </c>
      <c r="M69" s="2">
        <v>100.651</v>
      </c>
      <c r="N69" s="2">
        <v>101.139</v>
      </c>
      <c r="O69" s="2">
        <v>101.737</v>
      </c>
      <c r="P69" s="2">
        <v>102.246</v>
      </c>
      <c r="Q69" s="2">
        <v>102.914</v>
      </c>
      <c r="R69" s="2">
        <v>103.582</v>
      </c>
      <c r="S69" s="2">
        <v>104.237</v>
      </c>
      <c r="T69" s="2">
        <v>104.789</v>
      </c>
      <c r="U69" s="2">
        <v>105.076</v>
      </c>
      <c r="V69" s="4">
        <v>105.206</v>
      </c>
      <c r="W69" s="5"/>
    </row>
    <row r="70">
      <c r="A70" s="2" t="s">
        <v>87</v>
      </c>
      <c r="B70" s="2">
        <v>108.065</v>
      </c>
      <c r="C70" s="2">
        <v>102.703</v>
      </c>
      <c r="D70" s="2">
        <v>104.706</v>
      </c>
      <c r="E70" s="2">
        <v>102.277</v>
      </c>
      <c r="F70" s="2">
        <v>101.762</v>
      </c>
      <c r="G70" s="2">
        <v>100.276</v>
      </c>
      <c r="H70" s="2">
        <v>100.584</v>
      </c>
      <c r="I70" s="2">
        <v>100.557</v>
      </c>
      <c r="J70" s="2">
        <v>102.212</v>
      </c>
      <c r="K70" s="2">
        <v>103.227</v>
      </c>
      <c r="L70" s="2">
        <v>104.027</v>
      </c>
      <c r="M70" s="2">
        <v>104.855</v>
      </c>
      <c r="N70" s="2">
        <v>105.65</v>
      </c>
      <c r="O70" s="2">
        <v>106.74</v>
      </c>
      <c r="P70" s="2">
        <v>107.609</v>
      </c>
      <c r="Q70" s="2">
        <v>107.852</v>
      </c>
      <c r="R70" s="2">
        <v>108.194</v>
      </c>
      <c r="S70" s="2">
        <v>108.418</v>
      </c>
      <c r="T70" s="2">
        <v>108.441</v>
      </c>
      <c r="U70" s="2">
        <v>108.612</v>
      </c>
      <c r="V70" s="4">
        <v>108.925</v>
      </c>
      <c r="W70" s="5"/>
    </row>
    <row r="71">
      <c r="A71" s="2" t="s">
        <v>88</v>
      </c>
      <c r="B71" s="2">
        <v>93.054</v>
      </c>
      <c r="C71" s="2">
        <v>94.007</v>
      </c>
      <c r="D71" s="2">
        <v>96.179</v>
      </c>
      <c r="E71" s="2">
        <v>98.767</v>
      </c>
      <c r="F71" s="2">
        <v>101.207</v>
      </c>
      <c r="G71" s="2">
        <v>103.443</v>
      </c>
      <c r="H71" s="2">
        <v>104.247</v>
      </c>
      <c r="I71" s="2">
        <v>104.454</v>
      </c>
      <c r="J71" s="2">
        <v>104.365</v>
      </c>
      <c r="K71" s="2">
        <v>104.122</v>
      </c>
      <c r="L71" s="2">
        <v>103.772</v>
      </c>
      <c r="M71" s="2">
        <v>103.755</v>
      </c>
      <c r="N71" s="2">
        <v>104.051</v>
      </c>
      <c r="O71" s="2">
        <v>104.415</v>
      </c>
      <c r="P71" s="2">
        <v>104.749</v>
      </c>
      <c r="Q71" s="2">
        <v>104.827</v>
      </c>
      <c r="R71" s="2">
        <v>104.903</v>
      </c>
      <c r="S71" s="2">
        <v>104.932</v>
      </c>
      <c r="T71" s="2">
        <v>104.954</v>
      </c>
      <c r="U71" s="2">
        <v>105.136</v>
      </c>
      <c r="V71" s="4">
        <v>105.217</v>
      </c>
      <c r="W71" s="5"/>
    </row>
    <row r="72">
      <c r="A72" s="2" t="s">
        <v>89</v>
      </c>
      <c r="B72" s="2">
        <v>100.897</v>
      </c>
      <c r="C72" s="2">
        <v>101.207</v>
      </c>
      <c r="D72" s="2">
        <v>102.088</v>
      </c>
      <c r="E72" s="2">
        <v>103.219</v>
      </c>
      <c r="F72" s="2">
        <v>103.832</v>
      </c>
      <c r="G72" s="2">
        <v>104.357</v>
      </c>
      <c r="H72" s="2">
        <v>103.197</v>
      </c>
      <c r="I72" s="2">
        <v>102.243</v>
      </c>
      <c r="J72" s="2">
        <v>101.504</v>
      </c>
      <c r="K72" s="2">
        <v>100.48</v>
      </c>
      <c r="L72" s="2">
        <v>99.803</v>
      </c>
      <c r="M72" s="2">
        <v>99.928</v>
      </c>
      <c r="N72" s="2">
        <v>101.114</v>
      </c>
      <c r="O72" s="2">
        <v>102.436</v>
      </c>
      <c r="P72" s="2">
        <v>103.557</v>
      </c>
      <c r="Q72" s="2">
        <v>104.414</v>
      </c>
      <c r="R72" s="2">
        <v>105.04</v>
      </c>
      <c r="S72" s="2">
        <v>105.47</v>
      </c>
      <c r="T72" s="2">
        <v>105.644</v>
      </c>
      <c r="U72" s="2">
        <v>105.584</v>
      </c>
      <c r="V72" s="4">
        <v>105.443</v>
      </c>
      <c r="W72" s="5"/>
    </row>
    <row r="73">
      <c r="A73" s="2" t="s">
        <v>90</v>
      </c>
      <c r="B73" s="2">
        <v>114.82</v>
      </c>
      <c r="C73" s="2">
        <v>107.247</v>
      </c>
      <c r="D73" s="2">
        <v>104.27</v>
      </c>
      <c r="E73" s="2">
        <v>122.807</v>
      </c>
      <c r="F73" s="2">
        <v>120.578</v>
      </c>
      <c r="G73" s="2">
        <v>100.105</v>
      </c>
      <c r="H73" s="2">
        <v>112.982</v>
      </c>
      <c r="I73" s="2">
        <v>115.502</v>
      </c>
      <c r="J73" s="2">
        <v>112.705</v>
      </c>
      <c r="K73" s="2">
        <v>109.212</v>
      </c>
      <c r="L73" s="2">
        <v>105.854</v>
      </c>
      <c r="M73" s="2">
        <v>97.578</v>
      </c>
      <c r="N73" s="2">
        <v>97.361</v>
      </c>
      <c r="O73" s="2">
        <v>97.531</v>
      </c>
      <c r="P73" s="2">
        <v>98.835</v>
      </c>
      <c r="Q73" s="2">
        <v>100.207</v>
      </c>
      <c r="R73" s="2">
        <v>100.872</v>
      </c>
      <c r="S73" s="2">
        <v>101.774</v>
      </c>
      <c r="T73" s="2">
        <v>102.159</v>
      </c>
      <c r="U73" s="2">
        <v>102.615</v>
      </c>
      <c r="V73" s="4">
        <v>103.022</v>
      </c>
      <c r="W73" s="5"/>
    </row>
    <row r="74">
      <c r="A74" s="2" t="s">
        <v>91</v>
      </c>
      <c r="B74" s="2">
        <v>103.246</v>
      </c>
      <c r="C74" s="2">
        <v>103.256</v>
      </c>
      <c r="D74" s="2">
        <v>103.252</v>
      </c>
      <c r="E74" s="2">
        <v>105.09</v>
      </c>
      <c r="F74" s="2">
        <v>105.203</v>
      </c>
      <c r="G74" s="2">
        <v>114.873</v>
      </c>
      <c r="H74" s="2">
        <v>114.783</v>
      </c>
      <c r="I74" s="2">
        <v>112.586</v>
      </c>
      <c r="J74" s="2">
        <v>110.91</v>
      </c>
      <c r="K74" s="2">
        <v>109.76</v>
      </c>
      <c r="L74" s="2">
        <v>106.482</v>
      </c>
      <c r="M74" s="2">
        <v>105.082</v>
      </c>
      <c r="N74" s="2">
        <v>104.601</v>
      </c>
      <c r="O74" s="2">
        <v>104.363</v>
      </c>
      <c r="P74" s="2">
        <v>104.082</v>
      </c>
      <c r="Q74" s="2">
        <v>104.024</v>
      </c>
      <c r="R74" s="2">
        <v>104.13</v>
      </c>
      <c r="S74" s="2">
        <v>104.874</v>
      </c>
      <c r="T74" s="2">
        <v>104.837</v>
      </c>
      <c r="U74" s="2">
        <v>104.564</v>
      </c>
      <c r="V74" s="4">
        <v>104.572</v>
      </c>
      <c r="W74" s="5"/>
    </row>
    <row r="75">
      <c r="A75" s="2" t="s">
        <v>92</v>
      </c>
      <c r="B75" s="2">
        <v>97.009</v>
      </c>
      <c r="C75" s="2">
        <v>96.992</v>
      </c>
      <c r="D75" s="2">
        <v>97.005</v>
      </c>
      <c r="E75" s="2">
        <v>97.014</v>
      </c>
      <c r="F75" s="2">
        <v>97.082</v>
      </c>
      <c r="G75" s="2">
        <v>97.687</v>
      </c>
      <c r="H75" s="2">
        <v>98.188</v>
      </c>
      <c r="I75" s="2">
        <v>99.192</v>
      </c>
      <c r="J75" s="2">
        <v>99.336</v>
      </c>
      <c r="K75" s="2">
        <v>98.571</v>
      </c>
      <c r="L75" s="2">
        <v>97.946</v>
      </c>
      <c r="M75" s="2">
        <v>99.012</v>
      </c>
      <c r="N75" s="2">
        <v>100.16</v>
      </c>
      <c r="O75" s="2">
        <v>100.996</v>
      </c>
      <c r="P75" s="2">
        <v>101.903</v>
      </c>
      <c r="Q75" s="2">
        <v>102.859</v>
      </c>
      <c r="R75" s="2">
        <v>103.26</v>
      </c>
      <c r="S75" s="2">
        <v>103.294</v>
      </c>
      <c r="T75" s="2">
        <v>103.205</v>
      </c>
      <c r="U75" s="2">
        <v>103.136</v>
      </c>
      <c r="V75" s="4">
        <v>103.11</v>
      </c>
      <c r="W75" s="5"/>
    </row>
    <row r="76">
      <c r="A76" s="2" t="s">
        <v>93</v>
      </c>
      <c r="B76" s="2">
        <v>95.524</v>
      </c>
      <c r="C76" s="2">
        <v>95.996</v>
      </c>
      <c r="D76" s="2">
        <v>96.296</v>
      </c>
      <c r="E76" s="2">
        <v>96.212</v>
      </c>
      <c r="F76" s="2">
        <v>96.037</v>
      </c>
      <c r="G76" s="2">
        <v>95.973</v>
      </c>
      <c r="H76" s="2">
        <v>95.88</v>
      </c>
      <c r="I76" s="2">
        <v>95.925</v>
      </c>
      <c r="J76" s="2">
        <v>96.214</v>
      </c>
      <c r="K76" s="2">
        <v>96.583</v>
      </c>
      <c r="L76" s="2">
        <v>97.027</v>
      </c>
      <c r="M76" s="2">
        <v>97.442</v>
      </c>
      <c r="N76" s="2">
        <v>97.857</v>
      </c>
      <c r="O76" s="2">
        <v>98.302</v>
      </c>
      <c r="P76" s="2">
        <v>98.72</v>
      </c>
      <c r="Q76" s="2">
        <v>99.08</v>
      </c>
      <c r="R76" s="2">
        <v>99.348</v>
      </c>
      <c r="S76" s="2">
        <v>99.561</v>
      </c>
      <c r="T76" s="2">
        <v>99.736</v>
      </c>
      <c r="U76" s="2">
        <v>99.912</v>
      </c>
      <c r="V76" s="4">
        <v>100.092</v>
      </c>
      <c r="W76" s="5"/>
    </row>
    <row r="77">
      <c r="A77" s="2" t="s">
        <v>94</v>
      </c>
      <c r="B77" s="2">
        <v>84.798</v>
      </c>
      <c r="C77" s="2">
        <v>85.616</v>
      </c>
      <c r="D77" s="2">
        <v>85.716</v>
      </c>
      <c r="E77" s="2">
        <v>88.957</v>
      </c>
      <c r="F77" s="2">
        <v>92.309</v>
      </c>
      <c r="G77" s="2">
        <v>94.491</v>
      </c>
      <c r="H77" s="2">
        <v>94.346</v>
      </c>
      <c r="I77" s="2">
        <v>94.779</v>
      </c>
      <c r="J77" s="2">
        <v>95.758</v>
      </c>
      <c r="K77" s="2">
        <v>95.106</v>
      </c>
      <c r="L77" s="2">
        <v>94.038</v>
      </c>
      <c r="M77" s="2">
        <v>93.157</v>
      </c>
      <c r="N77" s="2">
        <v>92.175</v>
      </c>
      <c r="O77" s="2">
        <v>94.275</v>
      </c>
      <c r="P77" s="2">
        <v>97.006</v>
      </c>
      <c r="Q77" s="2">
        <v>99.516</v>
      </c>
      <c r="R77" s="2">
        <v>102.828</v>
      </c>
      <c r="S77" s="2">
        <v>105.143</v>
      </c>
      <c r="T77" s="2">
        <v>107.167</v>
      </c>
      <c r="U77" s="2">
        <v>109.823</v>
      </c>
      <c r="V77" s="4">
        <v>109.602</v>
      </c>
      <c r="W77" s="5"/>
    </row>
    <row r="78">
      <c r="A78" s="2" t="s">
        <v>95</v>
      </c>
      <c r="B78" s="2">
        <v>82.178</v>
      </c>
      <c r="C78" s="2">
        <v>84.948</v>
      </c>
      <c r="D78" s="2">
        <v>88.61</v>
      </c>
      <c r="E78" s="2">
        <v>95.964</v>
      </c>
      <c r="F78" s="2">
        <v>99.479</v>
      </c>
      <c r="G78" s="2">
        <v>104.267</v>
      </c>
      <c r="H78" s="2">
        <v>105.266</v>
      </c>
      <c r="I78" s="2">
        <v>104.558</v>
      </c>
      <c r="J78" s="2">
        <v>105.036</v>
      </c>
      <c r="K78" s="2">
        <v>105.74</v>
      </c>
      <c r="L78" s="2">
        <v>104.816</v>
      </c>
      <c r="M78" s="2">
        <v>104.165</v>
      </c>
      <c r="N78" s="2">
        <v>104.135</v>
      </c>
      <c r="O78" s="2">
        <v>103.888</v>
      </c>
      <c r="P78" s="2">
        <v>103.59</v>
      </c>
      <c r="Q78" s="2">
        <v>103.702</v>
      </c>
      <c r="R78" s="2">
        <v>103.873</v>
      </c>
      <c r="S78" s="2">
        <v>104.092</v>
      </c>
      <c r="T78" s="2">
        <v>104.157</v>
      </c>
      <c r="U78" s="2">
        <v>104.165</v>
      </c>
      <c r="V78" s="4">
        <v>104.182</v>
      </c>
      <c r="W78" s="5"/>
    </row>
    <row r="79">
      <c r="A79" s="2" t="s">
        <v>96</v>
      </c>
      <c r="B79" s="2">
        <v>102.347</v>
      </c>
      <c r="C79" s="2">
        <v>102.535</v>
      </c>
      <c r="D79" s="2">
        <v>102.686</v>
      </c>
      <c r="E79" s="2">
        <v>102.887</v>
      </c>
      <c r="F79" s="2">
        <v>102.619</v>
      </c>
      <c r="G79" s="2">
        <v>102.423</v>
      </c>
      <c r="H79" s="2">
        <v>102.292</v>
      </c>
      <c r="I79" s="2">
        <v>102.196</v>
      </c>
      <c r="J79" s="2">
        <v>102.183</v>
      </c>
      <c r="K79" s="2">
        <v>102.235</v>
      </c>
      <c r="L79" s="2">
        <v>102.297</v>
      </c>
      <c r="M79" s="2">
        <v>102.526</v>
      </c>
      <c r="N79" s="2">
        <v>103.026</v>
      </c>
      <c r="O79" s="2">
        <v>103.574</v>
      </c>
      <c r="P79" s="2">
        <v>103.915</v>
      </c>
      <c r="Q79" s="2">
        <v>104.006</v>
      </c>
      <c r="R79" s="2">
        <v>103.97</v>
      </c>
      <c r="S79" s="2">
        <v>103.878</v>
      </c>
      <c r="T79" s="2">
        <v>103.717</v>
      </c>
      <c r="U79" s="2">
        <v>103.506</v>
      </c>
      <c r="V79" s="4">
        <v>103.28</v>
      </c>
      <c r="W79" s="5"/>
    </row>
    <row r="80">
      <c r="A80" s="2" t="s">
        <v>97</v>
      </c>
      <c r="B80" s="2">
        <v>94.246</v>
      </c>
      <c r="C80" s="2">
        <v>95.05</v>
      </c>
      <c r="D80" s="2">
        <v>94.65</v>
      </c>
      <c r="E80" s="2">
        <v>93.145</v>
      </c>
      <c r="F80" s="2">
        <v>96.319</v>
      </c>
      <c r="G80" s="2">
        <v>97.498</v>
      </c>
      <c r="H80" s="2">
        <v>98.44</v>
      </c>
      <c r="I80" s="2">
        <v>100.05</v>
      </c>
      <c r="J80" s="2">
        <v>100.855</v>
      </c>
      <c r="K80" s="2">
        <v>102.34</v>
      </c>
      <c r="L80" s="2">
        <v>103.414</v>
      </c>
      <c r="M80" s="2">
        <v>104.453</v>
      </c>
      <c r="N80" s="2">
        <v>105.542</v>
      </c>
      <c r="O80" s="2">
        <v>106.444</v>
      </c>
      <c r="P80" s="2">
        <v>107.206</v>
      </c>
      <c r="Q80" s="2">
        <v>107.328</v>
      </c>
      <c r="R80" s="2">
        <v>107.121</v>
      </c>
      <c r="S80" s="2">
        <v>106.79</v>
      </c>
      <c r="T80" s="2">
        <v>106.774</v>
      </c>
      <c r="U80" s="2">
        <v>106.935</v>
      </c>
      <c r="V80" s="4">
        <v>107.096</v>
      </c>
      <c r="W80" s="5"/>
    </row>
    <row r="81">
      <c r="A81" s="2" t="s">
        <v>98</v>
      </c>
      <c r="B81" s="2">
        <v>78.162</v>
      </c>
      <c r="C81" s="2">
        <v>78.607</v>
      </c>
      <c r="D81" s="2">
        <v>78.002</v>
      </c>
      <c r="E81" s="2">
        <v>83.104</v>
      </c>
      <c r="F81" s="2">
        <v>86.053</v>
      </c>
      <c r="G81" s="2">
        <v>90.262</v>
      </c>
      <c r="H81" s="2">
        <v>93.678</v>
      </c>
      <c r="I81" s="2">
        <v>96.201</v>
      </c>
      <c r="J81" s="2">
        <v>101.247</v>
      </c>
      <c r="K81" s="2">
        <v>102.708</v>
      </c>
      <c r="L81" s="2">
        <v>103.559</v>
      </c>
      <c r="M81" s="2">
        <v>103.384</v>
      </c>
      <c r="N81" s="2">
        <v>103.871</v>
      </c>
      <c r="O81" s="2">
        <v>104.884</v>
      </c>
      <c r="P81" s="2">
        <v>105.178</v>
      </c>
      <c r="Q81" s="2">
        <v>105.051</v>
      </c>
      <c r="R81" s="2">
        <v>105.695</v>
      </c>
      <c r="S81" s="2">
        <v>106.17</v>
      </c>
      <c r="T81" s="2">
        <v>107.335</v>
      </c>
      <c r="U81" s="2">
        <v>108.473</v>
      </c>
      <c r="V81" s="4">
        <v>109.291</v>
      </c>
      <c r="W81" s="5"/>
    </row>
    <row r="82">
      <c r="A82" s="2" t="s">
        <v>99</v>
      </c>
      <c r="B82" s="2">
        <v>92.308</v>
      </c>
      <c r="C82" s="2">
        <v>96.364</v>
      </c>
      <c r="D82" s="2">
        <v>94.108</v>
      </c>
      <c r="E82" s="2">
        <v>94.36</v>
      </c>
      <c r="F82" s="2">
        <v>93.128</v>
      </c>
      <c r="G82" s="2">
        <v>95.365</v>
      </c>
      <c r="H82" s="2">
        <v>96.66</v>
      </c>
      <c r="I82" s="2">
        <v>96.83</v>
      </c>
      <c r="J82" s="2">
        <v>97.441</v>
      </c>
      <c r="K82" s="2">
        <v>94.964</v>
      </c>
      <c r="L82" s="2">
        <v>92.868</v>
      </c>
      <c r="M82" s="2">
        <v>91.186</v>
      </c>
      <c r="N82" s="2">
        <v>91.029</v>
      </c>
      <c r="O82" s="2">
        <v>91.296</v>
      </c>
      <c r="P82" s="2">
        <v>93.685</v>
      </c>
      <c r="Q82" s="2">
        <v>95.361</v>
      </c>
      <c r="R82" s="2">
        <v>94.895</v>
      </c>
      <c r="S82" s="2">
        <v>95.327</v>
      </c>
      <c r="T82" s="2">
        <v>95.094</v>
      </c>
      <c r="U82" s="2">
        <v>95.397</v>
      </c>
      <c r="V82" s="4">
        <v>95.425</v>
      </c>
      <c r="W82" s="5"/>
    </row>
    <row r="83">
      <c r="A83" s="2" t="s">
        <v>100</v>
      </c>
      <c r="B83" s="2">
        <v>307.603</v>
      </c>
      <c r="C83" s="2">
        <v>238.676</v>
      </c>
      <c r="D83" s="2">
        <v>184.361</v>
      </c>
      <c r="E83" s="2">
        <v>162.697</v>
      </c>
      <c r="F83" s="2">
        <v>143.745</v>
      </c>
      <c r="G83" s="2">
        <v>126.092</v>
      </c>
      <c r="H83" s="2">
        <v>110.863</v>
      </c>
      <c r="I83" s="2">
        <v>116.32</v>
      </c>
      <c r="J83" s="2">
        <v>121.722</v>
      </c>
      <c r="K83" s="2">
        <v>112.931</v>
      </c>
      <c r="L83" s="2">
        <v>105.774</v>
      </c>
      <c r="M83" s="2">
        <v>104.759</v>
      </c>
      <c r="N83" s="2">
        <v>104.515</v>
      </c>
      <c r="O83" s="2">
        <v>104.964</v>
      </c>
      <c r="P83" s="2">
        <v>104.021</v>
      </c>
      <c r="Q83" s="2">
        <v>104.534</v>
      </c>
      <c r="R83" s="2">
        <v>104.828</v>
      </c>
      <c r="S83" s="2">
        <v>105.238</v>
      </c>
      <c r="T83" s="2">
        <v>105.696</v>
      </c>
      <c r="U83" s="2">
        <v>105.549</v>
      </c>
      <c r="V83" s="4">
        <v>105.223</v>
      </c>
      <c r="W83" s="5"/>
    </row>
    <row r="84">
      <c r="A84" s="2" t="s">
        <v>101</v>
      </c>
      <c r="B84" s="2">
        <v>102.238</v>
      </c>
      <c r="C84" s="2">
        <v>102.919</v>
      </c>
      <c r="D84" s="2">
        <v>103.184</v>
      </c>
      <c r="E84" s="2">
        <v>103.065</v>
      </c>
      <c r="F84" s="2">
        <v>102.749</v>
      </c>
      <c r="G84" s="2">
        <v>102.319</v>
      </c>
      <c r="H84" s="2">
        <v>101.683</v>
      </c>
      <c r="I84" s="2">
        <v>100.854</v>
      </c>
      <c r="J84" s="2">
        <v>100.199</v>
      </c>
      <c r="K84" s="2">
        <v>95.657</v>
      </c>
      <c r="L84" s="2">
        <v>91.872</v>
      </c>
      <c r="M84" s="2">
        <v>89.93</v>
      </c>
      <c r="N84" s="2">
        <v>90.156</v>
      </c>
      <c r="O84" s="2">
        <v>91.633</v>
      </c>
      <c r="P84" s="2">
        <v>93.39</v>
      </c>
      <c r="Q84" s="2">
        <v>95.191</v>
      </c>
      <c r="R84" s="2">
        <v>96.68</v>
      </c>
      <c r="S84" s="2">
        <v>97.765</v>
      </c>
      <c r="T84" s="2">
        <v>98.558</v>
      </c>
      <c r="U84" s="2">
        <v>99.138</v>
      </c>
      <c r="V84" s="4">
        <v>99.585</v>
      </c>
      <c r="W84" s="5"/>
    </row>
    <row r="85">
      <c r="A85" s="2" t="s">
        <v>102</v>
      </c>
      <c r="B85" s="2">
        <v>99.444</v>
      </c>
      <c r="C85" s="2">
        <v>97.632</v>
      </c>
      <c r="D85" s="2">
        <v>96.874</v>
      </c>
      <c r="E85" s="2">
        <v>96.883</v>
      </c>
      <c r="F85" s="2">
        <v>97.907</v>
      </c>
      <c r="G85" s="2">
        <v>98.963</v>
      </c>
      <c r="H85" s="2">
        <v>100.11</v>
      </c>
      <c r="I85" s="2">
        <v>101.405</v>
      </c>
      <c r="J85" s="2">
        <v>102.462</v>
      </c>
      <c r="K85" s="2">
        <v>103.158</v>
      </c>
      <c r="L85" s="2">
        <v>103.525</v>
      </c>
      <c r="M85" s="2">
        <v>103.54</v>
      </c>
      <c r="N85" s="2">
        <v>103.51</v>
      </c>
      <c r="O85" s="2">
        <v>103.448</v>
      </c>
      <c r="P85" s="2">
        <v>103.385</v>
      </c>
      <c r="Q85" s="2">
        <v>103.341</v>
      </c>
      <c r="R85" s="2">
        <v>103.306</v>
      </c>
      <c r="S85" s="2">
        <v>103.298</v>
      </c>
      <c r="T85" s="2">
        <v>103.349</v>
      </c>
      <c r="U85" s="2">
        <v>103.451</v>
      </c>
      <c r="V85" s="4">
        <v>103.606</v>
      </c>
      <c r="W85" s="5"/>
    </row>
    <row r="86">
      <c r="A86" s="2" t="s">
        <v>103</v>
      </c>
      <c r="B86" s="2">
        <v>99.083</v>
      </c>
      <c r="C86" s="2">
        <v>99.03</v>
      </c>
      <c r="D86" s="2">
        <v>98.863</v>
      </c>
      <c r="E86" s="2">
        <v>98.859</v>
      </c>
      <c r="F86" s="2">
        <v>98.502</v>
      </c>
      <c r="G86" s="2">
        <v>98.249</v>
      </c>
      <c r="H86" s="2">
        <v>98.066</v>
      </c>
      <c r="I86" s="2">
        <v>97.943</v>
      </c>
      <c r="J86" s="2">
        <v>98.048</v>
      </c>
      <c r="K86" s="2">
        <v>98.099</v>
      </c>
      <c r="L86" s="2">
        <v>98.064</v>
      </c>
      <c r="M86" s="2">
        <v>98.274</v>
      </c>
      <c r="N86" s="2">
        <v>98.576</v>
      </c>
      <c r="O86" s="2">
        <v>98.915</v>
      </c>
      <c r="P86" s="2">
        <v>99.056</v>
      </c>
      <c r="Q86" s="2">
        <v>99.149</v>
      </c>
      <c r="R86" s="2">
        <v>99.144</v>
      </c>
      <c r="S86" s="2">
        <v>99.129</v>
      </c>
      <c r="T86" s="2">
        <v>99.116</v>
      </c>
      <c r="U86" s="2">
        <v>99.112</v>
      </c>
      <c r="V86" s="4">
        <v>99.108</v>
      </c>
      <c r="W86" s="5"/>
    </row>
    <row r="87">
      <c r="A87" s="2" t="s">
        <v>104</v>
      </c>
      <c r="B87" s="2">
        <v>101.327</v>
      </c>
      <c r="C87" s="2">
        <v>97.832</v>
      </c>
      <c r="D87" s="2">
        <v>97.041</v>
      </c>
      <c r="E87" s="2">
        <v>98.532</v>
      </c>
      <c r="F87" s="2">
        <v>97.169</v>
      </c>
      <c r="G87" s="2">
        <v>96.821</v>
      </c>
      <c r="H87" s="2">
        <v>96.345</v>
      </c>
      <c r="I87" s="2">
        <v>94.145</v>
      </c>
      <c r="J87" s="2">
        <v>91.874</v>
      </c>
      <c r="K87" s="2">
        <v>92.517</v>
      </c>
      <c r="L87" s="2">
        <v>93.422</v>
      </c>
      <c r="M87" s="2">
        <v>102.294</v>
      </c>
      <c r="N87" s="2">
        <v>106.914</v>
      </c>
      <c r="O87" s="2">
        <v>107.394</v>
      </c>
      <c r="P87" s="2">
        <v>106.141</v>
      </c>
      <c r="Q87" s="2">
        <v>105.405</v>
      </c>
      <c r="R87" s="2">
        <v>106.49</v>
      </c>
      <c r="S87" s="2">
        <v>106.087</v>
      </c>
      <c r="T87" s="2">
        <v>106.38</v>
      </c>
      <c r="U87" s="2">
        <v>107.383</v>
      </c>
      <c r="V87" s="4">
        <v>107.888</v>
      </c>
      <c r="W87" s="5"/>
    </row>
    <row r="88">
      <c r="A88" s="2" t="s">
        <v>105</v>
      </c>
      <c r="B88" s="2">
        <v>93.373</v>
      </c>
      <c r="C88" s="2">
        <v>93.96</v>
      </c>
      <c r="D88" s="2">
        <v>94.989</v>
      </c>
      <c r="E88" s="2">
        <v>95.287</v>
      </c>
      <c r="F88" s="2">
        <v>95.265</v>
      </c>
      <c r="G88" s="2">
        <v>94.688</v>
      </c>
      <c r="H88" s="2">
        <v>94.437</v>
      </c>
      <c r="I88" s="2">
        <v>94.495</v>
      </c>
      <c r="J88" s="2">
        <v>94.871</v>
      </c>
      <c r="K88" s="2">
        <v>95.003</v>
      </c>
      <c r="L88" s="2">
        <v>95.539</v>
      </c>
      <c r="M88" s="2">
        <v>95.751</v>
      </c>
      <c r="N88" s="2">
        <v>96.36</v>
      </c>
      <c r="O88" s="2">
        <v>97.178</v>
      </c>
      <c r="P88" s="2">
        <v>97.877</v>
      </c>
      <c r="Q88" s="2">
        <v>98.638</v>
      </c>
      <c r="R88" s="2">
        <v>99.031</v>
      </c>
      <c r="S88" s="2">
        <v>99.148</v>
      </c>
      <c r="T88" s="2">
        <v>99.252</v>
      </c>
      <c r="U88" s="2">
        <v>99.378</v>
      </c>
      <c r="V88" s="4">
        <v>99.562</v>
      </c>
      <c r="W88" s="5"/>
    </row>
    <row r="89">
      <c r="A89" s="2" t="s">
        <v>106</v>
      </c>
      <c r="B89" s="2">
        <v>100.181</v>
      </c>
      <c r="C89" s="2">
        <v>100.965</v>
      </c>
      <c r="D89" s="2">
        <v>101.398</v>
      </c>
      <c r="E89" s="2">
        <v>101.429</v>
      </c>
      <c r="F89" s="2">
        <v>101.439</v>
      </c>
      <c r="G89" s="2">
        <v>101.186</v>
      </c>
      <c r="H89" s="2">
        <v>100.76</v>
      </c>
      <c r="I89" s="2">
        <v>99.935</v>
      </c>
      <c r="J89" s="2">
        <v>99.188</v>
      </c>
      <c r="K89" s="2">
        <v>98.476</v>
      </c>
      <c r="L89" s="2">
        <v>97.625</v>
      </c>
      <c r="M89" s="2">
        <v>97.318</v>
      </c>
      <c r="N89" s="2">
        <v>98.17</v>
      </c>
      <c r="O89" s="2">
        <v>99.188</v>
      </c>
      <c r="P89" s="2">
        <v>100.383</v>
      </c>
      <c r="Q89" s="2">
        <v>101.566</v>
      </c>
      <c r="R89" s="2">
        <v>102.595</v>
      </c>
      <c r="S89" s="2">
        <v>103.398</v>
      </c>
      <c r="T89" s="2">
        <v>103.98</v>
      </c>
      <c r="U89" s="2">
        <v>104.36</v>
      </c>
      <c r="V89" s="4">
        <v>104.594</v>
      </c>
      <c r="W89" s="5"/>
    </row>
    <row r="90">
      <c r="A90" s="2" t="s">
        <v>107</v>
      </c>
      <c r="B90" s="2">
        <v>93.399</v>
      </c>
      <c r="C90" s="2">
        <v>94.335</v>
      </c>
      <c r="D90" s="2">
        <v>93.969</v>
      </c>
      <c r="E90" s="2">
        <v>95.725</v>
      </c>
      <c r="F90" s="2">
        <v>98.143</v>
      </c>
      <c r="G90" s="2">
        <v>99.741</v>
      </c>
      <c r="H90" s="2">
        <v>100.24</v>
      </c>
      <c r="I90" s="2">
        <v>100.878</v>
      </c>
      <c r="J90" s="2">
        <v>100.871</v>
      </c>
      <c r="K90" s="2">
        <v>100.773</v>
      </c>
      <c r="L90" s="2">
        <v>100.714</v>
      </c>
      <c r="M90" s="2">
        <v>101.448</v>
      </c>
      <c r="N90" s="2">
        <v>102.248</v>
      </c>
      <c r="O90" s="2">
        <v>102.725</v>
      </c>
      <c r="P90" s="2">
        <v>103.024</v>
      </c>
      <c r="Q90" s="2">
        <v>103.304</v>
      </c>
      <c r="R90" s="2">
        <v>103.564</v>
      </c>
      <c r="S90" s="2">
        <v>103.896</v>
      </c>
      <c r="T90" s="2">
        <v>104.226</v>
      </c>
      <c r="U90" s="2">
        <v>104.492</v>
      </c>
      <c r="V90" s="4">
        <v>104.605</v>
      </c>
      <c r="W90" s="5"/>
    </row>
    <row r="91">
      <c r="A91" s="2" t="s">
        <v>108</v>
      </c>
      <c r="B91" s="2">
        <v>102.857</v>
      </c>
      <c r="C91" s="2">
        <v>105.556</v>
      </c>
      <c r="D91" s="2">
        <v>102.564</v>
      </c>
      <c r="E91" s="2">
        <v>104.651</v>
      </c>
      <c r="F91" s="2">
        <v>105.0</v>
      </c>
      <c r="G91" s="2">
        <v>105.361</v>
      </c>
      <c r="H91" s="2">
        <v>104.961</v>
      </c>
      <c r="I91" s="2">
        <v>104.572</v>
      </c>
      <c r="J91" s="2">
        <v>104.235</v>
      </c>
      <c r="K91" s="2">
        <v>103.268</v>
      </c>
      <c r="L91" s="2">
        <v>102.416</v>
      </c>
      <c r="M91" s="2">
        <v>102.97</v>
      </c>
      <c r="N91" s="2">
        <v>111.127</v>
      </c>
      <c r="O91" s="2">
        <v>113.686</v>
      </c>
      <c r="P91" s="2">
        <v>113.844</v>
      </c>
      <c r="Q91" s="2">
        <v>112.307</v>
      </c>
      <c r="R91" s="2">
        <v>109.822</v>
      </c>
      <c r="S91" s="2">
        <v>107.656</v>
      </c>
      <c r="T91" s="2">
        <v>106.322</v>
      </c>
      <c r="U91" s="2">
        <v>105.99</v>
      </c>
      <c r="V91" s="4">
        <v>106.219</v>
      </c>
      <c r="W91" s="5"/>
    </row>
    <row r="92">
      <c r="A92" s="2" t="s">
        <v>109</v>
      </c>
      <c r="B92" s="2">
        <v>110.794</v>
      </c>
      <c r="C92" s="2">
        <v>109.942</v>
      </c>
      <c r="D92" s="2">
        <v>109.803</v>
      </c>
      <c r="E92" s="2">
        <v>109.542</v>
      </c>
      <c r="F92" s="2">
        <v>109.526</v>
      </c>
      <c r="G92" s="2">
        <v>109.371</v>
      </c>
      <c r="H92" s="2">
        <v>109.152</v>
      </c>
      <c r="I92" s="2">
        <v>109.277</v>
      </c>
      <c r="J92" s="2">
        <v>109.5</v>
      </c>
      <c r="K92" s="2">
        <v>109.316</v>
      </c>
      <c r="L92" s="2">
        <v>109.052</v>
      </c>
      <c r="M92" s="2">
        <v>108.573</v>
      </c>
      <c r="N92" s="2">
        <v>108.291</v>
      </c>
      <c r="O92" s="2">
        <v>108.105</v>
      </c>
      <c r="P92" s="2">
        <v>107.987</v>
      </c>
      <c r="Q92" s="2">
        <v>107.926</v>
      </c>
      <c r="R92" s="2">
        <v>107.905</v>
      </c>
      <c r="S92" s="2">
        <v>107.868</v>
      </c>
      <c r="T92" s="2">
        <v>107.813</v>
      </c>
      <c r="U92" s="2">
        <v>107.659</v>
      </c>
      <c r="V92" s="4">
        <v>107.551</v>
      </c>
      <c r="W92" s="5"/>
    </row>
    <row r="93">
      <c r="A93" s="2" t="s">
        <v>110</v>
      </c>
      <c r="B93" s="2">
        <v>101.925</v>
      </c>
      <c r="C93" s="2">
        <v>100.682</v>
      </c>
      <c r="D93" s="2">
        <v>99.128</v>
      </c>
      <c r="E93" s="2">
        <v>98.136</v>
      </c>
      <c r="F93" s="2">
        <v>98.875</v>
      </c>
      <c r="G93" s="2">
        <v>99.385</v>
      </c>
      <c r="H93" s="2">
        <v>100.077</v>
      </c>
      <c r="I93" s="2">
        <v>100.824</v>
      </c>
      <c r="J93" s="2">
        <v>101.399</v>
      </c>
      <c r="K93" s="2">
        <v>101.891</v>
      </c>
      <c r="L93" s="2">
        <v>101.739</v>
      </c>
      <c r="M93" s="2">
        <v>101.126</v>
      </c>
      <c r="N93" s="2">
        <v>100.778</v>
      </c>
      <c r="O93" s="2">
        <v>100.576</v>
      </c>
      <c r="P93" s="2">
        <v>100.817</v>
      </c>
      <c r="Q93" s="2">
        <v>101.295</v>
      </c>
      <c r="R93" s="2">
        <v>101.853</v>
      </c>
      <c r="S93" s="2">
        <v>102.448</v>
      </c>
      <c r="T93" s="2">
        <v>102.922</v>
      </c>
      <c r="U93" s="2">
        <v>103.217</v>
      </c>
      <c r="V93" s="4">
        <v>103.431</v>
      </c>
      <c r="W93" s="5"/>
    </row>
    <row r="94">
      <c r="A94" s="2" t="s">
        <v>111</v>
      </c>
      <c r="B94" s="2">
        <v>104.213</v>
      </c>
      <c r="C94" s="2">
        <v>103.876</v>
      </c>
      <c r="D94" s="2">
        <v>103.634</v>
      </c>
      <c r="E94" s="2">
        <v>103.419</v>
      </c>
      <c r="F94" s="2">
        <v>103.906</v>
      </c>
      <c r="G94" s="2">
        <v>101.812</v>
      </c>
      <c r="H94" s="2">
        <v>101.032</v>
      </c>
      <c r="I94" s="2">
        <v>102.475</v>
      </c>
      <c r="J94" s="2">
        <v>103.829</v>
      </c>
      <c r="K94" s="2">
        <v>101.17</v>
      </c>
      <c r="L94" s="2">
        <v>102.48</v>
      </c>
      <c r="M94" s="2">
        <v>103.171</v>
      </c>
      <c r="N94" s="2">
        <v>103.354</v>
      </c>
      <c r="O94" s="2">
        <v>103.169</v>
      </c>
      <c r="P94" s="2">
        <v>103.227</v>
      </c>
      <c r="Q94" s="2">
        <v>102.826</v>
      </c>
      <c r="R94" s="2">
        <v>102.945</v>
      </c>
      <c r="S94" s="2">
        <v>104.233</v>
      </c>
      <c r="T94" s="2">
        <v>104.578</v>
      </c>
      <c r="U94" s="2">
        <v>104.529</v>
      </c>
      <c r="V94" s="4">
        <v>104.497</v>
      </c>
      <c r="W94" s="5"/>
    </row>
    <row r="95">
      <c r="A95" s="2" t="s">
        <v>112</v>
      </c>
      <c r="B95" s="2">
        <v>98.883</v>
      </c>
      <c r="C95" s="2">
        <v>99.055</v>
      </c>
      <c r="D95" s="2">
        <v>100.103</v>
      </c>
      <c r="E95" s="2">
        <v>101.968</v>
      </c>
      <c r="F95" s="2">
        <v>102.859</v>
      </c>
      <c r="G95" s="2">
        <v>103.4</v>
      </c>
      <c r="H95" s="2">
        <v>103.412</v>
      </c>
      <c r="I95" s="2">
        <v>103.537</v>
      </c>
      <c r="J95" s="2">
        <v>103.342</v>
      </c>
      <c r="K95" s="2">
        <v>102.993</v>
      </c>
      <c r="L95" s="2">
        <v>103.214</v>
      </c>
      <c r="M95" s="2">
        <v>103.759</v>
      </c>
      <c r="N95" s="2">
        <v>103.85</v>
      </c>
      <c r="O95" s="2">
        <v>103.988</v>
      </c>
      <c r="P95" s="2">
        <v>104.161</v>
      </c>
      <c r="Q95" s="2">
        <v>104.294</v>
      </c>
      <c r="R95" s="2">
        <v>104.372</v>
      </c>
      <c r="S95" s="2">
        <v>104.464</v>
      </c>
      <c r="T95" s="2">
        <v>104.586</v>
      </c>
      <c r="U95" s="2">
        <v>104.753</v>
      </c>
      <c r="V95" s="4">
        <v>104.977</v>
      </c>
      <c r="W95" s="5"/>
    </row>
    <row r="96">
      <c r="A96" s="2" t="s">
        <v>113</v>
      </c>
      <c r="B96" s="2">
        <v>105.663</v>
      </c>
      <c r="C96" s="2">
        <v>102.16</v>
      </c>
      <c r="D96" s="2">
        <v>100.997</v>
      </c>
      <c r="E96" s="2">
        <v>101.815</v>
      </c>
      <c r="F96" s="2">
        <v>102.499</v>
      </c>
      <c r="G96" s="2">
        <v>103.236</v>
      </c>
      <c r="H96" s="2">
        <v>104.479</v>
      </c>
      <c r="I96" s="2">
        <v>104.072</v>
      </c>
      <c r="J96" s="2">
        <v>103.076</v>
      </c>
      <c r="K96" s="2">
        <v>100.77</v>
      </c>
      <c r="L96" s="2">
        <v>100.815</v>
      </c>
      <c r="M96" s="2">
        <v>102.403</v>
      </c>
      <c r="N96" s="2">
        <v>102.884</v>
      </c>
      <c r="O96" s="2">
        <v>103.481</v>
      </c>
      <c r="P96" s="2">
        <v>103.555</v>
      </c>
      <c r="Q96" s="2">
        <v>103.662</v>
      </c>
      <c r="R96" s="2">
        <v>104.158</v>
      </c>
      <c r="S96" s="2">
        <v>104.917</v>
      </c>
      <c r="T96" s="2">
        <v>105.628</v>
      </c>
      <c r="U96" s="2">
        <v>105.998</v>
      </c>
      <c r="V96" s="4">
        <v>106.192</v>
      </c>
      <c r="W96" s="5"/>
    </row>
    <row r="97">
      <c r="A97" s="2" t="s">
        <v>114</v>
      </c>
      <c r="B97" s="2">
        <v>106.406</v>
      </c>
      <c r="C97" s="2">
        <v>101.85</v>
      </c>
      <c r="D97" s="2">
        <v>100.886</v>
      </c>
      <c r="E97" s="2">
        <v>99.893</v>
      </c>
      <c r="F97" s="2">
        <v>100.072</v>
      </c>
      <c r="G97" s="2">
        <v>99.775</v>
      </c>
      <c r="H97" s="2">
        <v>101.008</v>
      </c>
      <c r="I97" s="2">
        <v>101.112</v>
      </c>
      <c r="J97" s="2">
        <v>101.145</v>
      </c>
      <c r="K97" s="2">
        <v>99.138</v>
      </c>
      <c r="L97" s="2">
        <v>100.115</v>
      </c>
      <c r="M97" s="2">
        <v>101.167</v>
      </c>
      <c r="N97" s="2">
        <v>102.322</v>
      </c>
      <c r="O97" s="2">
        <v>103.352</v>
      </c>
      <c r="P97" s="2">
        <v>104.203</v>
      </c>
      <c r="Q97" s="2">
        <v>104.634</v>
      </c>
      <c r="R97" s="2">
        <v>104.747</v>
      </c>
      <c r="S97" s="2">
        <v>104.885</v>
      </c>
      <c r="T97" s="2">
        <v>105.086</v>
      </c>
      <c r="U97" s="2">
        <v>105.208</v>
      </c>
      <c r="V97" s="4">
        <v>105.261</v>
      </c>
      <c r="W97" s="5"/>
    </row>
    <row r="98">
      <c r="A98" s="2" t="s">
        <v>115</v>
      </c>
      <c r="B98" s="2">
        <v>95.698</v>
      </c>
      <c r="C98" s="2">
        <v>95.731</v>
      </c>
      <c r="D98" s="2">
        <v>94.889</v>
      </c>
      <c r="E98" s="2">
        <v>95.874</v>
      </c>
      <c r="F98" s="2">
        <v>97.125</v>
      </c>
      <c r="G98" s="2">
        <v>98.472</v>
      </c>
      <c r="H98" s="2">
        <v>99.156</v>
      </c>
      <c r="I98" s="2">
        <v>100.46</v>
      </c>
      <c r="J98" s="2">
        <v>100.979</v>
      </c>
      <c r="K98" s="2">
        <v>100.962</v>
      </c>
      <c r="L98" s="2">
        <v>100.92</v>
      </c>
      <c r="M98" s="2">
        <v>102.131</v>
      </c>
      <c r="N98" s="2">
        <v>103.254</v>
      </c>
      <c r="O98" s="2">
        <v>104.257</v>
      </c>
      <c r="P98" s="2">
        <v>104.93</v>
      </c>
      <c r="Q98" s="2">
        <v>105.507</v>
      </c>
      <c r="R98" s="2">
        <v>105.88</v>
      </c>
      <c r="S98" s="2">
        <v>106.059</v>
      </c>
      <c r="T98" s="2">
        <v>106.154</v>
      </c>
      <c r="U98" s="2">
        <v>106.245</v>
      </c>
      <c r="V98" s="4">
        <v>106.274</v>
      </c>
      <c r="W98" s="5"/>
    </row>
    <row r="99">
      <c r="A99" s="2" t="s">
        <v>116</v>
      </c>
      <c r="B99" s="2">
        <v>94.011</v>
      </c>
      <c r="C99" s="2">
        <v>93.147</v>
      </c>
      <c r="D99" s="2">
        <v>87.371</v>
      </c>
      <c r="E99" s="2">
        <v>87.984</v>
      </c>
      <c r="F99" s="2">
        <v>91.576</v>
      </c>
      <c r="G99" s="2">
        <v>92.182</v>
      </c>
      <c r="H99" s="2">
        <v>95.664</v>
      </c>
      <c r="I99" s="2">
        <v>97.126</v>
      </c>
      <c r="J99" s="2">
        <v>95.381</v>
      </c>
      <c r="K99" s="2">
        <v>94.888</v>
      </c>
      <c r="L99" s="2">
        <v>94.26</v>
      </c>
      <c r="M99" s="2">
        <v>93.778</v>
      </c>
      <c r="N99" s="2">
        <v>93.841</v>
      </c>
      <c r="O99" s="2">
        <v>94.445</v>
      </c>
      <c r="P99" s="2">
        <v>95.866</v>
      </c>
      <c r="Q99" s="2">
        <v>97.966</v>
      </c>
      <c r="R99" s="2">
        <v>100.293</v>
      </c>
      <c r="S99" s="2">
        <v>101.861</v>
      </c>
      <c r="T99" s="2">
        <v>102.694</v>
      </c>
      <c r="U99" s="2">
        <v>103.653</v>
      </c>
      <c r="V99" s="4">
        <v>104.911</v>
      </c>
      <c r="W99" s="5"/>
    </row>
    <row r="100">
      <c r="A100" s="2" t="s">
        <v>118</v>
      </c>
      <c r="B100" s="2">
        <v>93.623</v>
      </c>
      <c r="C100" s="2">
        <v>93.985</v>
      </c>
      <c r="D100" s="2">
        <v>94.583</v>
      </c>
      <c r="E100" s="2">
        <v>96.491</v>
      </c>
      <c r="F100" s="2">
        <v>98.121</v>
      </c>
      <c r="G100" s="2">
        <v>100.741</v>
      </c>
      <c r="H100" s="2">
        <v>101.022</v>
      </c>
      <c r="I100" s="2">
        <v>101.487</v>
      </c>
      <c r="J100" s="2">
        <v>101.741</v>
      </c>
      <c r="K100" s="2">
        <v>102.493</v>
      </c>
      <c r="L100" s="2">
        <v>102.585</v>
      </c>
      <c r="M100" s="2">
        <v>103.024</v>
      </c>
      <c r="N100" s="2">
        <v>103.301</v>
      </c>
      <c r="O100" s="2">
        <v>103.552</v>
      </c>
      <c r="P100" s="2">
        <v>103.917</v>
      </c>
      <c r="Q100" s="2">
        <v>104.305</v>
      </c>
      <c r="R100" s="2">
        <v>104.362</v>
      </c>
      <c r="S100" s="2">
        <v>104.41</v>
      </c>
      <c r="T100" s="2">
        <v>104.459</v>
      </c>
      <c r="U100" s="2">
        <v>104.543</v>
      </c>
      <c r="V100" s="4">
        <v>104.655</v>
      </c>
      <c r="W100" s="5"/>
    </row>
    <row r="101">
      <c r="A101" s="2" t="s">
        <v>119</v>
      </c>
      <c r="B101" s="2">
        <v>102.316</v>
      </c>
      <c r="C101" s="2">
        <v>103.38</v>
      </c>
      <c r="D101" s="2">
        <v>104.976</v>
      </c>
      <c r="E101" s="2">
        <v>107.005</v>
      </c>
      <c r="F101" s="2">
        <v>108.069</v>
      </c>
      <c r="G101" s="2">
        <v>108.576</v>
      </c>
      <c r="H101" s="2">
        <v>106.785</v>
      </c>
      <c r="I101" s="2">
        <v>109.344</v>
      </c>
      <c r="J101" s="2">
        <v>112.443</v>
      </c>
      <c r="K101" s="2">
        <v>113.419</v>
      </c>
      <c r="L101" s="2">
        <v>109.491</v>
      </c>
      <c r="M101" s="2">
        <v>107.271</v>
      </c>
      <c r="N101" s="2">
        <v>106.353</v>
      </c>
      <c r="O101" s="2">
        <v>106.165</v>
      </c>
      <c r="P101" s="2">
        <v>105.755</v>
      </c>
      <c r="Q101" s="2">
        <v>105.286</v>
      </c>
      <c r="R101" s="2">
        <v>104.669</v>
      </c>
      <c r="S101" s="2">
        <v>104.487</v>
      </c>
      <c r="T101" s="2">
        <v>104.453</v>
      </c>
      <c r="U101" s="2">
        <v>104.339</v>
      </c>
      <c r="V101" s="4">
        <v>104.397</v>
      </c>
      <c r="W101" s="5"/>
    </row>
    <row r="102">
      <c r="A102" s="2" t="s">
        <v>120</v>
      </c>
      <c r="B102" s="2">
        <v>85.589</v>
      </c>
      <c r="C102" s="2">
        <v>90.817</v>
      </c>
      <c r="D102" s="2">
        <v>92.323</v>
      </c>
      <c r="E102" s="2">
        <v>95.675</v>
      </c>
      <c r="F102" s="2">
        <v>98.122</v>
      </c>
      <c r="G102" s="2">
        <v>100.43</v>
      </c>
      <c r="H102" s="2">
        <v>100.069</v>
      </c>
      <c r="I102" s="2">
        <v>98.994</v>
      </c>
      <c r="J102" s="2">
        <v>99.906</v>
      </c>
      <c r="K102" s="2">
        <v>98.038</v>
      </c>
      <c r="L102" s="2">
        <v>95.84</v>
      </c>
      <c r="M102" s="2">
        <v>96.435</v>
      </c>
      <c r="N102" s="2">
        <v>96.88</v>
      </c>
      <c r="O102" s="2">
        <v>97.374</v>
      </c>
      <c r="P102" s="2">
        <v>97.896</v>
      </c>
      <c r="Q102" s="2">
        <v>99.144</v>
      </c>
      <c r="R102" s="2">
        <v>100.484</v>
      </c>
      <c r="S102" s="2">
        <v>101.462</v>
      </c>
      <c r="T102" s="2">
        <v>102.439</v>
      </c>
      <c r="U102" s="2">
        <v>103.124</v>
      </c>
      <c r="V102" s="4">
        <v>103.47</v>
      </c>
      <c r="W102" s="5"/>
    </row>
    <row r="103">
      <c r="A103" s="2" t="s">
        <v>121</v>
      </c>
      <c r="B103" s="2">
        <v>108.412</v>
      </c>
      <c r="C103" s="2">
        <v>106.51</v>
      </c>
      <c r="D103" s="2">
        <v>104.178</v>
      </c>
      <c r="E103" s="2">
        <v>101.718</v>
      </c>
      <c r="F103" s="2">
        <v>99.775</v>
      </c>
      <c r="G103" s="2">
        <v>98.43</v>
      </c>
      <c r="H103" s="2">
        <v>97.819</v>
      </c>
      <c r="I103" s="2">
        <v>97.754</v>
      </c>
      <c r="J103" s="2">
        <v>97.977</v>
      </c>
      <c r="K103" s="2">
        <v>98.221</v>
      </c>
      <c r="L103" s="2">
        <v>98.832</v>
      </c>
      <c r="M103" s="2">
        <v>100.361</v>
      </c>
      <c r="N103" s="2">
        <v>101.565</v>
      </c>
      <c r="O103" s="2">
        <v>102.298</v>
      </c>
      <c r="P103" s="2">
        <v>102.115</v>
      </c>
      <c r="Q103" s="2">
        <v>101.566</v>
      </c>
      <c r="R103" s="2">
        <v>101.185</v>
      </c>
      <c r="S103" s="2">
        <v>100.924</v>
      </c>
      <c r="T103" s="2">
        <v>100.8</v>
      </c>
      <c r="U103" s="2">
        <v>100.747</v>
      </c>
      <c r="V103" s="4">
        <v>100.648</v>
      </c>
      <c r="W103" s="5"/>
    </row>
    <row r="104">
      <c r="A104" s="2" t="s">
        <v>122</v>
      </c>
      <c r="B104" s="2">
        <v>188.194</v>
      </c>
      <c r="C104" s="2">
        <v>195.598</v>
      </c>
      <c r="D104" s="2">
        <v>230.825</v>
      </c>
      <c r="E104" s="2">
        <v>212.997</v>
      </c>
      <c r="F104" s="2">
        <v>160.388</v>
      </c>
      <c r="G104" s="2">
        <v>137.259</v>
      </c>
      <c r="H104" s="2">
        <v>160.353</v>
      </c>
      <c r="I104" s="2">
        <v>149.997</v>
      </c>
      <c r="J104" s="2">
        <v>149.685</v>
      </c>
      <c r="K104" s="2">
        <v>177.304</v>
      </c>
      <c r="L104" s="2">
        <v>178.916</v>
      </c>
      <c r="M104" s="2">
        <v>171.843</v>
      </c>
      <c r="N104" s="2">
        <v>161.691</v>
      </c>
      <c r="O104" s="2">
        <v>154.506</v>
      </c>
      <c r="P104" s="2">
        <v>145.494</v>
      </c>
      <c r="Q104" s="2">
        <v>137.39</v>
      </c>
      <c r="R104" s="2">
        <v>130.964</v>
      </c>
      <c r="S104" s="2">
        <v>126.578</v>
      </c>
      <c r="T104" s="2">
        <v>123.904</v>
      </c>
      <c r="U104" s="2">
        <v>122.141</v>
      </c>
      <c r="V104" s="4">
        <v>121.579</v>
      </c>
      <c r="W104" s="5"/>
    </row>
    <row r="105">
      <c r="A105" s="2" t="s">
        <v>123</v>
      </c>
      <c r="B105" s="2">
        <v>84.523</v>
      </c>
      <c r="C105" s="2">
        <v>88.455</v>
      </c>
      <c r="D105" s="2">
        <v>90.99</v>
      </c>
      <c r="E105" s="2">
        <v>92.322</v>
      </c>
      <c r="F105" s="2">
        <v>93.918</v>
      </c>
      <c r="G105" s="2">
        <v>99.639</v>
      </c>
      <c r="H105" s="2">
        <v>100.415</v>
      </c>
      <c r="I105" s="2">
        <v>99.299</v>
      </c>
      <c r="J105" s="2">
        <v>99.631</v>
      </c>
      <c r="K105" s="2">
        <v>99.09</v>
      </c>
      <c r="L105" s="2">
        <v>98.965</v>
      </c>
      <c r="M105" s="2">
        <v>99.18</v>
      </c>
      <c r="N105" s="2">
        <v>99.865</v>
      </c>
      <c r="O105" s="2">
        <v>100.752</v>
      </c>
      <c r="P105" s="2">
        <v>100.941</v>
      </c>
      <c r="Q105" s="2">
        <v>101.633</v>
      </c>
      <c r="R105" s="2">
        <v>102.297</v>
      </c>
      <c r="S105" s="2">
        <v>102.976</v>
      </c>
      <c r="T105" s="2">
        <v>103.622</v>
      </c>
      <c r="U105" s="2">
        <v>104.052</v>
      </c>
      <c r="V105" s="4">
        <v>104.366</v>
      </c>
      <c r="W105" s="5"/>
    </row>
    <row r="106">
      <c r="A106" s="2" t="s">
        <v>124</v>
      </c>
      <c r="B106" s="2">
        <v>96.949</v>
      </c>
      <c r="C106" s="2">
        <v>97.075</v>
      </c>
      <c r="D106" s="2">
        <v>96.744</v>
      </c>
      <c r="E106" s="2">
        <v>96.044</v>
      </c>
      <c r="F106" s="2">
        <v>97.061</v>
      </c>
      <c r="G106" s="2">
        <v>97.998</v>
      </c>
      <c r="H106" s="2">
        <v>98.746</v>
      </c>
      <c r="I106" s="2">
        <v>99.575</v>
      </c>
      <c r="J106" s="2">
        <v>100.477</v>
      </c>
      <c r="K106" s="2">
        <v>99.865</v>
      </c>
      <c r="L106" s="2">
        <v>100.191</v>
      </c>
      <c r="M106" s="2">
        <v>98.471</v>
      </c>
      <c r="N106" s="2">
        <v>99.476</v>
      </c>
      <c r="O106" s="2">
        <v>100.475</v>
      </c>
      <c r="P106" s="2">
        <v>101.368</v>
      </c>
      <c r="Q106" s="2">
        <v>102.151</v>
      </c>
      <c r="R106" s="2">
        <v>102.677</v>
      </c>
      <c r="S106" s="2">
        <v>102.985</v>
      </c>
      <c r="T106" s="2">
        <v>103.179</v>
      </c>
      <c r="U106" s="2">
        <v>103.335</v>
      </c>
      <c r="V106" s="4">
        <v>103.485</v>
      </c>
      <c r="W106" s="5"/>
    </row>
    <row r="107">
      <c r="A107" s="2" t="s">
        <v>125</v>
      </c>
      <c r="B107" s="2">
        <v>99.702</v>
      </c>
      <c r="C107" s="2">
        <v>99.669</v>
      </c>
      <c r="D107" s="2">
        <v>99.565</v>
      </c>
      <c r="E107" s="2">
        <v>99.681</v>
      </c>
      <c r="F107" s="2">
        <v>99.76</v>
      </c>
      <c r="G107" s="2">
        <v>99.784</v>
      </c>
      <c r="H107" s="2">
        <v>99.797</v>
      </c>
      <c r="I107" s="2">
        <v>99.382</v>
      </c>
      <c r="J107" s="2">
        <v>98.944</v>
      </c>
      <c r="K107" s="2">
        <v>98.484</v>
      </c>
      <c r="L107" s="2">
        <v>98.29</v>
      </c>
      <c r="M107" s="2">
        <v>98.139</v>
      </c>
      <c r="N107" s="2">
        <v>98.276</v>
      </c>
      <c r="O107" s="2">
        <v>98.705</v>
      </c>
      <c r="P107" s="2">
        <v>99.252</v>
      </c>
      <c r="Q107" s="2">
        <v>99.72</v>
      </c>
      <c r="R107" s="2">
        <v>100.183</v>
      </c>
      <c r="S107" s="2">
        <v>100.567</v>
      </c>
      <c r="T107" s="2">
        <v>100.936</v>
      </c>
      <c r="U107" s="2">
        <v>101.241</v>
      </c>
      <c r="V107" s="4">
        <v>101.49</v>
      </c>
      <c r="W107" s="5"/>
    </row>
    <row r="108">
      <c r="A108" s="2" t="s">
        <v>126</v>
      </c>
      <c r="B108" s="2">
        <v>76.687</v>
      </c>
      <c r="C108" s="2">
        <v>80.95</v>
      </c>
      <c r="D108" s="2">
        <v>80.107</v>
      </c>
      <c r="E108" s="2">
        <v>88.784</v>
      </c>
      <c r="F108" s="2">
        <v>92.575</v>
      </c>
      <c r="G108" s="2">
        <v>96.644</v>
      </c>
      <c r="H108" s="2">
        <v>97.664</v>
      </c>
      <c r="I108" s="2">
        <v>97.296</v>
      </c>
      <c r="J108" s="2">
        <v>98.577</v>
      </c>
      <c r="K108" s="2">
        <v>96.99</v>
      </c>
      <c r="L108" s="2">
        <v>97.436</v>
      </c>
      <c r="M108" s="2">
        <v>98.795</v>
      </c>
      <c r="N108" s="2">
        <v>99.894</v>
      </c>
      <c r="O108" s="2">
        <v>101.072</v>
      </c>
      <c r="P108" s="2">
        <v>101.831</v>
      </c>
      <c r="Q108" s="2">
        <v>102.44</v>
      </c>
      <c r="R108" s="2">
        <v>103.09</v>
      </c>
      <c r="S108" s="2">
        <v>103.485</v>
      </c>
      <c r="T108" s="2">
        <v>104.165</v>
      </c>
      <c r="U108" s="2">
        <v>104.578</v>
      </c>
      <c r="V108" s="4">
        <v>104.762</v>
      </c>
      <c r="W108" s="5"/>
    </row>
    <row r="109">
      <c r="A109" s="2" t="s">
        <v>127</v>
      </c>
      <c r="B109" s="2">
        <v>104.43</v>
      </c>
      <c r="C109" s="2">
        <v>103.774</v>
      </c>
      <c r="D109" s="2">
        <v>102.543</v>
      </c>
      <c r="E109" s="2">
        <v>101.723</v>
      </c>
      <c r="F109" s="2">
        <v>101.098</v>
      </c>
      <c r="G109" s="2">
        <v>100.588</v>
      </c>
      <c r="H109" s="2">
        <v>99.519</v>
      </c>
      <c r="I109" s="2">
        <v>99.195</v>
      </c>
      <c r="J109" s="2">
        <v>98.872</v>
      </c>
      <c r="K109" s="2">
        <v>98.853</v>
      </c>
      <c r="L109" s="2">
        <v>99.06</v>
      </c>
      <c r="M109" s="2">
        <v>99.431</v>
      </c>
      <c r="N109" s="2">
        <v>99.951</v>
      </c>
      <c r="O109" s="2">
        <v>100.421</v>
      </c>
      <c r="P109" s="2">
        <v>100.769</v>
      </c>
      <c r="Q109" s="2">
        <v>100.974</v>
      </c>
      <c r="R109" s="2">
        <v>101.049</v>
      </c>
      <c r="S109" s="2">
        <v>101.071</v>
      </c>
      <c r="T109" s="2">
        <v>101.077</v>
      </c>
      <c r="U109" s="2">
        <v>101.094</v>
      </c>
      <c r="V109" s="4">
        <v>101.116</v>
      </c>
      <c r="W109" s="5"/>
    </row>
    <row r="110">
      <c r="A110" s="2" t="s">
        <v>129</v>
      </c>
      <c r="B110" s="2">
        <v>103.456</v>
      </c>
      <c r="C110" s="2">
        <v>101.912</v>
      </c>
      <c r="D110" s="2">
        <v>100.601</v>
      </c>
      <c r="E110" s="2">
        <v>101.766</v>
      </c>
      <c r="F110" s="2">
        <v>102.098</v>
      </c>
      <c r="G110" s="2">
        <v>102.017</v>
      </c>
      <c r="H110" s="2">
        <v>95.816</v>
      </c>
      <c r="I110" s="2">
        <v>92.889</v>
      </c>
      <c r="J110" s="2">
        <v>91.161</v>
      </c>
      <c r="K110" s="2">
        <v>94.517</v>
      </c>
      <c r="L110" s="2">
        <v>91.968</v>
      </c>
      <c r="M110" s="2">
        <v>93.879</v>
      </c>
      <c r="N110" s="2">
        <v>95.704</v>
      </c>
      <c r="O110" s="2">
        <v>97.688</v>
      </c>
      <c r="P110" s="2">
        <v>99.335</v>
      </c>
      <c r="Q110" s="2">
        <v>100.733</v>
      </c>
      <c r="R110" s="2">
        <v>101.865</v>
      </c>
      <c r="S110" s="2">
        <v>102.462</v>
      </c>
      <c r="T110" s="2">
        <v>102.796</v>
      </c>
      <c r="U110" s="2">
        <v>103.05</v>
      </c>
      <c r="V110" s="4">
        <v>103.277</v>
      </c>
      <c r="W110" s="5"/>
    </row>
    <row r="111">
      <c r="A111" s="2" t="s">
        <v>130</v>
      </c>
      <c r="B111" s="2">
        <v>90.833</v>
      </c>
      <c r="C111" s="2">
        <v>87.186</v>
      </c>
      <c r="D111" s="2">
        <v>80.943</v>
      </c>
      <c r="E111" s="2">
        <v>76.215</v>
      </c>
      <c r="F111" s="2">
        <v>76.913</v>
      </c>
      <c r="G111" s="2">
        <v>75.976</v>
      </c>
      <c r="H111" s="2">
        <v>75.587</v>
      </c>
      <c r="I111" s="2">
        <v>75.845</v>
      </c>
      <c r="J111" s="2">
        <v>75.874</v>
      </c>
      <c r="K111" s="2">
        <v>78.32</v>
      </c>
      <c r="L111" s="2">
        <v>80.486</v>
      </c>
      <c r="M111" s="2">
        <v>83.794</v>
      </c>
      <c r="N111" s="2">
        <v>88.542</v>
      </c>
      <c r="O111" s="2">
        <v>92.921</v>
      </c>
      <c r="P111" s="2">
        <v>95.639</v>
      </c>
      <c r="Q111" s="2">
        <v>96.752</v>
      </c>
      <c r="R111" s="2">
        <v>96.335</v>
      </c>
      <c r="S111" s="2">
        <v>95.384</v>
      </c>
      <c r="T111" s="2">
        <v>94.446</v>
      </c>
      <c r="U111" s="2">
        <v>93.947</v>
      </c>
      <c r="V111" s="4">
        <v>93.715</v>
      </c>
      <c r="W111" s="5"/>
    </row>
    <row r="112">
      <c r="A112" s="2" t="s">
        <v>131</v>
      </c>
      <c r="B112" s="2">
        <v>106.749</v>
      </c>
      <c r="C112" s="2">
        <v>106.462</v>
      </c>
      <c r="D112" s="2">
        <v>106.165</v>
      </c>
      <c r="E112" s="2">
        <v>106.049</v>
      </c>
      <c r="F112" s="2">
        <v>105.599</v>
      </c>
      <c r="G112" s="2">
        <v>105.466</v>
      </c>
      <c r="H112" s="2">
        <v>105.088</v>
      </c>
      <c r="I112" s="2">
        <v>104.809</v>
      </c>
      <c r="J112" s="2">
        <v>104.503</v>
      </c>
      <c r="K112" s="2">
        <v>104.115</v>
      </c>
      <c r="L112" s="2">
        <v>103.842</v>
      </c>
      <c r="M112" s="2">
        <v>103.856</v>
      </c>
      <c r="N112" s="2">
        <v>104.114</v>
      </c>
      <c r="O112" s="2">
        <v>104.542</v>
      </c>
      <c r="P112" s="2">
        <v>105.037</v>
      </c>
      <c r="Q112" s="2">
        <v>105.469</v>
      </c>
      <c r="R112" s="2">
        <v>105.815</v>
      </c>
      <c r="S112" s="2">
        <v>106.07</v>
      </c>
      <c r="T112" s="2">
        <v>106.143</v>
      </c>
      <c r="U112" s="2">
        <v>106.012</v>
      </c>
      <c r="V112" s="4">
        <v>105.809</v>
      </c>
      <c r="W112" s="5"/>
    </row>
    <row r="113">
      <c r="A113" s="2" t="s">
        <v>132</v>
      </c>
      <c r="B113" s="2">
        <v>105.071</v>
      </c>
      <c r="C113" s="2">
        <v>104.438</v>
      </c>
      <c r="D113" s="2">
        <v>103.936</v>
      </c>
      <c r="E113" s="2">
        <v>103.641</v>
      </c>
      <c r="F113" s="2">
        <v>103.43</v>
      </c>
      <c r="G113" s="2">
        <v>103.509</v>
      </c>
      <c r="H113" s="2">
        <v>103.203</v>
      </c>
      <c r="I113" s="2">
        <v>103.199</v>
      </c>
      <c r="J113" s="2">
        <v>103.209</v>
      </c>
      <c r="K113" s="2">
        <v>103.063</v>
      </c>
      <c r="L113" s="2">
        <v>102.978</v>
      </c>
      <c r="M113" s="2">
        <v>102.956</v>
      </c>
      <c r="N113" s="2">
        <v>103.116</v>
      </c>
      <c r="O113" s="2">
        <v>103.345</v>
      </c>
      <c r="P113" s="2">
        <v>103.585</v>
      </c>
      <c r="Q113" s="2">
        <v>103.745</v>
      </c>
      <c r="R113" s="2">
        <v>103.864</v>
      </c>
      <c r="S113" s="2">
        <v>103.949</v>
      </c>
      <c r="T113" s="2">
        <v>103.975</v>
      </c>
      <c r="U113" s="2">
        <v>103.944</v>
      </c>
      <c r="V113" s="4">
        <v>103.912</v>
      </c>
      <c r="W113" s="5"/>
    </row>
    <row r="114">
      <c r="A114" s="2" t="s">
        <v>133</v>
      </c>
      <c r="B114" s="2">
        <v>107.049</v>
      </c>
      <c r="C114" s="2">
        <v>106.816</v>
      </c>
      <c r="D114" s="2">
        <v>106.654</v>
      </c>
      <c r="E114" s="2">
        <v>106.638</v>
      </c>
      <c r="F114" s="2">
        <v>106.202</v>
      </c>
      <c r="G114" s="2">
        <v>106.115</v>
      </c>
      <c r="H114" s="2">
        <v>105.822</v>
      </c>
      <c r="I114" s="2">
        <v>105.543</v>
      </c>
      <c r="J114" s="2">
        <v>105.252</v>
      </c>
      <c r="K114" s="2">
        <v>104.848</v>
      </c>
      <c r="L114" s="2">
        <v>104.54</v>
      </c>
      <c r="M114" s="2">
        <v>104.539</v>
      </c>
      <c r="N114" s="2">
        <v>104.803</v>
      </c>
      <c r="O114" s="2">
        <v>105.284</v>
      </c>
      <c r="P114" s="2">
        <v>105.881</v>
      </c>
      <c r="Q114" s="2">
        <v>106.439</v>
      </c>
      <c r="R114" s="2">
        <v>106.925</v>
      </c>
      <c r="S114" s="2">
        <v>107.329</v>
      </c>
      <c r="T114" s="2">
        <v>107.534</v>
      </c>
      <c r="U114" s="2">
        <v>107.469</v>
      </c>
      <c r="V114" s="4">
        <v>107.294</v>
      </c>
      <c r="W114" s="5"/>
    </row>
    <row r="115">
      <c r="A115" s="2" t="s">
        <v>135</v>
      </c>
      <c r="B115" s="2">
        <v>98.379</v>
      </c>
      <c r="C115" s="2">
        <v>98.444</v>
      </c>
      <c r="D115" s="2">
        <v>98.621</v>
      </c>
      <c r="E115" s="2">
        <v>98.678</v>
      </c>
      <c r="F115" s="2">
        <v>98.182</v>
      </c>
      <c r="G115" s="2">
        <v>97.796</v>
      </c>
      <c r="H115" s="2">
        <v>97.594</v>
      </c>
      <c r="I115" s="2">
        <v>97.498</v>
      </c>
      <c r="J115" s="2">
        <v>97.456</v>
      </c>
      <c r="K115" s="2">
        <v>97.549</v>
      </c>
      <c r="L115" s="2">
        <v>97.774</v>
      </c>
      <c r="M115" s="2">
        <v>98.259</v>
      </c>
      <c r="N115" s="2">
        <v>99.003</v>
      </c>
      <c r="O115" s="2">
        <v>99.737</v>
      </c>
      <c r="P115" s="2">
        <v>100.325</v>
      </c>
      <c r="Q115" s="2">
        <v>100.678</v>
      </c>
      <c r="R115" s="2">
        <v>100.942</v>
      </c>
      <c r="S115" s="2">
        <v>101.177</v>
      </c>
      <c r="T115" s="2">
        <v>101.414</v>
      </c>
      <c r="U115" s="2">
        <v>101.575</v>
      </c>
      <c r="V115" s="4">
        <v>101.666</v>
      </c>
      <c r="W115" s="5"/>
    </row>
    <row r="116">
      <c r="A116" s="2" t="s">
        <v>137</v>
      </c>
      <c r="B116" s="2">
        <v>99.165</v>
      </c>
      <c r="C116" s="2">
        <v>98.327</v>
      </c>
      <c r="D116" s="2">
        <v>102.31</v>
      </c>
      <c r="E116" s="2">
        <v>109.708</v>
      </c>
      <c r="F116" s="2">
        <v>115.593</v>
      </c>
      <c r="G116" s="2">
        <v>121.664</v>
      </c>
      <c r="H116" s="2">
        <v>125.944</v>
      </c>
      <c r="I116" s="2">
        <v>123.974</v>
      </c>
      <c r="J116" s="2">
        <v>117.892</v>
      </c>
      <c r="K116" s="2">
        <v>113.133</v>
      </c>
      <c r="L116" s="2">
        <v>109.529</v>
      </c>
      <c r="M116" s="2">
        <v>107.276</v>
      </c>
      <c r="N116" s="2">
        <v>104.842</v>
      </c>
      <c r="O116" s="2">
        <v>104.226</v>
      </c>
      <c r="P116" s="2">
        <v>104.44</v>
      </c>
      <c r="Q116" s="2">
        <v>104.918</v>
      </c>
      <c r="R116" s="2">
        <v>105.282</v>
      </c>
      <c r="S116" s="2">
        <v>105.579</v>
      </c>
      <c r="T116" s="2">
        <v>105.704</v>
      </c>
      <c r="U116" s="2">
        <v>105.781</v>
      </c>
      <c r="V116" s="4">
        <v>105.836</v>
      </c>
      <c r="W116" s="5"/>
    </row>
    <row r="117">
      <c r="A117" s="2" t="s">
        <v>138</v>
      </c>
      <c r="B117" s="2">
        <v>81.869</v>
      </c>
      <c r="C117" s="2">
        <v>83.781</v>
      </c>
      <c r="D117" s="2">
        <v>82.002</v>
      </c>
      <c r="E117" s="2">
        <v>88.23</v>
      </c>
      <c r="F117" s="2">
        <v>91.341</v>
      </c>
      <c r="G117" s="2">
        <v>94.796</v>
      </c>
      <c r="H117" s="2">
        <v>96.493</v>
      </c>
      <c r="I117" s="2">
        <v>96.911</v>
      </c>
      <c r="J117" s="2">
        <v>99.016</v>
      </c>
      <c r="K117" s="2">
        <v>98.742</v>
      </c>
      <c r="L117" s="2">
        <v>97.796</v>
      </c>
      <c r="M117" s="2">
        <v>98.314</v>
      </c>
      <c r="N117" s="2">
        <v>102.334</v>
      </c>
      <c r="O117" s="2">
        <v>104.764</v>
      </c>
      <c r="P117" s="2">
        <v>106.012</v>
      </c>
      <c r="Q117" s="2">
        <v>106.553</v>
      </c>
      <c r="R117" s="2">
        <v>105.876</v>
      </c>
      <c r="S117" s="2">
        <v>104.657</v>
      </c>
      <c r="T117" s="2">
        <v>104.249</v>
      </c>
      <c r="U117" s="2">
        <v>104.257</v>
      </c>
      <c r="V117" s="4">
        <v>104.312</v>
      </c>
      <c r="W117" s="5"/>
    </row>
    <row r="118">
      <c r="A118" s="2" t="s">
        <v>139</v>
      </c>
      <c r="B118" s="2">
        <v>101.266</v>
      </c>
      <c r="C118" s="2">
        <v>103.896</v>
      </c>
      <c r="D118" s="2">
        <v>101.333</v>
      </c>
      <c r="E118" s="2">
        <v>101.337</v>
      </c>
      <c r="F118" s="2">
        <v>102.192</v>
      </c>
      <c r="G118" s="2">
        <v>109.77</v>
      </c>
      <c r="H118" s="2">
        <v>104.657</v>
      </c>
      <c r="I118" s="2">
        <v>102.839</v>
      </c>
      <c r="J118" s="2">
        <v>105.004</v>
      </c>
      <c r="K118" s="2">
        <v>104.535</v>
      </c>
      <c r="L118" s="2">
        <v>103.609</v>
      </c>
      <c r="M118" s="2">
        <v>102.532</v>
      </c>
      <c r="N118" s="2">
        <v>102.555</v>
      </c>
      <c r="O118" s="2">
        <v>102.583</v>
      </c>
      <c r="P118" s="2">
        <v>102.96</v>
      </c>
      <c r="Q118" s="2">
        <v>103.57</v>
      </c>
      <c r="R118" s="2">
        <v>104.172</v>
      </c>
      <c r="S118" s="2">
        <v>104.45</v>
      </c>
      <c r="T118" s="2">
        <v>104.714</v>
      </c>
      <c r="U118" s="2">
        <v>104.829</v>
      </c>
      <c r="V118" s="4">
        <v>104.932</v>
      </c>
      <c r="W118" s="5"/>
    </row>
    <row r="119">
      <c r="A119" s="2" t="s">
        <v>140</v>
      </c>
      <c r="B119" s="2">
        <v>117.939</v>
      </c>
      <c r="C119" s="2">
        <v>115.03</v>
      </c>
      <c r="D119" s="2">
        <v>110.743</v>
      </c>
      <c r="E119" s="2">
        <v>106.452</v>
      </c>
      <c r="F119" s="2">
        <v>103.017</v>
      </c>
      <c r="G119" s="2">
        <v>100.751</v>
      </c>
      <c r="H119" s="2">
        <v>99.654</v>
      </c>
      <c r="I119" s="2">
        <v>99.402</v>
      </c>
      <c r="J119" s="2">
        <v>99.451</v>
      </c>
      <c r="K119" s="2">
        <v>99.649</v>
      </c>
      <c r="L119" s="2">
        <v>99.574</v>
      </c>
      <c r="M119" s="2">
        <v>99.317</v>
      </c>
      <c r="N119" s="2">
        <v>99.109</v>
      </c>
      <c r="O119" s="2">
        <v>98.938</v>
      </c>
      <c r="P119" s="2">
        <v>98.887</v>
      </c>
      <c r="Q119" s="2">
        <v>98.957</v>
      </c>
      <c r="R119" s="2">
        <v>99.094</v>
      </c>
      <c r="S119" s="2">
        <v>99.187</v>
      </c>
      <c r="T119" s="2">
        <v>99.299</v>
      </c>
      <c r="U119" s="2">
        <v>99.431</v>
      </c>
      <c r="V119" s="4">
        <v>99.574</v>
      </c>
      <c r="W119" s="5"/>
    </row>
    <row r="120">
      <c r="A120" s="2" t="s">
        <v>141</v>
      </c>
      <c r="B120" s="2">
        <v>93.098</v>
      </c>
      <c r="C120" s="2">
        <v>92.93</v>
      </c>
      <c r="D120" s="2">
        <v>92.974</v>
      </c>
      <c r="E120" s="2">
        <v>93.135</v>
      </c>
      <c r="F120" s="2">
        <v>92.532</v>
      </c>
      <c r="G120" s="2">
        <v>92.542</v>
      </c>
      <c r="H120" s="2">
        <v>91.349</v>
      </c>
      <c r="I120" s="2">
        <v>91.779</v>
      </c>
      <c r="J120" s="2">
        <v>93.549</v>
      </c>
      <c r="K120" s="2">
        <v>95.167</v>
      </c>
      <c r="L120" s="2">
        <v>95.691</v>
      </c>
      <c r="M120" s="2">
        <v>96.358</v>
      </c>
      <c r="N120" s="2">
        <v>98.704</v>
      </c>
      <c r="O120" s="2">
        <v>101.039</v>
      </c>
      <c r="P120" s="2">
        <v>102.508</v>
      </c>
      <c r="Q120" s="2">
        <v>103.296</v>
      </c>
      <c r="R120" s="2">
        <v>103.463</v>
      </c>
      <c r="S120" s="2">
        <v>103.675</v>
      </c>
      <c r="T120" s="2">
        <v>103.822</v>
      </c>
      <c r="U120" s="2">
        <v>103.953</v>
      </c>
      <c r="V120" s="4">
        <v>104.048</v>
      </c>
      <c r="W120" s="5"/>
    </row>
    <row r="121">
      <c r="A121" s="2" t="s">
        <v>142</v>
      </c>
      <c r="B121" s="2">
        <v>108.507</v>
      </c>
      <c r="C121" s="2">
        <v>105.072</v>
      </c>
      <c r="D121" s="2">
        <v>103.034</v>
      </c>
      <c r="E121" s="2">
        <v>101.013</v>
      </c>
      <c r="F121" s="2">
        <v>100.994</v>
      </c>
      <c r="G121" s="2">
        <v>100.31</v>
      </c>
      <c r="H121" s="2">
        <v>99.602</v>
      </c>
      <c r="I121" s="2">
        <v>100.386</v>
      </c>
      <c r="J121" s="2">
        <v>103.076</v>
      </c>
      <c r="K121" s="2">
        <v>103.128</v>
      </c>
      <c r="L121" s="2">
        <v>103.297</v>
      </c>
      <c r="M121" s="2">
        <v>103.1</v>
      </c>
      <c r="N121" s="2">
        <v>103.077</v>
      </c>
      <c r="O121" s="2">
        <v>103.211</v>
      </c>
      <c r="P121" s="2">
        <v>103.481</v>
      </c>
      <c r="Q121" s="2">
        <v>103.81</v>
      </c>
      <c r="R121" s="2">
        <v>104.104</v>
      </c>
      <c r="S121" s="2">
        <v>104.567</v>
      </c>
      <c r="T121" s="2">
        <v>104.881</v>
      </c>
      <c r="U121" s="2">
        <v>105.168</v>
      </c>
      <c r="V121" s="4">
        <v>105.316</v>
      </c>
      <c r="W121" s="5"/>
    </row>
    <row r="122">
      <c r="A122" s="2" t="s">
        <v>144</v>
      </c>
      <c r="B122" s="2">
        <v>119.246</v>
      </c>
      <c r="C122" s="2">
        <v>118.823</v>
      </c>
      <c r="D122" s="2">
        <v>118.342</v>
      </c>
      <c r="E122" s="2">
        <v>117.735</v>
      </c>
      <c r="F122" s="2">
        <v>115.72</v>
      </c>
      <c r="G122" s="2">
        <v>114.23</v>
      </c>
      <c r="H122" s="2">
        <v>113.053</v>
      </c>
      <c r="I122" s="2">
        <v>109.336</v>
      </c>
      <c r="J122" s="2">
        <v>98.546</v>
      </c>
      <c r="K122" s="2">
        <v>99.894</v>
      </c>
      <c r="L122" s="2">
        <v>100.31</v>
      </c>
      <c r="M122" s="2">
        <v>100.783</v>
      </c>
      <c r="N122" s="2">
        <v>101.392</v>
      </c>
      <c r="O122" s="2">
        <v>101.56</v>
      </c>
      <c r="P122" s="2">
        <v>102.756</v>
      </c>
      <c r="Q122" s="2">
        <v>103.163</v>
      </c>
      <c r="R122" s="2">
        <v>102.85</v>
      </c>
      <c r="S122" s="2">
        <v>102.858</v>
      </c>
      <c r="T122" s="2">
        <v>102.709</v>
      </c>
      <c r="U122" s="2">
        <v>102.666</v>
      </c>
      <c r="V122" s="4">
        <v>102.777</v>
      </c>
      <c r="W122" s="5"/>
    </row>
    <row r="123">
      <c r="A123" s="2" t="s">
        <v>147</v>
      </c>
      <c r="B123" s="2">
        <v>109.972</v>
      </c>
      <c r="C123" s="2">
        <v>109.628</v>
      </c>
      <c r="D123" s="2">
        <v>108.1</v>
      </c>
      <c r="E123" s="2">
        <v>105.543</v>
      </c>
      <c r="F123" s="2">
        <v>103.012</v>
      </c>
      <c r="G123" s="2">
        <v>100.866</v>
      </c>
      <c r="H123" s="2">
        <v>98.616</v>
      </c>
      <c r="I123" s="2">
        <v>96.753</v>
      </c>
      <c r="J123" s="2">
        <v>95.526</v>
      </c>
      <c r="K123" s="2">
        <v>94.898</v>
      </c>
      <c r="L123" s="2">
        <v>94.842</v>
      </c>
      <c r="M123" s="2">
        <v>95.618</v>
      </c>
      <c r="N123" s="2">
        <v>96.456</v>
      </c>
      <c r="O123" s="2">
        <v>97.257</v>
      </c>
      <c r="P123" s="2">
        <v>97.977</v>
      </c>
      <c r="Q123" s="2">
        <v>98.662</v>
      </c>
      <c r="R123" s="2">
        <v>99.236</v>
      </c>
      <c r="S123" s="2">
        <v>99.686</v>
      </c>
      <c r="T123" s="2">
        <v>100.041</v>
      </c>
      <c r="U123" s="2">
        <v>100.336</v>
      </c>
      <c r="V123" s="4">
        <v>100.573</v>
      </c>
      <c r="W123" s="5"/>
    </row>
    <row r="124">
      <c r="A124" s="2" t="s">
        <v>149</v>
      </c>
      <c r="B124" s="2">
        <v>97.333</v>
      </c>
      <c r="C124" s="2">
        <v>91.667</v>
      </c>
      <c r="D124" s="2">
        <v>92.199</v>
      </c>
      <c r="E124" s="2">
        <v>83.007</v>
      </c>
      <c r="F124" s="2">
        <v>88.886</v>
      </c>
      <c r="G124" s="2">
        <v>90.822</v>
      </c>
      <c r="H124" s="2">
        <v>94.325</v>
      </c>
      <c r="I124" s="2">
        <v>100.029</v>
      </c>
      <c r="J124" s="2">
        <v>102.375</v>
      </c>
      <c r="K124" s="2">
        <v>103.843</v>
      </c>
      <c r="L124" s="2">
        <v>104.408</v>
      </c>
      <c r="M124" s="2">
        <v>104.868</v>
      </c>
      <c r="N124" s="2">
        <v>105.243</v>
      </c>
      <c r="O124" s="2">
        <v>105.167</v>
      </c>
      <c r="P124" s="2">
        <v>104.92</v>
      </c>
      <c r="Q124" s="2">
        <v>104.651</v>
      </c>
      <c r="R124" s="2">
        <v>104.347</v>
      </c>
      <c r="S124" s="2">
        <v>104.384</v>
      </c>
      <c r="T124" s="2">
        <v>104.379</v>
      </c>
      <c r="U124" s="2">
        <v>104.279</v>
      </c>
      <c r="V124" s="4">
        <v>104.263</v>
      </c>
      <c r="W124" s="5"/>
    </row>
    <row r="125">
      <c r="A125" s="2" t="s">
        <v>150</v>
      </c>
      <c r="B125" s="2">
        <v>91.071</v>
      </c>
      <c r="C125" s="2">
        <v>92.047</v>
      </c>
      <c r="D125" s="2">
        <v>95.748</v>
      </c>
      <c r="E125" s="2">
        <v>89.853</v>
      </c>
      <c r="F125" s="2">
        <v>92.141</v>
      </c>
      <c r="G125" s="2">
        <v>92.663</v>
      </c>
      <c r="H125" s="2">
        <v>95.083</v>
      </c>
      <c r="I125" s="2">
        <v>94.91</v>
      </c>
      <c r="J125" s="2">
        <v>94.786</v>
      </c>
      <c r="K125" s="2">
        <v>92.335</v>
      </c>
      <c r="L125" s="2">
        <v>90.132</v>
      </c>
      <c r="M125" s="2">
        <v>87.212</v>
      </c>
      <c r="N125" s="2">
        <v>89.275</v>
      </c>
      <c r="O125" s="2">
        <v>91.86</v>
      </c>
      <c r="P125" s="2">
        <v>96.091</v>
      </c>
      <c r="Q125" s="2">
        <v>99.696</v>
      </c>
      <c r="R125" s="2">
        <v>102.179</v>
      </c>
      <c r="S125" s="2">
        <v>102.856</v>
      </c>
      <c r="T125" s="2">
        <v>103.455</v>
      </c>
      <c r="U125" s="2">
        <v>103.769</v>
      </c>
      <c r="V125" s="4">
        <v>103.889</v>
      </c>
      <c r="W125" s="5"/>
    </row>
    <row r="126">
      <c r="A126" s="2" t="s">
        <v>152</v>
      </c>
      <c r="B126" s="2">
        <v>96.699</v>
      </c>
      <c r="C126" s="2">
        <v>95.642</v>
      </c>
      <c r="D126" s="2">
        <v>94.863</v>
      </c>
      <c r="E126" s="2">
        <v>94.273</v>
      </c>
      <c r="F126" s="2">
        <v>95.828</v>
      </c>
      <c r="G126" s="2">
        <v>97.005</v>
      </c>
      <c r="H126" s="2">
        <v>98.29</v>
      </c>
      <c r="I126" s="2">
        <v>99.242</v>
      </c>
      <c r="J126" s="2">
        <v>100.226</v>
      </c>
      <c r="K126" s="2">
        <v>101.587</v>
      </c>
      <c r="L126" s="2">
        <v>103.315</v>
      </c>
      <c r="M126" s="2">
        <v>104.07</v>
      </c>
      <c r="N126" s="2">
        <v>104.342</v>
      </c>
      <c r="O126" s="2">
        <v>104.239</v>
      </c>
      <c r="P126" s="2">
        <v>104.079</v>
      </c>
      <c r="Q126" s="2">
        <v>103.903</v>
      </c>
      <c r="R126" s="2">
        <v>103.776</v>
      </c>
      <c r="S126" s="2">
        <v>103.73</v>
      </c>
      <c r="T126" s="2">
        <v>103.757</v>
      </c>
      <c r="U126" s="2">
        <v>103.859</v>
      </c>
      <c r="V126" s="4">
        <v>104.016</v>
      </c>
      <c r="W126" s="5"/>
    </row>
    <row r="127">
      <c r="A127" s="2" t="s">
        <v>153</v>
      </c>
      <c r="B127" s="2">
        <v>99.201</v>
      </c>
      <c r="C127" s="2">
        <v>98.582</v>
      </c>
      <c r="D127" s="2">
        <v>98.63</v>
      </c>
      <c r="E127" s="2">
        <v>99.361</v>
      </c>
      <c r="F127" s="2">
        <v>100.465</v>
      </c>
      <c r="G127" s="2">
        <v>97.367</v>
      </c>
      <c r="H127" s="2">
        <v>98.166</v>
      </c>
      <c r="I127" s="2">
        <v>100.481</v>
      </c>
      <c r="J127" s="2">
        <v>102.844</v>
      </c>
      <c r="K127" s="2">
        <v>103.149</v>
      </c>
      <c r="L127" s="2">
        <v>102.883</v>
      </c>
      <c r="M127" s="2">
        <v>102.644</v>
      </c>
      <c r="N127" s="2">
        <v>102.335</v>
      </c>
      <c r="O127" s="2">
        <v>101.151</v>
      </c>
      <c r="P127" s="2">
        <v>100.843</v>
      </c>
      <c r="Q127" s="2">
        <v>101.203</v>
      </c>
      <c r="R127" s="2">
        <v>101.673</v>
      </c>
      <c r="S127" s="2">
        <v>101.884</v>
      </c>
      <c r="T127" s="2">
        <v>102.229</v>
      </c>
      <c r="U127" s="2">
        <v>102.567</v>
      </c>
      <c r="V127" s="4">
        <v>102.852</v>
      </c>
      <c r="W127" s="5"/>
    </row>
    <row r="128">
      <c r="A128" s="2" t="s">
        <v>154</v>
      </c>
      <c r="B128" s="2">
        <v>132.901</v>
      </c>
      <c r="C128" s="2">
        <v>130.797</v>
      </c>
      <c r="D128" s="2">
        <v>126.393</v>
      </c>
      <c r="E128" s="2">
        <v>122.597</v>
      </c>
      <c r="F128" s="2">
        <v>118.79</v>
      </c>
      <c r="G128" s="2">
        <v>114.306</v>
      </c>
      <c r="H128" s="2">
        <v>109.746</v>
      </c>
      <c r="I128" s="2">
        <v>108.875</v>
      </c>
      <c r="J128" s="2">
        <v>105.503</v>
      </c>
      <c r="K128" s="2">
        <v>103.249</v>
      </c>
      <c r="L128" s="2">
        <v>101.555</v>
      </c>
      <c r="M128" s="2">
        <v>100.808</v>
      </c>
      <c r="N128" s="2">
        <v>100.343</v>
      </c>
      <c r="O128" s="2">
        <v>100.206</v>
      </c>
      <c r="P128" s="2">
        <v>100.171</v>
      </c>
      <c r="Q128" s="2">
        <v>100.203</v>
      </c>
      <c r="R128" s="2">
        <v>100.287</v>
      </c>
      <c r="S128" s="2">
        <v>100.408</v>
      </c>
      <c r="T128" s="2">
        <v>100.461</v>
      </c>
      <c r="U128" s="2">
        <v>100.564</v>
      </c>
      <c r="V128" s="4">
        <v>100.643</v>
      </c>
      <c r="W128" s="5"/>
    </row>
    <row r="129">
      <c r="A129" s="2" t="s">
        <v>155</v>
      </c>
      <c r="B129" s="2">
        <v>113.422</v>
      </c>
      <c r="C129" s="2">
        <v>112.469</v>
      </c>
      <c r="D129" s="2">
        <v>112.081</v>
      </c>
      <c r="E129" s="2">
        <v>108.644</v>
      </c>
      <c r="F129" s="2">
        <v>108.483</v>
      </c>
      <c r="G129" s="2">
        <v>106.676</v>
      </c>
      <c r="H129" s="2">
        <v>111.388</v>
      </c>
      <c r="I129" s="2">
        <v>106.792</v>
      </c>
      <c r="J129" s="2">
        <v>103.615</v>
      </c>
      <c r="K129" s="2">
        <v>102.313</v>
      </c>
      <c r="L129" s="2">
        <v>101.851</v>
      </c>
      <c r="M129" s="2">
        <v>101.826</v>
      </c>
      <c r="N129" s="2">
        <v>102.36</v>
      </c>
      <c r="O129" s="2">
        <v>103.104</v>
      </c>
      <c r="P129" s="2">
        <v>104.175</v>
      </c>
      <c r="Q129" s="2">
        <v>105.317</v>
      </c>
      <c r="R129" s="2">
        <v>105.92</v>
      </c>
      <c r="S129" s="2">
        <v>106.238</v>
      </c>
      <c r="T129" s="2">
        <v>106.511</v>
      </c>
      <c r="U129" s="2">
        <v>106.782</v>
      </c>
      <c r="V129" s="4">
        <v>107.092</v>
      </c>
      <c r="W129" s="5"/>
    </row>
    <row r="130">
      <c r="A130" s="2" t="s">
        <v>156</v>
      </c>
      <c r="B130" s="2">
        <v>95.12</v>
      </c>
      <c r="C130" s="2">
        <v>96.011</v>
      </c>
      <c r="D130" s="2">
        <v>97.324</v>
      </c>
      <c r="E130" s="2">
        <v>98.699</v>
      </c>
      <c r="F130" s="2">
        <v>99.271</v>
      </c>
      <c r="G130" s="2">
        <v>99.52</v>
      </c>
      <c r="H130" s="2">
        <v>99.546</v>
      </c>
      <c r="I130" s="2">
        <v>98.757</v>
      </c>
      <c r="J130" s="2">
        <v>98.018</v>
      </c>
      <c r="K130" s="2">
        <v>97.435</v>
      </c>
      <c r="L130" s="2">
        <v>97.027</v>
      </c>
      <c r="M130" s="2">
        <v>96.238</v>
      </c>
      <c r="N130" s="2">
        <v>96.026</v>
      </c>
      <c r="O130" s="2">
        <v>96.567</v>
      </c>
      <c r="P130" s="2">
        <v>97.312</v>
      </c>
      <c r="Q130" s="2">
        <v>97.427</v>
      </c>
      <c r="R130" s="2">
        <v>97.603</v>
      </c>
      <c r="S130" s="2">
        <v>97.878</v>
      </c>
      <c r="T130" s="2">
        <v>98.272</v>
      </c>
      <c r="U130" s="2">
        <v>98.551</v>
      </c>
      <c r="V130" s="4">
        <v>98.652</v>
      </c>
      <c r="W130" s="5"/>
    </row>
    <row r="131">
      <c r="A131" s="2" t="s">
        <v>157</v>
      </c>
      <c r="B131" s="2">
        <v>169.737</v>
      </c>
      <c r="C131" s="2">
        <v>147.417</v>
      </c>
      <c r="D131" s="2">
        <v>129.859</v>
      </c>
      <c r="E131" s="2">
        <v>123.835</v>
      </c>
      <c r="F131" s="2">
        <v>117.659</v>
      </c>
      <c r="G131" s="2">
        <v>111.604</v>
      </c>
      <c r="H131" s="2">
        <v>105.121</v>
      </c>
      <c r="I131" s="2">
        <v>108.373</v>
      </c>
      <c r="J131" s="2">
        <v>109.884</v>
      </c>
      <c r="K131" s="2">
        <v>104.784</v>
      </c>
      <c r="L131" s="2">
        <v>97.492</v>
      </c>
      <c r="M131" s="2">
        <v>94.506</v>
      </c>
      <c r="N131" s="2">
        <v>94.081</v>
      </c>
      <c r="O131" s="2">
        <v>93.958</v>
      </c>
      <c r="P131" s="2">
        <v>93.75</v>
      </c>
      <c r="Q131" s="2">
        <v>94.448</v>
      </c>
      <c r="R131" s="2">
        <v>95.404</v>
      </c>
      <c r="S131" s="2">
        <v>96.15</v>
      </c>
      <c r="T131" s="2">
        <v>96.207</v>
      </c>
      <c r="U131" s="2">
        <v>96.199</v>
      </c>
      <c r="V131" s="4">
        <v>96.146</v>
      </c>
      <c r="W131" s="5"/>
    </row>
    <row r="132">
      <c r="A132" s="2" t="s">
        <v>158</v>
      </c>
      <c r="B132" s="2">
        <v>107.018</v>
      </c>
      <c r="C132" s="2">
        <v>106.982</v>
      </c>
      <c r="D132" s="2">
        <v>107.037</v>
      </c>
      <c r="E132" s="2">
        <v>107.085</v>
      </c>
      <c r="F132" s="2">
        <v>107.182</v>
      </c>
      <c r="G132" s="2">
        <v>104.522</v>
      </c>
      <c r="H132" s="2">
        <v>101.181</v>
      </c>
      <c r="I132" s="2">
        <v>103.338</v>
      </c>
      <c r="J132" s="2">
        <v>104.097</v>
      </c>
      <c r="K132" s="2">
        <v>104.014</v>
      </c>
      <c r="L132" s="2">
        <v>100.83</v>
      </c>
      <c r="M132" s="2">
        <v>103.017</v>
      </c>
      <c r="N132" s="2">
        <v>105.167</v>
      </c>
      <c r="O132" s="2">
        <v>106.247</v>
      </c>
      <c r="P132" s="2">
        <v>108.671</v>
      </c>
      <c r="Q132" s="2">
        <v>110.17</v>
      </c>
      <c r="R132" s="2">
        <v>110.224</v>
      </c>
      <c r="S132" s="2">
        <v>110.383</v>
      </c>
      <c r="T132" s="2">
        <v>109.174</v>
      </c>
      <c r="U132" s="2">
        <v>109.178</v>
      </c>
      <c r="V132" s="4">
        <v>109.548</v>
      </c>
      <c r="W132" s="5"/>
    </row>
    <row r="133">
      <c r="A133" s="2" t="s">
        <v>160</v>
      </c>
      <c r="B133" s="2">
        <v>91.937</v>
      </c>
      <c r="C133" s="2">
        <v>92.687</v>
      </c>
      <c r="D133" s="2">
        <v>93.505</v>
      </c>
      <c r="E133" s="2">
        <v>94.321</v>
      </c>
      <c r="F133" s="2">
        <v>95.144</v>
      </c>
      <c r="G133" s="2">
        <v>95.964</v>
      </c>
      <c r="H133" s="2">
        <v>96.684</v>
      </c>
      <c r="I133" s="2">
        <v>97.282</v>
      </c>
      <c r="J133" s="2">
        <v>97.701</v>
      </c>
      <c r="K133" s="2">
        <v>97.923</v>
      </c>
      <c r="L133" s="2">
        <v>98.218</v>
      </c>
      <c r="M133" s="2">
        <v>98.718</v>
      </c>
      <c r="N133" s="2">
        <v>99.206</v>
      </c>
      <c r="O133" s="2">
        <v>99.449</v>
      </c>
      <c r="P133" s="2">
        <v>99.512</v>
      </c>
      <c r="Q133" s="2">
        <v>99.417</v>
      </c>
      <c r="R133" s="2">
        <v>99.275</v>
      </c>
      <c r="S133" s="2">
        <v>99.144</v>
      </c>
      <c r="T133" s="2">
        <v>99.045</v>
      </c>
      <c r="U133" s="2">
        <v>98.985</v>
      </c>
      <c r="V133" s="4">
        <v>98.963</v>
      </c>
      <c r="W133" s="5"/>
    </row>
    <row r="134">
      <c r="A134" s="2" t="s">
        <v>161</v>
      </c>
      <c r="B134" s="2">
        <v>96.856</v>
      </c>
      <c r="C134" s="2">
        <v>97.56</v>
      </c>
      <c r="D134" s="2">
        <v>98.134</v>
      </c>
      <c r="E134" s="2">
        <v>98.559</v>
      </c>
      <c r="F134" s="2">
        <v>99.286</v>
      </c>
      <c r="G134" s="2">
        <v>99.971</v>
      </c>
      <c r="H134" s="2">
        <v>100.615</v>
      </c>
      <c r="I134" s="2">
        <v>101.219</v>
      </c>
      <c r="J134" s="2">
        <v>100.454</v>
      </c>
      <c r="K134" s="2">
        <v>100.168</v>
      </c>
      <c r="L134" s="2">
        <v>98.425</v>
      </c>
      <c r="M134" s="2">
        <v>98.219</v>
      </c>
      <c r="N134" s="2">
        <v>98.298</v>
      </c>
      <c r="O134" s="2">
        <v>98.571</v>
      </c>
      <c r="P134" s="2">
        <v>99.232</v>
      </c>
      <c r="Q134" s="2">
        <v>99.894</v>
      </c>
      <c r="R134" s="2">
        <v>100.763</v>
      </c>
      <c r="S134" s="2">
        <v>101.361</v>
      </c>
      <c r="T134" s="2">
        <v>102.276</v>
      </c>
      <c r="U134" s="2">
        <v>102.923</v>
      </c>
      <c r="V134" s="4">
        <v>103.442</v>
      </c>
      <c r="W134" s="5"/>
    </row>
    <row r="135">
      <c r="A135" s="2" t="s">
        <v>162</v>
      </c>
      <c r="B135" s="2">
        <v>87.087</v>
      </c>
      <c r="C135" s="2">
        <v>90.424</v>
      </c>
      <c r="D135" s="2">
        <v>92.211</v>
      </c>
      <c r="E135" s="2">
        <v>94.438</v>
      </c>
      <c r="F135" s="2">
        <v>96.423</v>
      </c>
      <c r="G135" s="2">
        <v>100.001</v>
      </c>
      <c r="H135" s="2">
        <v>102.333</v>
      </c>
      <c r="I135" s="2">
        <v>103.081</v>
      </c>
      <c r="J135" s="2">
        <v>101.446</v>
      </c>
      <c r="K135" s="2">
        <v>106.025</v>
      </c>
      <c r="L135" s="2">
        <v>109.343</v>
      </c>
      <c r="M135" s="2">
        <v>100.957</v>
      </c>
      <c r="N135" s="2">
        <v>100.699</v>
      </c>
      <c r="O135" s="2">
        <v>100.923</v>
      </c>
      <c r="P135" s="2">
        <v>102.068</v>
      </c>
      <c r="Q135" s="2">
        <v>103.764</v>
      </c>
      <c r="R135" s="2">
        <v>104.996</v>
      </c>
      <c r="S135" s="2">
        <v>106.184</v>
      </c>
      <c r="T135" s="2">
        <v>106.96</v>
      </c>
      <c r="U135" s="2">
        <v>107.34</v>
      </c>
      <c r="V135" s="4">
        <v>107.586</v>
      </c>
      <c r="W135" s="5"/>
    </row>
    <row r="136">
      <c r="A136" s="2" t="s">
        <v>163</v>
      </c>
      <c r="B136" s="2">
        <v>90.73</v>
      </c>
      <c r="C136" s="2">
        <v>92.063</v>
      </c>
      <c r="D136" s="2">
        <v>93.59</v>
      </c>
      <c r="E136" s="2">
        <v>96.26</v>
      </c>
      <c r="F136" s="2">
        <v>98.118</v>
      </c>
      <c r="G136" s="2">
        <v>100.351</v>
      </c>
      <c r="H136" s="2">
        <v>101.123</v>
      </c>
      <c r="I136" s="2">
        <v>101.176</v>
      </c>
      <c r="J136" s="2">
        <v>101.382</v>
      </c>
      <c r="K136" s="2">
        <v>101.146</v>
      </c>
      <c r="L136" s="2">
        <v>100.893</v>
      </c>
      <c r="M136" s="2">
        <v>101.102</v>
      </c>
      <c r="N136" s="2">
        <v>101.621</v>
      </c>
      <c r="O136" s="2">
        <v>102.334</v>
      </c>
      <c r="P136" s="2">
        <v>102.939</v>
      </c>
      <c r="Q136" s="2">
        <v>103.592</v>
      </c>
      <c r="R136" s="2">
        <v>104.122</v>
      </c>
      <c r="S136" s="2">
        <v>104.596</v>
      </c>
      <c r="T136" s="2">
        <v>104.973</v>
      </c>
      <c r="U136" s="2">
        <v>105.156</v>
      </c>
      <c r="V136" s="4">
        <v>105.225</v>
      </c>
      <c r="W136" s="5"/>
    </row>
    <row r="137">
      <c r="A137" s="2" t="s">
        <v>164</v>
      </c>
      <c r="B137" s="2">
        <v>100.367</v>
      </c>
      <c r="C137" s="2">
        <v>100.3</v>
      </c>
      <c r="D137" s="2">
        <v>100.328</v>
      </c>
      <c r="E137" s="2">
        <v>95.659</v>
      </c>
      <c r="F137" s="2">
        <v>92.161</v>
      </c>
      <c r="G137" s="2">
        <v>94.379</v>
      </c>
      <c r="H137" s="2">
        <v>95.956</v>
      </c>
      <c r="I137" s="2">
        <v>96.904</v>
      </c>
      <c r="J137" s="2">
        <v>97.618</v>
      </c>
      <c r="K137" s="2">
        <v>97.438</v>
      </c>
      <c r="L137" s="2">
        <v>96.034</v>
      </c>
      <c r="M137" s="2">
        <v>94.3</v>
      </c>
      <c r="N137" s="2">
        <v>93.606</v>
      </c>
      <c r="O137" s="2">
        <v>94.156</v>
      </c>
      <c r="P137" s="2">
        <v>94.809</v>
      </c>
      <c r="Q137" s="2">
        <v>96.225</v>
      </c>
      <c r="R137" s="2">
        <v>97.687</v>
      </c>
      <c r="S137" s="2">
        <v>98.855</v>
      </c>
      <c r="T137" s="2">
        <v>99.588</v>
      </c>
      <c r="U137" s="2">
        <v>99.991</v>
      </c>
      <c r="V137" s="4">
        <v>100.288</v>
      </c>
      <c r="W137" s="5"/>
    </row>
    <row r="138">
      <c r="A138" s="2" t="s">
        <v>165</v>
      </c>
      <c r="B138" s="2">
        <v>96.098</v>
      </c>
      <c r="C138" s="2">
        <v>95.657</v>
      </c>
      <c r="D138" s="2">
        <v>95.361</v>
      </c>
      <c r="E138" s="2">
        <v>95.225</v>
      </c>
      <c r="F138" s="2">
        <v>95.249</v>
      </c>
      <c r="G138" s="2">
        <v>95.417</v>
      </c>
      <c r="H138" s="2">
        <v>94.953</v>
      </c>
      <c r="I138" s="2">
        <v>93.694</v>
      </c>
      <c r="J138" s="2">
        <v>86.824</v>
      </c>
      <c r="K138" s="2">
        <v>86.02</v>
      </c>
      <c r="L138" s="2">
        <v>88.264</v>
      </c>
      <c r="M138" s="2">
        <v>90.196</v>
      </c>
      <c r="N138" s="2">
        <v>92.973</v>
      </c>
      <c r="O138" s="2">
        <v>96.353</v>
      </c>
      <c r="P138" s="2">
        <v>99.711</v>
      </c>
      <c r="Q138" s="2">
        <v>101.981</v>
      </c>
      <c r="R138" s="2">
        <v>102.599</v>
      </c>
      <c r="S138" s="2">
        <v>102.566</v>
      </c>
      <c r="T138" s="2">
        <v>102.637</v>
      </c>
      <c r="U138" s="2">
        <v>102.705</v>
      </c>
      <c r="V138" s="4">
        <v>102.677</v>
      </c>
      <c r="W138" s="5"/>
    </row>
    <row r="139">
      <c r="A139" s="2" t="s">
        <v>166</v>
      </c>
      <c r="B139" s="2">
        <v>100.327</v>
      </c>
      <c r="C139" s="2">
        <v>99.776</v>
      </c>
      <c r="D139" s="2">
        <v>99.722</v>
      </c>
      <c r="E139" s="2">
        <v>99.487</v>
      </c>
      <c r="F139" s="2">
        <v>98.587</v>
      </c>
      <c r="G139" s="2">
        <v>98.021</v>
      </c>
      <c r="H139" s="2">
        <v>97.72</v>
      </c>
      <c r="I139" s="2">
        <v>97.515</v>
      </c>
      <c r="J139" s="2">
        <v>97.428</v>
      </c>
      <c r="K139" s="2">
        <v>97.333</v>
      </c>
      <c r="L139" s="2">
        <v>97.633</v>
      </c>
      <c r="M139" s="2">
        <v>96.121</v>
      </c>
      <c r="N139" s="2">
        <v>95.761</v>
      </c>
      <c r="O139" s="2">
        <v>96.218</v>
      </c>
      <c r="P139" s="2">
        <v>96.788</v>
      </c>
      <c r="Q139" s="2">
        <v>97.403</v>
      </c>
      <c r="R139" s="2">
        <v>98.061</v>
      </c>
      <c r="S139" s="2">
        <v>98.628</v>
      </c>
      <c r="T139" s="2">
        <v>99.016</v>
      </c>
      <c r="U139" s="2">
        <v>99.236</v>
      </c>
      <c r="V139" s="4">
        <v>99.438</v>
      </c>
      <c r="W139" s="5"/>
    </row>
    <row r="140">
      <c r="A140" s="2" t="s">
        <v>167</v>
      </c>
      <c r="B140" s="2">
        <v>98.273</v>
      </c>
      <c r="C140" s="2">
        <v>99.175</v>
      </c>
      <c r="D140" s="2">
        <v>100.177</v>
      </c>
      <c r="E140" s="2">
        <v>101.098</v>
      </c>
      <c r="F140" s="2">
        <v>100.343</v>
      </c>
      <c r="G140" s="2">
        <v>99.195</v>
      </c>
      <c r="H140" s="2">
        <v>93.451</v>
      </c>
      <c r="I140" s="2">
        <v>91.264</v>
      </c>
      <c r="J140" s="2">
        <v>93.555</v>
      </c>
      <c r="K140" s="2">
        <v>93.995</v>
      </c>
      <c r="L140" s="2">
        <v>95.128</v>
      </c>
      <c r="M140" s="2">
        <v>97.549</v>
      </c>
      <c r="N140" s="2">
        <v>99.827</v>
      </c>
      <c r="O140" s="2">
        <v>101.896</v>
      </c>
      <c r="P140" s="2">
        <v>103.231</v>
      </c>
      <c r="Q140" s="2">
        <v>103.455</v>
      </c>
      <c r="R140" s="2">
        <v>103.043</v>
      </c>
      <c r="S140" s="2">
        <v>102.706</v>
      </c>
      <c r="T140" s="2">
        <v>102.462</v>
      </c>
      <c r="U140" s="2">
        <v>102.381</v>
      </c>
      <c r="V140" s="4">
        <v>102.429</v>
      </c>
      <c r="W140" s="5"/>
    </row>
    <row r="141">
      <c r="A141" s="2" t="s">
        <v>168</v>
      </c>
      <c r="B141" s="2">
        <v>116.023</v>
      </c>
      <c r="C141" s="2">
        <v>114.419</v>
      </c>
      <c r="D141" s="2">
        <v>111.288</v>
      </c>
      <c r="E141" s="2">
        <v>109.003</v>
      </c>
      <c r="F141" s="2">
        <v>106.382</v>
      </c>
      <c r="G141" s="2">
        <v>106.003</v>
      </c>
      <c r="H141" s="2">
        <v>105.54</v>
      </c>
      <c r="I141" s="2">
        <v>104.015</v>
      </c>
      <c r="J141" s="2">
        <v>102.456</v>
      </c>
      <c r="K141" s="2">
        <v>97.131</v>
      </c>
      <c r="L141" s="2">
        <v>96.751</v>
      </c>
      <c r="M141" s="2">
        <v>96.629</v>
      </c>
      <c r="N141" s="2">
        <v>97.65</v>
      </c>
      <c r="O141" s="2">
        <v>98.777</v>
      </c>
      <c r="P141" s="2">
        <v>99.411</v>
      </c>
      <c r="Q141" s="2">
        <v>99.662</v>
      </c>
      <c r="R141" s="2">
        <v>99.567</v>
      </c>
      <c r="S141" s="2">
        <v>99.312</v>
      </c>
      <c r="T141" s="2">
        <v>99.05</v>
      </c>
      <c r="U141" s="2">
        <v>98.852</v>
      </c>
      <c r="V141" s="4">
        <v>98.721</v>
      </c>
      <c r="W141" s="5"/>
    </row>
    <row r="142">
      <c r="A142" s="2" t="s">
        <v>169</v>
      </c>
      <c r="B142" s="2">
        <v>98.734</v>
      </c>
      <c r="C142" s="2">
        <v>98.953</v>
      </c>
      <c r="D142" s="2">
        <v>99.925</v>
      </c>
      <c r="E142" s="2">
        <v>102.348</v>
      </c>
      <c r="F142" s="2">
        <v>104.265</v>
      </c>
      <c r="G142" s="2">
        <v>105.099</v>
      </c>
      <c r="H142" s="2">
        <v>105.206</v>
      </c>
      <c r="I142" s="2">
        <v>104.778</v>
      </c>
      <c r="J142" s="2">
        <v>104.57</v>
      </c>
      <c r="K142" s="2">
        <v>104.107</v>
      </c>
      <c r="L142" s="2">
        <v>103.212</v>
      </c>
      <c r="M142" s="2">
        <v>102.183</v>
      </c>
      <c r="N142" s="2">
        <v>102.449</v>
      </c>
      <c r="O142" s="2">
        <v>102.665</v>
      </c>
      <c r="P142" s="2">
        <v>103.152</v>
      </c>
      <c r="Q142" s="2">
        <v>104.037</v>
      </c>
      <c r="R142" s="2">
        <v>104.875</v>
      </c>
      <c r="S142" s="2">
        <v>105.487</v>
      </c>
      <c r="T142" s="2">
        <v>105.863</v>
      </c>
      <c r="U142" s="2">
        <v>106.072</v>
      </c>
      <c r="V142" s="4">
        <v>106.209</v>
      </c>
      <c r="W142" s="5"/>
    </row>
    <row r="143">
      <c r="A143" s="2" t="s">
        <v>170</v>
      </c>
      <c r="B143" s="2">
        <v>102.097</v>
      </c>
      <c r="C143" s="2">
        <v>100.192</v>
      </c>
      <c r="D143" s="2">
        <v>98.006</v>
      </c>
      <c r="E143" s="2">
        <v>97.731</v>
      </c>
      <c r="F143" s="2">
        <v>98.098</v>
      </c>
      <c r="G143" s="2">
        <v>98.982</v>
      </c>
      <c r="H143" s="2">
        <v>92.283</v>
      </c>
      <c r="I143" s="2">
        <v>91.616</v>
      </c>
      <c r="J143" s="2">
        <v>91.087</v>
      </c>
      <c r="K143" s="2">
        <v>89.741</v>
      </c>
      <c r="L143" s="2">
        <v>87.428</v>
      </c>
      <c r="M143" s="2">
        <v>85.924</v>
      </c>
      <c r="N143" s="2">
        <v>86.505</v>
      </c>
      <c r="O143" s="2">
        <v>86.82</v>
      </c>
      <c r="P143" s="2">
        <v>88.112</v>
      </c>
      <c r="Q143" s="2">
        <v>88.967</v>
      </c>
      <c r="R143" s="2">
        <v>90.591</v>
      </c>
      <c r="S143" s="2">
        <v>92.674</v>
      </c>
      <c r="T143" s="2">
        <v>95.223</v>
      </c>
      <c r="U143" s="2">
        <v>96.691</v>
      </c>
      <c r="V143" s="4">
        <v>97.901</v>
      </c>
      <c r="W143" s="5"/>
    </row>
    <row r="144">
      <c r="A144" s="2" t="s">
        <v>171</v>
      </c>
      <c r="B144" s="2">
        <v>118.112</v>
      </c>
      <c r="C144" s="2">
        <v>118.115</v>
      </c>
      <c r="D144" s="2">
        <v>117.709</v>
      </c>
      <c r="E144" s="2">
        <v>117.016</v>
      </c>
      <c r="F144" s="2">
        <v>115.676</v>
      </c>
      <c r="G144" s="2">
        <v>112.737</v>
      </c>
      <c r="H144" s="2">
        <v>108.282</v>
      </c>
      <c r="I144" s="2">
        <v>105.59</v>
      </c>
      <c r="J144" s="2">
        <v>105.119</v>
      </c>
      <c r="K144" s="2">
        <v>104.428</v>
      </c>
      <c r="L144" s="2">
        <v>101.549</v>
      </c>
      <c r="M144" s="2">
        <v>100.019</v>
      </c>
      <c r="N144" s="2">
        <v>99.774</v>
      </c>
      <c r="O144" s="2">
        <v>99.457</v>
      </c>
      <c r="P144" s="2">
        <v>100.088</v>
      </c>
      <c r="Q144" s="2">
        <v>100.478</v>
      </c>
      <c r="R144" s="2">
        <v>101.37</v>
      </c>
      <c r="S144" s="2">
        <v>101.771</v>
      </c>
      <c r="T144" s="2">
        <v>101.948</v>
      </c>
      <c r="U144" s="2">
        <v>101.951</v>
      </c>
      <c r="V144" s="4">
        <v>102.205</v>
      </c>
      <c r="W144" s="5"/>
    </row>
    <row r="145">
      <c r="A145" s="2" t="s">
        <v>173</v>
      </c>
      <c r="B145" s="2">
        <v>102.407</v>
      </c>
      <c r="C145" s="2">
        <v>103.462</v>
      </c>
      <c r="D145" s="2">
        <v>103.598</v>
      </c>
      <c r="E145" s="2">
        <v>103.892</v>
      </c>
      <c r="F145" s="2">
        <v>103.611</v>
      </c>
      <c r="G145" s="2">
        <v>103.439</v>
      </c>
      <c r="H145" s="2">
        <v>102.034</v>
      </c>
      <c r="I145" s="2">
        <v>101.795</v>
      </c>
      <c r="J145" s="2">
        <v>99.697</v>
      </c>
      <c r="K145" s="2">
        <v>99.191</v>
      </c>
      <c r="L145" s="2">
        <v>97.493</v>
      </c>
      <c r="M145" s="2">
        <v>97.81</v>
      </c>
      <c r="N145" s="2">
        <v>98.617</v>
      </c>
      <c r="O145" s="2">
        <v>99.773</v>
      </c>
      <c r="P145" s="2">
        <v>101.426</v>
      </c>
      <c r="Q145" s="2">
        <v>103.099</v>
      </c>
      <c r="R145" s="2">
        <v>103.987</v>
      </c>
      <c r="S145" s="2">
        <v>104.352</v>
      </c>
      <c r="T145" s="2">
        <v>104.556</v>
      </c>
      <c r="U145" s="2">
        <v>104.539</v>
      </c>
      <c r="V145" s="4">
        <v>104.583</v>
      </c>
      <c r="W145" s="5"/>
    </row>
    <row r="146">
      <c r="A146" s="2" t="s">
        <v>174</v>
      </c>
      <c r="B146" s="2">
        <v>94.948</v>
      </c>
      <c r="C146" s="2">
        <v>96.174</v>
      </c>
      <c r="D146" s="2">
        <v>97.961</v>
      </c>
      <c r="E146" s="2">
        <v>99.451</v>
      </c>
      <c r="F146" s="2">
        <v>99.687</v>
      </c>
      <c r="G146" s="2">
        <v>100.836</v>
      </c>
      <c r="H146" s="2">
        <v>101.08</v>
      </c>
      <c r="I146" s="2">
        <v>100.174</v>
      </c>
      <c r="J146" s="2">
        <v>98.41</v>
      </c>
      <c r="K146" s="2">
        <v>97.328</v>
      </c>
      <c r="L146" s="2">
        <v>97.073</v>
      </c>
      <c r="M146" s="2">
        <v>96.648</v>
      </c>
      <c r="N146" s="2">
        <v>96.207</v>
      </c>
      <c r="O146" s="2">
        <v>96.532</v>
      </c>
      <c r="P146" s="2">
        <v>96.856</v>
      </c>
      <c r="Q146" s="2">
        <v>97.519</v>
      </c>
      <c r="R146" s="2">
        <v>98.39</v>
      </c>
      <c r="S146" s="2">
        <v>98.983</v>
      </c>
      <c r="T146" s="2">
        <v>99.504</v>
      </c>
      <c r="U146" s="2">
        <v>99.898</v>
      </c>
      <c r="V146" s="4">
        <v>100.021</v>
      </c>
      <c r="W146" s="5"/>
    </row>
    <row r="147">
      <c r="A147" s="2" t="s">
        <v>176</v>
      </c>
      <c r="B147" s="2">
        <v>90.503</v>
      </c>
      <c r="C147" s="2">
        <v>90.845</v>
      </c>
      <c r="D147" s="2">
        <v>89.689</v>
      </c>
      <c r="E147" s="2">
        <v>88.545</v>
      </c>
      <c r="F147" s="2">
        <v>91.466</v>
      </c>
      <c r="G147" s="2">
        <v>93.34</v>
      </c>
      <c r="H147" s="2">
        <v>94.22</v>
      </c>
      <c r="I147" s="2">
        <v>91.37</v>
      </c>
      <c r="J147" s="2">
        <v>90.043</v>
      </c>
      <c r="K147" s="2">
        <v>92.723</v>
      </c>
      <c r="L147" s="2">
        <v>95.615</v>
      </c>
      <c r="M147" s="2">
        <v>95.276</v>
      </c>
      <c r="N147" s="2">
        <v>94.559</v>
      </c>
      <c r="O147" s="2">
        <v>94.081</v>
      </c>
      <c r="P147" s="2">
        <v>95.737</v>
      </c>
      <c r="Q147" s="2">
        <v>97.279</v>
      </c>
      <c r="R147" s="2">
        <v>98.383</v>
      </c>
      <c r="S147" s="2">
        <v>99.532</v>
      </c>
      <c r="T147" s="2">
        <v>100.204</v>
      </c>
      <c r="U147" s="2">
        <v>100.759</v>
      </c>
      <c r="V147" s="4">
        <v>101.18</v>
      </c>
      <c r="W147" s="5"/>
    </row>
    <row r="148">
      <c r="A148" s="2" t="s">
        <v>177</v>
      </c>
      <c r="B148" s="2">
        <v>96.76</v>
      </c>
      <c r="C148" s="2">
        <v>97.274</v>
      </c>
      <c r="D148" s="2">
        <v>97.721</v>
      </c>
      <c r="E148" s="2">
        <v>98.076</v>
      </c>
      <c r="F148" s="2">
        <v>98.137</v>
      </c>
      <c r="G148" s="2">
        <v>98.219</v>
      </c>
      <c r="H148" s="2">
        <v>99.361</v>
      </c>
      <c r="I148" s="2">
        <v>98.71</v>
      </c>
      <c r="J148" s="2">
        <v>98.817</v>
      </c>
      <c r="K148" s="2">
        <v>99.033</v>
      </c>
      <c r="L148" s="2">
        <v>99.389</v>
      </c>
      <c r="M148" s="2">
        <v>100.103</v>
      </c>
      <c r="N148" s="2">
        <v>100.881</v>
      </c>
      <c r="O148" s="2">
        <v>101.566</v>
      </c>
      <c r="P148" s="2">
        <v>102.044</v>
      </c>
      <c r="Q148" s="2">
        <v>102.258</v>
      </c>
      <c r="R148" s="2">
        <v>102.356</v>
      </c>
      <c r="S148" s="2">
        <v>102.432</v>
      </c>
      <c r="T148" s="2">
        <v>102.456</v>
      </c>
      <c r="U148" s="2">
        <v>102.412</v>
      </c>
      <c r="V148" s="4">
        <v>102.306</v>
      </c>
      <c r="W148" s="5"/>
    </row>
    <row r="149">
      <c r="A149" s="2" t="s">
        <v>178</v>
      </c>
      <c r="B149" s="2">
        <v>101.22</v>
      </c>
      <c r="C149" s="2">
        <v>100.481</v>
      </c>
      <c r="D149" s="2">
        <v>99.854</v>
      </c>
      <c r="E149" s="2">
        <v>99.164</v>
      </c>
      <c r="F149" s="2">
        <v>97.215</v>
      </c>
      <c r="G149" s="2">
        <v>98.532</v>
      </c>
      <c r="H149" s="2">
        <v>99.85</v>
      </c>
      <c r="I149" s="2">
        <v>100.574</v>
      </c>
      <c r="J149" s="2">
        <v>101.016</v>
      </c>
      <c r="K149" s="2">
        <v>101.106</v>
      </c>
      <c r="L149" s="2">
        <v>100.845</v>
      </c>
      <c r="M149" s="2">
        <v>100.429</v>
      </c>
      <c r="N149" s="2">
        <v>100.384</v>
      </c>
      <c r="O149" s="2">
        <v>100.619</v>
      </c>
      <c r="P149" s="2">
        <v>100.956</v>
      </c>
      <c r="Q149" s="2">
        <v>101.309</v>
      </c>
      <c r="R149" s="2">
        <v>101.619</v>
      </c>
      <c r="S149" s="2">
        <v>101.859</v>
      </c>
      <c r="T149" s="2">
        <v>101.992</v>
      </c>
      <c r="U149" s="2">
        <v>102.121</v>
      </c>
      <c r="V149" s="4">
        <v>102.24</v>
      </c>
      <c r="W149" s="5"/>
    </row>
    <row r="150">
      <c r="A150" s="2" t="s">
        <v>179</v>
      </c>
      <c r="B150" s="2">
        <v>100.175</v>
      </c>
      <c r="C150" s="2">
        <v>99.116</v>
      </c>
      <c r="D150" s="2">
        <v>99.639</v>
      </c>
      <c r="E150" s="2">
        <v>99.684</v>
      </c>
      <c r="F150" s="2">
        <v>99.637</v>
      </c>
      <c r="G150" s="2">
        <v>101.304</v>
      </c>
      <c r="H150" s="2">
        <v>101.32</v>
      </c>
      <c r="I150" s="2">
        <v>101.193</v>
      </c>
      <c r="J150" s="2">
        <v>100.928</v>
      </c>
      <c r="K150" s="2">
        <v>100.726</v>
      </c>
      <c r="L150" s="2">
        <v>101.015</v>
      </c>
      <c r="M150" s="2">
        <v>101.52</v>
      </c>
      <c r="N150" s="2">
        <v>102.168</v>
      </c>
      <c r="O150" s="2">
        <v>103.22</v>
      </c>
      <c r="P150" s="2">
        <v>104.015</v>
      </c>
      <c r="Q150" s="2">
        <v>104.646</v>
      </c>
      <c r="R150" s="2">
        <v>105.003</v>
      </c>
      <c r="S150" s="2">
        <v>105.251</v>
      </c>
      <c r="T150" s="2">
        <v>105.415</v>
      </c>
      <c r="U150" s="2">
        <v>105.463</v>
      </c>
      <c r="V150" s="4">
        <v>105.43</v>
      </c>
      <c r="W150" s="5"/>
    </row>
    <row r="151">
      <c r="A151" s="2" t="s">
        <v>180</v>
      </c>
      <c r="B151" s="2">
        <v>98.004</v>
      </c>
      <c r="C151" s="2">
        <v>97.654</v>
      </c>
      <c r="D151" s="2">
        <v>98.016</v>
      </c>
      <c r="E151" s="2">
        <v>100.536</v>
      </c>
      <c r="F151" s="2">
        <v>101.03</v>
      </c>
      <c r="G151" s="2">
        <v>102.256</v>
      </c>
      <c r="H151" s="2">
        <v>102.496</v>
      </c>
      <c r="I151" s="2">
        <v>102.102</v>
      </c>
      <c r="J151" s="2">
        <v>101.725</v>
      </c>
      <c r="K151" s="2">
        <v>100.811</v>
      </c>
      <c r="L151" s="2">
        <v>100.369</v>
      </c>
      <c r="M151" s="2">
        <v>100.868</v>
      </c>
      <c r="N151" s="2">
        <v>101.707</v>
      </c>
      <c r="O151" s="2">
        <v>102.963</v>
      </c>
      <c r="P151" s="2">
        <v>103.864</v>
      </c>
      <c r="Q151" s="2">
        <v>104.796</v>
      </c>
      <c r="R151" s="2">
        <v>105.562</v>
      </c>
      <c r="S151" s="2">
        <v>106.115</v>
      </c>
      <c r="T151" s="2">
        <v>106.477</v>
      </c>
      <c r="U151" s="2">
        <v>106.651</v>
      </c>
      <c r="V151" s="4">
        <v>106.722</v>
      </c>
      <c r="W151" s="5"/>
    </row>
    <row r="152">
      <c r="A152" s="2" t="s">
        <v>182</v>
      </c>
      <c r="B152" s="2">
        <v>100.853</v>
      </c>
      <c r="C152" s="2">
        <v>102.091</v>
      </c>
      <c r="D152" s="2">
        <v>102.457</v>
      </c>
      <c r="E152" s="2">
        <v>103.21</v>
      </c>
      <c r="F152" s="2">
        <v>104.059</v>
      </c>
      <c r="G152" s="2">
        <v>104.705</v>
      </c>
      <c r="H152" s="2">
        <v>104.877</v>
      </c>
      <c r="I152" s="2">
        <v>105.022</v>
      </c>
      <c r="J152" s="2">
        <v>105.301</v>
      </c>
      <c r="K152" s="2">
        <v>104.643</v>
      </c>
      <c r="L152" s="2">
        <v>104.146</v>
      </c>
      <c r="M152" s="2">
        <v>103.458</v>
      </c>
      <c r="N152" s="2">
        <v>103.332</v>
      </c>
      <c r="O152" s="2">
        <v>103.099</v>
      </c>
      <c r="P152" s="2">
        <v>102.994</v>
      </c>
      <c r="Q152" s="2">
        <v>103.335</v>
      </c>
      <c r="R152" s="2">
        <v>103.694</v>
      </c>
      <c r="S152" s="2">
        <v>103.921</v>
      </c>
      <c r="T152" s="2">
        <v>103.992</v>
      </c>
      <c r="U152" s="2">
        <v>103.963</v>
      </c>
      <c r="V152" s="4">
        <v>104.033</v>
      </c>
      <c r="W152" s="5"/>
    </row>
    <row r="153">
      <c r="A153" s="2" t="s">
        <v>183</v>
      </c>
      <c r="B153" s="2">
        <v>102.318</v>
      </c>
      <c r="C153" s="2">
        <v>103.378</v>
      </c>
      <c r="D153" s="2">
        <v>104.978</v>
      </c>
      <c r="E153" s="2">
        <v>107.004</v>
      </c>
      <c r="F153" s="2">
        <v>107.375</v>
      </c>
      <c r="G153" s="2">
        <v>107.837</v>
      </c>
      <c r="H153" s="2">
        <v>105.132</v>
      </c>
      <c r="I153" s="2">
        <v>106.134</v>
      </c>
      <c r="J153" s="2">
        <v>109.485</v>
      </c>
      <c r="K153" s="2">
        <v>106.35</v>
      </c>
      <c r="L153" s="2">
        <v>106.243</v>
      </c>
      <c r="M153" s="2">
        <v>106.188</v>
      </c>
      <c r="N153" s="2">
        <v>105.538</v>
      </c>
      <c r="O153" s="2">
        <v>104.953</v>
      </c>
      <c r="P153" s="2">
        <v>104.602</v>
      </c>
      <c r="Q153" s="2">
        <v>104.373</v>
      </c>
      <c r="R153" s="2">
        <v>104.284</v>
      </c>
      <c r="S153" s="2">
        <v>104.253</v>
      </c>
      <c r="T153" s="2">
        <v>104.29</v>
      </c>
      <c r="U153" s="2">
        <v>104.4</v>
      </c>
      <c r="V153" s="4">
        <v>104.508</v>
      </c>
      <c r="W153" s="5"/>
    </row>
    <row r="154">
      <c r="A154" s="2" t="s">
        <v>185</v>
      </c>
      <c r="B154" s="2">
        <v>106.652</v>
      </c>
      <c r="C154" s="2">
        <v>107.594</v>
      </c>
      <c r="D154" s="2">
        <v>107.074</v>
      </c>
      <c r="E154" s="2">
        <v>105.965</v>
      </c>
      <c r="F154" s="2">
        <v>106.389</v>
      </c>
      <c r="G154" s="2">
        <v>105.248</v>
      </c>
      <c r="H154" s="2">
        <v>104.852</v>
      </c>
      <c r="I154" s="2">
        <v>103.954</v>
      </c>
      <c r="J154" s="2">
        <v>102.542</v>
      </c>
      <c r="K154" s="2">
        <v>101.574</v>
      </c>
      <c r="L154" s="2">
        <v>100.297</v>
      </c>
      <c r="M154" s="2">
        <v>100.539</v>
      </c>
      <c r="N154" s="2">
        <v>101.12</v>
      </c>
      <c r="O154" s="2">
        <v>101.869</v>
      </c>
      <c r="P154" s="2">
        <v>102.758</v>
      </c>
      <c r="Q154" s="2">
        <v>103.688</v>
      </c>
      <c r="R154" s="2">
        <v>104.24</v>
      </c>
      <c r="S154" s="2">
        <v>104.564</v>
      </c>
      <c r="T154" s="2">
        <v>104.783</v>
      </c>
      <c r="U154" s="2">
        <v>104.933</v>
      </c>
      <c r="V154" s="4">
        <v>105.087</v>
      </c>
      <c r="W154" s="5"/>
    </row>
    <row r="155">
      <c r="A155" s="2" t="s">
        <v>186</v>
      </c>
      <c r="B155" s="2">
        <v>103.22</v>
      </c>
      <c r="C155" s="2">
        <v>97.179</v>
      </c>
      <c r="D155" s="2">
        <v>92.992</v>
      </c>
      <c r="E155" s="2">
        <v>90.627</v>
      </c>
      <c r="F155" s="2">
        <v>91.797</v>
      </c>
      <c r="G155" s="2">
        <v>104.261</v>
      </c>
      <c r="H155" s="2">
        <v>126.461</v>
      </c>
      <c r="I155" s="2">
        <v>140.411</v>
      </c>
      <c r="J155" s="2">
        <v>155.904</v>
      </c>
      <c r="K155" s="2">
        <v>188.186</v>
      </c>
      <c r="L155" s="2">
        <v>167.088</v>
      </c>
      <c r="M155" s="2">
        <v>148.547</v>
      </c>
      <c r="N155" s="2">
        <v>140.532</v>
      </c>
      <c r="O155" s="2">
        <v>131.61</v>
      </c>
      <c r="P155" s="2">
        <v>124.91</v>
      </c>
      <c r="Q155" s="2">
        <v>122.459</v>
      </c>
      <c r="R155" s="2">
        <v>120.203</v>
      </c>
      <c r="S155" s="2">
        <v>115.889</v>
      </c>
      <c r="T155" s="2">
        <v>113.009</v>
      </c>
      <c r="U155" s="2">
        <v>111.953</v>
      </c>
      <c r="V155" s="4">
        <v>110.615</v>
      </c>
      <c r="W155" s="5"/>
    </row>
    <row r="156">
      <c r="A156" s="2" t="s">
        <v>189</v>
      </c>
      <c r="B156" s="2">
        <v>134.886</v>
      </c>
      <c r="C156" s="2">
        <v>129.84</v>
      </c>
      <c r="D156" s="2">
        <v>123.819</v>
      </c>
      <c r="E156" s="2">
        <v>118.661</v>
      </c>
      <c r="F156" s="2">
        <v>115.093</v>
      </c>
      <c r="G156" s="2">
        <v>112.232</v>
      </c>
      <c r="H156" s="2">
        <v>110.004</v>
      </c>
      <c r="I156" s="2">
        <v>108.273</v>
      </c>
      <c r="J156" s="2">
        <v>107.441</v>
      </c>
      <c r="K156" s="2">
        <v>107.29</v>
      </c>
      <c r="L156" s="2">
        <v>107.08</v>
      </c>
      <c r="M156" s="2">
        <v>106.735</v>
      </c>
      <c r="N156" s="2">
        <v>106.393</v>
      </c>
      <c r="O156" s="2">
        <v>106.346</v>
      </c>
      <c r="P156" s="2">
        <v>106.341</v>
      </c>
      <c r="Q156" s="2">
        <v>106.312</v>
      </c>
      <c r="R156" s="2">
        <v>106.258</v>
      </c>
      <c r="S156" s="2">
        <v>106.193</v>
      </c>
      <c r="T156" s="2">
        <v>106.119</v>
      </c>
      <c r="U156" s="2">
        <v>106.097</v>
      </c>
      <c r="V156" s="4">
        <v>106.039</v>
      </c>
      <c r="W156" s="5"/>
    </row>
    <row r="157">
      <c r="A157" s="2" t="s">
        <v>190</v>
      </c>
      <c r="B157" s="2">
        <v>107.42</v>
      </c>
      <c r="C157" s="2">
        <v>105.935</v>
      </c>
      <c r="D157" s="2">
        <v>104.845</v>
      </c>
      <c r="E157" s="2">
        <v>104.603</v>
      </c>
      <c r="F157" s="2">
        <v>103.904</v>
      </c>
      <c r="G157" s="2">
        <v>103.539</v>
      </c>
      <c r="H157" s="2">
        <v>102.86</v>
      </c>
      <c r="I157" s="2">
        <v>102.627</v>
      </c>
      <c r="J157" s="2">
        <v>102.115</v>
      </c>
      <c r="K157" s="2">
        <v>101.709</v>
      </c>
      <c r="L157" s="2">
        <v>101.679</v>
      </c>
      <c r="M157" s="2">
        <v>101.816</v>
      </c>
      <c r="N157" s="2">
        <v>102.162</v>
      </c>
      <c r="O157" s="2">
        <v>102.498</v>
      </c>
      <c r="P157" s="2">
        <v>102.785</v>
      </c>
      <c r="Q157" s="2">
        <v>103.115</v>
      </c>
      <c r="R157" s="2">
        <v>103.354</v>
      </c>
      <c r="S157" s="2">
        <v>103.547</v>
      </c>
      <c r="T157" s="2">
        <v>103.741</v>
      </c>
      <c r="U157" s="2">
        <v>103.911</v>
      </c>
      <c r="V157" s="4">
        <v>104.086</v>
      </c>
      <c r="W157" s="5"/>
    </row>
    <row r="158">
      <c r="A158" s="2" t="s">
        <v>191</v>
      </c>
      <c r="B158" s="2">
        <v>113.7</v>
      </c>
      <c r="C158" s="2">
        <v>113.74</v>
      </c>
      <c r="D158" s="2">
        <v>113.309</v>
      </c>
      <c r="E158" s="2">
        <v>109.642</v>
      </c>
      <c r="F158" s="2">
        <v>109.642</v>
      </c>
      <c r="G158" s="2">
        <v>107.812</v>
      </c>
      <c r="H158" s="2">
        <v>114.684</v>
      </c>
      <c r="I158" s="2">
        <v>108.588</v>
      </c>
      <c r="J158" s="2">
        <v>103.911</v>
      </c>
      <c r="K158" s="2">
        <v>101.968</v>
      </c>
      <c r="L158" s="2">
        <v>101.288</v>
      </c>
      <c r="M158" s="2">
        <v>101.136</v>
      </c>
      <c r="N158" s="2">
        <v>101.646</v>
      </c>
      <c r="O158" s="2">
        <v>102.396</v>
      </c>
      <c r="P158" s="2">
        <v>103.585</v>
      </c>
      <c r="Q158" s="2">
        <v>104.961</v>
      </c>
      <c r="R158" s="2">
        <v>105.66</v>
      </c>
      <c r="S158" s="2">
        <v>106.039</v>
      </c>
      <c r="T158" s="2">
        <v>106.386</v>
      </c>
      <c r="U158" s="2">
        <v>106.721</v>
      </c>
      <c r="V158" s="4">
        <v>107.074</v>
      </c>
      <c r="W158" s="5"/>
    </row>
    <row r="159">
      <c r="A159" s="2" t="s">
        <v>192</v>
      </c>
      <c r="B159" s="2">
        <v>93.548</v>
      </c>
      <c r="C159" s="2">
        <v>93.214</v>
      </c>
      <c r="D159" s="2">
        <v>93.571</v>
      </c>
      <c r="E159" s="2">
        <v>95.537</v>
      </c>
      <c r="F159" s="2">
        <v>98.43</v>
      </c>
      <c r="G159" s="2">
        <v>101.178</v>
      </c>
      <c r="H159" s="2">
        <v>103.269</v>
      </c>
      <c r="I159" s="2">
        <v>103.893</v>
      </c>
      <c r="J159" s="2">
        <v>103.455</v>
      </c>
      <c r="K159" s="2">
        <v>103.274</v>
      </c>
      <c r="L159" s="2">
        <v>103.128</v>
      </c>
      <c r="M159" s="2">
        <v>102.478</v>
      </c>
      <c r="N159" s="2">
        <v>101.775</v>
      </c>
      <c r="O159" s="2">
        <v>101.412</v>
      </c>
      <c r="P159" s="2">
        <v>101.289</v>
      </c>
      <c r="Q159" s="2">
        <v>101.324</v>
      </c>
      <c r="R159" s="2">
        <v>101.372</v>
      </c>
      <c r="S159" s="2">
        <v>101.495</v>
      </c>
      <c r="T159" s="2">
        <v>101.664</v>
      </c>
      <c r="U159" s="2">
        <v>101.813</v>
      </c>
      <c r="V159" s="4">
        <v>101.956</v>
      </c>
      <c r="W159" s="5"/>
    </row>
    <row r="160">
      <c r="A160" s="2" t="s">
        <v>193</v>
      </c>
      <c r="B160" s="2">
        <v>102.44</v>
      </c>
      <c r="C160" s="2">
        <v>102.403</v>
      </c>
      <c r="D160" s="2">
        <v>102.375</v>
      </c>
      <c r="E160" s="2">
        <v>102.361</v>
      </c>
      <c r="F160" s="2">
        <v>102.352</v>
      </c>
      <c r="G160" s="2">
        <v>102.319</v>
      </c>
      <c r="H160" s="2">
        <v>101.98</v>
      </c>
      <c r="I160" s="2">
        <v>101.535</v>
      </c>
      <c r="J160" s="2">
        <v>101.139</v>
      </c>
      <c r="K160" s="2">
        <v>101.206</v>
      </c>
      <c r="L160" s="2">
        <v>101.232</v>
      </c>
      <c r="M160" s="2">
        <v>101.295</v>
      </c>
      <c r="N160" s="2">
        <v>101.426</v>
      </c>
      <c r="O160" s="2">
        <v>101.578</v>
      </c>
      <c r="P160" s="2">
        <v>101.758</v>
      </c>
      <c r="Q160" s="2">
        <v>102.021</v>
      </c>
      <c r="R160" s="2">
        <v>102.298</v>
      </c>
      <c r="S160" s="2">
        <v>102.597</v>
      </c>
      <c r="T160" s="2">
        <v>102.915</v>
      </c>
      <c r="U160" s="2">
        <v>103.212</v>
      </c>
      <c r="V160" s="4">
        <v>103.462</v>
      </c>
      <c r="W160" s="5"/>
    </row>
    <row r="161">
      <c r="A161" s="2" t="s">
        <v>194</v>
      </c>
      <c r="B161" s="2">
        <v>99.613</v>
      </c>
      <c r="C161" s="2">
        <v>99.351</v>
      </c>
      <c r="D161" s="2">
        <v>100.151</v>
      </c>
      <c r="E161" s="2">
        <v>101.825</v>
      </c>
      <c r="F161" s="2">
        <v>102.339</v>
      </c>
      <c r="G161" s="2">
        <v>102.89</v>
      </c>
      <c r="H161" s="2">
        <v>102.957</v>
      </c>
      <c r="I161" s="2">
        <v>102.748</v>
      </c>
      <c r="J161" s="2">
        <v>102.662</v>
      </c>
      <c r="K161" s="2">
        <v>102.288</v>
      </c>
      <c r="L161" s="2">
        <v>101.915</v>
      </c>
      <c r="M161" s="2">
        <v>101.994</v>
      </c>
      <c r="N161" s="2">
        <v>102.121</v>
      </c>
      <c r="O161" s="2">
        <v>102.606</v>
      </c>
      <c r="P161" s="2">
        <v>103.019</v>
      </c>
      <c r="Q161" s="2">
        <v>103.462</v>
      </c>
      <c r="R161" s="2">
        <v>103.873</v>
      </c>
      <c r="S161" s="2">
        <v>104.274</v>
      </c>
      <c r="T161" s="2">
        <v>104.618</v>
      </c>
      <c r="U161" s="2">
        <v>104.896</v>
      </c>
      <c r="V161" s="4">
        <v>105.127</v>
      </c>
      <c r="W161" s="5"/>
    </row>
    <row r="162">
      <c r="A162" s="2" t="s">
        <v>196</v>
      </c>
      <c r="B162" s="2">
        <v>91.197</v>
      </c>
      <c r="C162" s="2">
        <v>93.091</v>
      </c>
      <c r="D162" s="2">
        <v>94.743</v>
      </c>
      <c r="E162" s="2">
        <v>96.501</v>
      </c>
      <c r="F162" s="2">
        <v>98.507</v>
      </c>
      <c r="G162" s="2">
        <v>100.497</v>
      </c>
      <c r="H162" s="2">
        <v>101.709</v>
      </c>
      <c r="I162" s="2">
        <v>101.951</v>
      </c>
      <c r="J162" s="2">
        <v>101.775</v>
      </c>
      <c r="K162" s="2">
        <v>101.769</v>
      </c>
      <c r="L162" s="2">
        <v>101.404</v>
      </c>
      <c r="M162" s="2">
        <v>101.537</v>
      </c>
      <c r="N162" s="2">
        <v>101.824</v>
      </c>
      <c r="O162" s="2">
        <v>102.06</v>
      </c>
      <c r="P162" s="2">
        <v>102.371</v>
      </c>
      <c r="Q162" s="2">
        <v>102.944</v>
      </c>
      <c r="R162" s="2">
        <v>103.623</v>
      </c>
      <c r="S162" s="2">
        <v>104.319</v>
      </c>
      <c r="T162" s="2">
        <v>104.747</v>
      </c>
      <c r="U162" s="2">
        <v>105.018</v>
      </c>
      <c r="V162" s="4">
        <v>105.083</v>
      </c>
      <c r="W162" s="5"/>
    </row>
    <row r="163">
      <c r="A163" s="2" t="s">
        <v>198</v>
      </c>
      <c r="B163" s="2">
        <v>102.483</v>
      </c>
      <c r="C163" s="2">
        <v>103.424</v>
      </c>
      <c r="D163" s="2">
        <v>103.212</v>
      </c>
      <c r="E163" s="2">
        <v>103.526</v>
      </c>
      <c r="F163" s="2">
        <v>103.644</v>
      </c>
      <c r="G163" s="2">
        <v>106.435</v>
      </c>
      <c r="H163" s="2">
        <v>107.911</v>
      </c>
      <c r="I163" s="2">
        <v>108.359</v>
      </c>
      <c r="J163" s="2">
        <v>108.233</v>
      </c>
      <c r="K163" s="2">
        <v>106.856</v>
      </c>
      <c r="L163" s="2">
        <v>106.474</v>
      </c>
      <c r="M163" s="2">
        <v>106.42</v>
      </c>
      <c r="N163" s="2">
        <v>106.395</v>
      </c>
      <c r="O163" s="2">
        <v>107.003</v>
      </c>
      <c r="P163" s="2">
        <v>107.506</v>
      </c>
      <c r="Q163" s="2">
        <v>107.663</v>
      </c>
      <c r="R163" s="2">
        <v>107.629</v>
      </c>
      <c r="S163" s="2">
        <v>107.629</v>
      </c>
      <c r="T163" s="2">
        <v>107.427</v>
      </c>
      <c r="U163" s="2">
        <v>107.196</v>
      </c>
      <c r="V163" s="4">
        <v>107.112</v>
      </c>
      <c r="W163" s="5"/>
    </row>
    <row r="164">
      <c r="A164" s="2" t="s">
        <v>199</v>
      </c>
      <c r="B164" s="2">
        <v>94.692</v>
      </c>
      <c r="C164" s="2">
        <v>95.465</v>
      </c>
      <c r="D164" s="2">
        <v>92.825</v>
      </c>
      <c r="E164" s="2">
        <v>91.825</v>
      </c>
      <c r="F164" s="2">
        <v>90.948</v>
      </c>
      <c r="G164" s="2">
        <v>91.46</v>
      </c>
      <c r="H164" s="2">
        <v>95.682</v>
      </c>
      <c r="I164" s="2">
        <v>97.144</v>
      </c>
      <c r="J164" s="2">
        <v>97.422</v>
      </c>
      <c r="K164" s="2">
        <v>98.062</v>
      </c>
      <c r="L164" s="2">
        <v>99.026</v>
      </c>
      <c r="M164" s="2">
        <v>100.098</v>
      </c>
      <c r="N164" s="2">
        <v>101.083</v>
      </c>
      <c r="O164" s="2">
        <v>102.02</v>
      </c>
      <c r="P164" s="2">
        <v>102.706</v>
      </c>
      <c r="Q164" s="2">
        <v>103.321</v>
      </c>
      <c r="R164" s="2">
        <v>103.834</v>
      </c>
      <c r="S164" s="2">
        <v>104.145</v>
      </c>
      <c r="T164" s="2">
        <v>104.331</v>
      </c>
      <c r="U164" s="2">
        <v>104.522</v>
      </c>
      <c r="V164" s="4">
        <v>104.626</v>
      </c>
      <c r="W164" s="5"/>
    </row>
    <row r="165">
      <c r="A165" s="2" t="s">
        <v>200</v>
      </c>
      <c r="B165" s="2">
        <v>98.363</v>
      </c>
      <c r="C165" s="2">
        <v>94.932</v>
      </c>
      <c r="D165" s="2">
        <v>91.604</v>
      </c>
      <c r="E165" s="2">
        <v>89.208</v>
      </c>
      <c r="F165" s="2">
        <v>90.637</v>
      </c>
      <c r="G165" s="2">
        <v>92.196</v>
      </c>
      <c r="H165" s="2">
        <v>91.174</v>
      </c>
      <c r="I165" s="2">
        <v>93.043</v>
      </c>
      <c r="J165" s="2">
        <v>92.376</v>
      </c>
      <c r="K165" s="2">
        <v>92.696</v>
      </c>
      <c r="L165" s="2">
        <v>93.346</v>
      </c>
      <c r="M165" s="2">
        <v>94.619</v>
      </c>
      <c r="N165" s="2">
        <v>96.665</v>
      </c>
      <c r="O165" s="2">
        <v>98.675</v>
      </c>
      <c r="P165" s="2">
        <v>100.262</v>
      </c>
      <c r="Q165" s="2">
        <v>101.599</v>
      </c>
      <c r="R165" s="2">
        <v>102.927</v>
      </c>
      <c r="S165" s="2">
        <v>103.61</v>
      </c>
      <c r="T165" s="2">
        <v>104.085</v>
      </c>
      <c r="U165" s="2">
        <v>104.317</v>
      </c>
      <c r="V165" s="4">
        <v>104.509</v>
      </c>
      <c r="W165" s="5"/>
    </row>
    <row r="166">
      <c r="A166" s="2" t="s">
        <v>201</v>
      </c>
      <c r="B166" s="2">
        <v>103.982</v>
      </c>
      <c r="C166" s="2">
        <v>140.472</v>
      </c>
      <c r="D166" s="2">
        <v>163.912</v>
      </c>
      <c r="E166" s="2">
        <v>218.421</v>
      </c>
      <c r="F166" s="2">
        <v>273.852</v>
      </c>
      <c r="G166" s="2">
        <v>314.89</v>
      </c>
      <c r="H166" s="2">
        <v>225.746</v>
      </c>
      <c r="I166" s="2">
        <v>278.777</v>
      </c>
      <c r="J166" s="2">
        <v>271.936</v>
      </c>
      <c r="K166" s="2">
        <v>243.656</v>
      </c>
      <c r="L166" s="2">
        <v>224.246</v>
      </c>
      <c r="M166" s="2">
        <v>357.342</v>
      </c>
      <c r="N166" s="2">
        <v>402.222</v>
      </c>
      <c r="O166" s="2">
        <v>361.333</v>
      </c>
      <c r="P166" s="2">
        <v>361.076</v>
      </c>
      <c r="Q166" s="2">
        <v>344.163</v>
      </c>
      <c r="R166" s="2">
        <v>322.809</v>
      </c>
      <c r="S166" s="2">
        <v>297.184</v>
      </c>
      <c r="T166" s="2">
        <v>275.431</v>
      </c>
      <c r="U166" s="2">
        <v>260.317</v>
      </c>
      <c r="V166" s="4">
        <v>250.985</v>
      </c>
      <c r="W166" s="5"/>
    </row>
    <row r="167">
      <c r="A167" s="2" t="s">
        <v>202</v>
      </c>
      <c r="B167" s="2">
        <v>94.246</v>
      </c>
      <c r="C167" s="2">
        <v>96.789</v>
      </c>
      <c r="D167" s="2">
        <v>99.581</v>
      </c>
      <c r="E167" s="2">
        <v>100.78</v>
      </c>
      <c r="F167" s="2">
        <v>99.638</v>
      </c>
      <c r="G167" s="2">
        <v>101.626</v>
      </c>
      <c r="H167" s="2">
        <v>102.613</v>
      </c>
      <c r="I167" s="2">
        <v>103.295</v>
      </c>
      <c r="J167" s="2">
        <v>103.797</v>
      </c>
      <c r="K167" s="2">
        <v>103.851</v>
      </c>
      <c r="L167" s="2">
        <v>102.615</v>
      </c>
      <c r="M167" s="2">
        <v>102.433</v>
      </c>
      <c r="N167" s="2">
        <v>103.611</v>
      </c>
      <c r="O167" s="2">
        <v>104.119</v>
      </c>
      <c r="P167" s="2">
        <v>104.753</v>
      </c>
      <c r="Q167" s="2">
        <v>106.268</v>
      </c>
      <c r="R167" s="2">
        <v>107.886</v>
      </c>
      <c r="S167" s="2">
        <v>107.978</v>
      </c>
      <c r="T167" s="2">
        <v>107.738</v>
      </c>
      <c r="U167" s="2">
        <v>107.528</v>
      </c>
      <c r="V167" s="4">
        <v>107.62</v>
      </c>
      <c r="W167" s="5"/>
    </row>
    <row r="168">
      <c r="A168" s="2" t="s">
        <v>203</v>
      </c>
      <c r="B168" s="2">
        <v>88.253</v>
      </c>
      <c r="C168" s="2">
        <v>87.49</v>
      </c>
      <c r="D168" s="2">
        <v>86.161</v>
      </c>
      <c r="E168" s="2">
        <v>85.578</v>
      </c>
      <c r="F168" s="2">
        <v>86.04</v>
      </c>
      <c r="G168" s="2">
        <v>90.342</v>
      </c>
      <c r="H168" s="2">
        <v>93.06</v>
      </c>
      <c r="I168" s="2">
        <v>93.95</v>
      </c>
      <c r="J168" s="2">
        <v>95.006</v>
      </c>
      <c r="K168" s="2">
        <v>95.73</v>
      </c>
      <c r="L168" s="2">
        <v>96.38</v>
      </c>
      <c r="M168" s="2">
        <v>95.919</v>
      </c>
      <c r="N168" s="2">
        <v>96.358</v>
      </c>
      <c r="O168" s="2">
        <v>96.855</v>
      </c>
      <c r="P168" s="2">
        <v>96.593</v>
      </c>
      <c r="Q168" s="2">
        <v>98.3</v>
      </c>
      <c r="R168" s="2">
        <v>99.361</v>
      </c>
      <c r="S168" s="2">
        <v>100.532</v>
      </c>
      <c r="T168" s="2">
        <v>102.515</v>
      </c>
      <c r="U168" s="2">
        <v>103.817</v>
      </c>
      <c r="V168" s="4">
        <v>104.48</v>
      </c>
      <c r="W168" s="5"/>
    </row>
    <row r="169">
      <c r="A169" s="2" t="s">
        <v>204</v>
      </c>
      <c r="B169" s="2">
        <v>98.073</v>
      </c>
      <c r="C169" s="2">
        <v>93.535</v>
      </c>
      <c r="D169" s="2">
        <v>94.477</v>
      </c>
      <c r="E169" s="2">
        <v>95.889</v>
      </c>
      <c r="F169" s="2">
        <v>93.969</v>
      </c>
      <c r="G169" s="2">
        <v>94.282</v>
      </c>
      <c r="H169" s="2">
        <v>96.567</v>
      </c>
      <c r="I169" s="2">
        <v>97.452</v>
      </c>
      <c r="J169" s="2">
        <v>98.174</v>
      </c>
      <c r="K169" s="2">
        <v>97.531</v>
      </c>
      <c r="L169" s="2">
        <v>97.509</v>
      </c>
      <c r="M169" s="2">
        <v>97.861</v>
      </c>
      <c r="N169" s="2">
        <v>97.893</v>
      </c>
      <c r="O169" s="2">
        <v>97.861</v>
      </c>
      <c r="P169" s="2">
        <v>99.202</v>
      </c>
      <c r="Q169" s="2">
        <v>100.48</v>
      </c>
      <c r="R169" s="2">
        <v>101.039</v>
      </c>
      <c r="S169" s="2">
        <v>101.056</v>
      </c>
      <c r="T169" s="2">
        <v>100.951</v>
      </c>
      <c r="U169" s="2">
        <v>100.916</v>
      </c>
      <c r="V169" s="4">
        <v>100.93</v>
      </c>
      <c r="W169" s="5"/>
    </row>
    <row r="170">
      <c r="A170" s="2" t="s">
        <v>205</v>
      </c>
      <c r="B170" s="2">
        <v>95.022</v>
      </c>
      <c r="C170" s="2">
        <v>94.938</v>
      </c>
      <c r="D170" s="2">
        <v>95.867</v>
      </c>
      <c r="E170" s="2">
        <v>97.714</v>
      </c>
      <c r="F170" s="2">
        <v>99.88</v>
      </c>
      <c r="G170" s="2">
        <v>101.59</v>
      </c>
      <c r="H170" s="2">
        <v>101.582</v>
      </c>
      <c r="I170" s="2">
        <v>101.819</v>
      </c>
      <c r="J170" s="2">
        <v>102.45</v>
      </c>
      <c r="K170" s="2">
        <v>101.799</v>
      </c>
      <c r="L170" s="2">
        <v>101.755</v>
      </c>
      <c r="M170" s="2">
        <v>102.109</v>
      </c>
      <c r="N170" s="2">
        <v>102.654</v>
      </c>
      <c r="O170" s="2">
        <v>102.942</v>
      </c>
      <c r="P170" s="2">
        <v>103.396</v>
      </c>
      <c r="Q170" s="2">
        <v>103.845</v>
      </c>
      <c r="R170" s="2">
        <v>104.191</v>
      </c>
      <c r="S170" s="2">
        <v>104.536</v>
      </c>
      <c r="T170" s="2">
        <v>105.091</v>
      </c>
      <c r="U170" s="2">
        <v>105.299</v>
      </c>
      <c r="V170" s="4">
        <v>105.44</v>
      </c>
      <c r="W170" s="5"/>
    </row>
    <row r="171">
      <c r="A171" s="2" t="s">
        <v>206</v>
      </c>
      <c r="B171" s="2">
        <v>72.446</v>
      </c>
      <c r="C171" s="2">
        <v>79.047</v>
      </c>
      <c r="D171" s="2">
        <v>83.223</v>
      </c>
      <c r="E171" s="2">
        <v>89.211</v>
      </c>
      <c r="F171" s="2">
        <v>93.452</v>
      </c>
      <c r="G171" s="2">
        <v>97.016</v>
      </c>
      <c r="H171" s="2">
        <v>99.264</v>
      </c>
      <c r="I171" s="2">
        <v>99.276</v>
      </c>
      <c r="J171" s="2">
        <v>100.629</v>
      </c>
      <c r="K171" s="2">
        <v>99.597</v>
      </c>
      <c r="L171" s="2">
        <v>98.49</v>
      </c>
      <c r="M171" s="2">
        <v>97.595</v>
      </c>
      <c r="N171" s="2">
        <v>97.256</v>
      </c>
      <c r="O171" s="2">
        <v>97.134</v>
      </c>
      <c r="P171" s="2">
        <v>97.266</v>
      </c>
      <c r="Q171" s="2">
        <v>98.098</v>
      </c>
      <c r="R171" s="2">
        <v>99.291</v>
      </c>
      <c r="S171" s="2">
        <v>100.65</v>
      </c>
      <c r="T171" s="2">
        <v>101.93</v>
      </c>
      <c r="U171" s="2">
        <v>102.645</v>
      </c>
      <c r="V171" s="4">
        <v>103.007</v>
      </c>
      <c r="W171" s="5"/>
    </row>
    <row r="172">
      <c r="A172" s="2" t="s">
        <v>207</v>
      </c>
      <c r="B172" s="2">
        <v>97.858</v>
      </c>
      <c r="C172" s="2">
        <v>97.845</v>
      </c>
      <c r="D172" s="2">
        <v>97.843</v>
      </c>
      <c r="E172" s="2">
        <v>97.841</v>
      </c>
      <c r="F172" s="2">
        <v>97.653</v>
      </c>
      <c r="G172" s="2">
        <v>97.555</v>
      </c>
      <c r="H172" s="2">
        <v>90.04</v>
      </c>
      <c r="I172" s="2">
        <v>91.447</v>
      </c>
      <c r="J172" s="2">
        <v>92.143</v>
      </c>
      <c r="K172" s="2">
        <v>89.218</v>
      </c>
      <c r="L172" s="2">
        <v>90.541</v>
      </c>
      <c r="M172" s="2">
        <v>92.869</v>
      </c>
      <c r="N172" s="2">
        <v>94.434</v>
      </c>
      <c r="O172" s="2">
        <v>95.12</v>
      </c>
      <c r="P172" s="2">
        <v>95.674</v>
      </c>
      <c r="Q172" s="2">
        <v>96.108</v>
      </c>
      <c r="R172" s="2">
        <v>96.104</v>
      </c>
      <c r="S172" s="2">
        <v>95.98</v>
      </c>
      <c r="T172" s="2">
        <v>95.89</v>
      </c>
      <c r="U172" s="2">
        <v>95.81</v>
      </c>
      <c r="V172" s="4">
        <v>95.837</v>
      </c>
      <c r="W172" s="5"/>
    </row>
    <row r="173">
      <c r="A173" s="2" t="s">
        <v>208</v>
      </c>
      <c r="B173" s="2">
        <v>98.345</v>
      </c>
      <c r="C173" s="2">
        <v>102.672</v>
      </c>
      <c r="D173" s="2">
        <v>87.568</v>
      </c>
      <c r="E173" s="2">
        <v>85.18</v>
      </c>
      <c r="F173" s="2">
        <v>82.885</v>
      </c>
      <c r="G173" s="2">
        <v>87.627</v>
      </c>
      <c r="H173" s="2">
        <v>92.444</v>
      </c>
      <c r="I173" s="2">
        <v>94.576</v>
      </c>
      <c r="J173" s="2">
        <v>96.577</v>
      </c>
      <c r="K173" s="2">
        <v>96.249</v>
      </c>
      <c r="L173" s="2">
        <v>95.917</v>
      </c>
      <c r="M173" s="2">
        <v>95.313</v>
      </c>
      <c r="N173" s="2">
        <v>95.538</v>
      </c>
      <c r="O173" s="2">
        <v>95.836</v>
      </c>
      <c r="P173" s="2">
        <v>96.439</v>
      </c>
      <c r="Q173" s="2">
        <v>97.481</v>
      </c>
      <c r="R173" s="2">
        <v>98.205</v>
      </c>
      <c r="S173" s="2">
        <v>99.029</v>
      </c>
      <c r="T173" s="2">
        <v>99.825</v>
      </c>
      <c r="U173" s="2">
        <v>100.004</v>
      </c>
      <c r="V173" s="4">
        <v>100.373</v>
      </c>
      <c r="W173" s="5"/>
    </row>
    <row r="174">
      <c r="A174" s="2" t="s">
        <v>209</v>
      </c>
      <c r="B174" s="2">
        <v>81.828</v>
      </c>
      <c r="C174" s="2">
        <v>81.313</v>
      </c>
      <c r="D174" s="2">
        <v>81.179</v>
      </c>
      <c r="E174" s="2">
        <v>80.324</v>
      </c>
      <c r="F174" s="2">
        <v>82.9</v>
      </c>
      <c r="G174" s="2">
        <v>86.406</v>
      </c>
      <c r="H174" s="2">
        <v>92.027</v>
      </c>
      <c r="I174" s="2">
        <v>95.791</v>
      </c>
      <c r="J174" s="2">
        <v>102.241</v>
      </c>
      <c r="K174" s="2">
        <v>103.61</v>
      </c>
      <c r="L174" s="2">
        <v>104.918</v>
      </c>
      <c r="M174" s="2">
        <v>105.096</v>
      </c>
      <c r="N174" s="2">
        <v>104.36</v>
      </c>
      <c r="O174" s="2">
        <v>103.646</v>
      </c>
      <c r="P174" s="2">
        <v>102.799</v>
      </c>
      <c r="Q174" s="2">
        <v>102.327</v>
      </c>
      <c r="R174" s="2">
        <v>102.122</v>
      </c>
      <c r="S174" s="2">
        <v>102.178</v>
      </c>
      <c r="T174" s="2">
        <v>102.204</v>
      </c>
      <c r="U174" s="2">
        <v>102.144</v>
      </c>
      <c r="V174" s="4">
        <v>102.086</v>
      </c>
      <c r="W174" s="5"/>
    </row>
    <row r="175">
      <c r="A175" s="2" t="s">
        <v>210</v>
      </c>
      <c r="B175" s="2">
        <v>100.367</v>
      </c>
      <c r="C175" s="2">
        <v>103.247</v>
      </c>
      <c r="D175" s="2">
        <v>103.99</v>
      </c>
      <c r="E175" s="2">
        <v>104.31</v>
      </c>
      <c r="F175" s="2">
        <v>103.6</v>
      </c>
      <c r="G175" s="2">
        <v>106.35</v>
      </c>
      <c r="H175" s="2">
        <v>109.933</v>
      </c>
      <c r="I175" s="2">
        <v>113.776</v>
      </c>
      <c r="J175" s="2">
        <v>114.2</v>
      </c>
      <c r="K175" s="2">
        <v>111.239</v>
      </c>
      <c r="L175" s="2">
        <v>112.365</v>
      </c>
      <c r="M175" s="2">
        <v>114.372</v>
      </c>
      <c r="N175" s="2">
        <v>114.777</v>
      </c>
      <c r="O175" s="2">
        <v>115.553</v>
      </c>
      <c r="P175" s="2">
        <v>116.215</v>
      </c>
      <c r="Q175" s="2">
        <v>115.889</v>
      </c>
      <c r="R175" s="2">
        <v>115.006</v>
      </c>
      <c r="S175" s="2">
        <v>113.311</v>
      </c>
      <c r="T175" s="2">
        <v>112.672</v>
      </c>
      <c r="U175" s="2">
        <v>112.721</v>
      </c>
      <c r="V175" s="4">
        <v>113.065</v>
      </c>
      <c r="W175" s="5"/>
    </row>
    <row r="176">
      <c r="A176" s="2" t="s">
        <v>211</v>
      </c>
      <c r="B176" s="2">
        <v>149.257</v>
      </c>
      <c r="C176" s="2">
        <v>149.253</v>
      </c>
      <c r="D176" s="2">
        <v>150.316</v>
      </c>
      <c r="E176" s="2">
        <v>122.436</v>
      </c>
      <c r="F176" s="2">
        <v>101.202</v>
      </c>
      <c r="G176" s="2">
        <v>99.356</v>
      </c>
      <c r="H176" s="2">
        <v>97.242</v>
      </c>
      <c r="I176" s="2">
        <v>95.892</v>
      </c>
      <c r="J176" s="2">
        <v>95.645</v>
      </c>
      <c r="K176" s="2">
        <v>96.513</v>
      </c>
      <c r="L176" s="2">
        <v>97.677</v>
      </c>
      <c r="M176" s="2">
        <v>98.246</v>
      </c>
      <c r="N176" s="2">
        <v>99.464</v>
      </c>
      <c r="O176" s="2">
        <v>100.645</v>
      </c>
      <c r="P176" s="2">
        <v>101.055</v>
      </c>
      <c r="Q176" s="2">
        <v>100.894</v>
      </c>
      <c r="R176" s="2">
        <v>101.094</v>
      </c>
      <c r="S176" s="2">
        <v>101.105</v>
      </c>
      <c r="T176" s="2">
        <v>101.064</v>
      </c>
      <c r="U176" s="2">
        <v>101.03</v>
      </c>
      <c r="V176" s="4">
        <v>101.067</v>
      </c>
      <c r="W176" s="5"/>
    </row>
    <row r="177">
      <c r="A177" s="2" t="s">
        <v>212</v>
      </c>
      <c r="B177" s="2">
        <v>104.434</v>
      </c>
      <c r="C177" s="2">
        <v>104.167</v>
      </c>
      <c r="D177" s="2">
        <v>103.903</v>
      </c>
      <c r="E177" s="2">
        <v>106.576</v>
      </c>
      <c r="F177" s="2">
        <v>110.525</v>
      </c>
      <c r="G177" s="2">
        <v>120.111</v>
      </c>
      <c r="H177" s="2">
        <v>137.94</v>
      </c>
      <c r="I177" s="2">
        <v>149.219</v>
      </c>
      <c r="J177" s="2">
        <v>149.369</v>
      </c>
      <c r="K177" s="2">
        <v>150.053</v>
      </c>
      <c r="L177" s="2">
        <v>144.254</v>
      </c>
      <c r="M177" s="2">
        <v>138.765</v>
      </c>
      <c r="N177" s="2">
        <v>129.14</v>
      </c>
      <c r="O177" s="2">
        <v>121.8</v>
      </c>
      <c r="P177" s="2">
        <v>115.656</v>
      </c>
      <c r="Q177" s="2">
        <v>111.485</v>
      </c>
      <c r="R177" s="2">
        <v>109.241</v>
      </c>
      <c r="S177" s="2">
        <v>108.3</v>
      </c>
      <c r="T177" s="2">
        <v>108.355</v>
      </c>
      <c r="U177" s="2">
        <v>108.58</v>
      </c>
      <c r="V177" s="4">
        <v>108.768</v>
      </c>
      <c r="W177" s="5"/>
    </row>
    <row r="178">
      <c r="A178" s="2" t="s">
        <v>213</v>
      </c>
      <c r="B178" s="2">
        <v>100.484</v>
      </c>
      <c r="C178" s="2">
        <v>102.196</v>
      </c>
      <c r="D178" s="2">
        <v>103.697</v>
      </c>
      <c r="E178" s="2">
        <v>104.866</v>
      </c>
      <c r="F178" s="2">
        <v>106.102</v>
      </c>
      <c r="G178" s="2">
        <v>105.974</v>
      </c>
      <c r="H178" s="2">
        <v>103.22</v>
      </c>
      <c r="I178" s="2">
        <v>101.005</v>
      </c>
      <c r="J178" s="2">
        <v>99.446</v>
      </c>
      <c r="K178" s="2">
        <v>97.727</v>
      </c>
      <c r="L178" s="2">
        <v>96.862</v>
      </c>
      <c r="M178" s="2">
        <v>96.73</v>
      </c>
      <c r="N178" s="2">
        <v>96.925</v>
      </c>
      <c r="O178" s="2">
        <v>97.229</v>
      </c>
      <c r="P178" s="2">
        <v>97.574</v>
      </c>
      <c r="Q178" s="2">
        <v>97.938</v>
      </c>
      <c r="R178" s="2">
        <v>98.23</v>
      </c>
      <c r="S178" s="2">
        <v>98.461</v>
      </c>
      <c r="T178" s="2">
        <v>98.663</v>
      </c>
      <c r="U178" s="2">
        <v>98.86</v>
      </c>
      <c r="V178" s="4">
        <v>99.057</v>
      </c>
      <c r="W178" s="5"/>
    </row>
    <row r="179">
      <c r="A179" s="2" t="s">
        <v>214</v>
      </c>
      <c r="B179" s="2">
        <v>96.955</v>
      </c>
      <c r="C179" s="2">
        <v>96.48</v>
      </c>
      <c r="D179" s="2">
        <v>96.376</v>
      </c>
      <c r="E179" s="2">
        <v>98.198</v>
      </c>
      <c r="F179" s="2">
        <v>99.415</v>
      </c>
      <c r="G179" s="2">
        <v>101.303</v>
      </c>
      <c r="H179" s="2">
        <v>102.148</v>
      </c>
      <c r="I179" s="2">
        <v>102.627</v>
      </c>
      <c r="J179" s="2">
        <v>103.722</v>
      </c>
      <c r="K179" s="2">
        <v>103.713</v>
      </c>
      <c r="L179" s="2">
        <v>103.26</v>
      </c>
      <c r="M179" s="2">
        <v>102.808</v>
      </c>
      <c r="N179" s="2">
        <v>103.306</v>
      </c>
      <c r="O179" s="2">
        <v>103.924</v>
      </c>
      <c r="P179" s="2">
        <v>104.7</v>
      </c>
      <c r="Q179" s="2">
        <v>105.245</v>
      </c>
      <c r="R179" s="2">
        <v>105.898</v>
      </c>
      <c r="S179" s="2">
        <v>106.574</v>
      </c>
      <c r="T179" s="2">
        <v>107.144</v>
      </c>
      <c r="U179" s="2">
        <v>107.484</v>
      </c>
      <c r="V179" s="4">
        <v>107.586</v>
      </c>
      <c r="W179" s="5"/>
    </row>
    <row r="180">
      <c r="A180" s="2" t="s">
        <v>215</v>
      </c>
      <c r="B180" s="2">
        <v>96.767</v>
      </c>
      <c r="C180" s="2">
        <v>97.754</v>
      </c>
      <c r="D180" s="2">
        <v>98.38</v>
      </c>
      <c r="E180" s="2">
        <v>98.077</v>
      </c>
      <c r="F180" s="2">
        <v>96.254</v>
      </c>
      <c r="G180" s="2">
        <v>94.671</v>
      </c>
      <c r="H180" s="2">
        <v>93.052</v>
      </c>
      <c r="I180" s="2">
        <v>91.813</v>
      </c>
      <c r="J180" s="2">
        <v>91.093</v>
      </c>
      <c r="K180" s="2">
        <v>90.587</v>
      </c>
      <c r="L180" s="2">
        <v>90.829</v>
      </c>
      <c r="M180" s="2">
        <v>91.823</v>
      </c>
      <c r="N180" s="2">
        <v>92.658</v>
      </c>
      <c r="O180" s="2">
        <v>93.694</v>
      </c>
      <c r="P180" s="2">
        <v>94.982</v>
      </c>
      <c r="Q180" s="2">
        <v>96.082</v>
      </c>
      <c r="R180" s="2">
        <v>96.97</v>
      </c>
      <c r="S180" s="2">
        <v>97.674</v>
      </c>
      <c r="T180" s="2">
        <v>98.306</v>
      </c>
      <c r="U180" s="2">
        <v>98.919</v>
      </c>
      <c r="V180" s="4">
        <v>99.424</v>
      </c>
      <c r="W180" s="5"/>
    </row>
    <row r="181">
      <c r="A181" s="2" t="s">
        <v>216</v>
      </c>
      <c r="B181" s="2">
        <v>117.388</v>
      </c>
      <c r="C181" s="2">
        <v>119.939</v>
      </c>
      <c r="D181" s="2">
        <v>118.158</v>
      </c>
      <c r="E181" s="2">
        <v>108.797</v>
      </c>
      <c r="F181" s="2">
        <v>105.57</v>
      </c>
      <c r="G181" s="2">
        <v>104.716</v>
      </c>
      <c r="H181" s="2">
        <v>104.764</v>
      </c>
      <c r="I181" s="2">
        <v>104.649</v>
      </c>
      <c r="J181" s="2">
        <v>101.418</v>
      </c>
      <c r="K181" s="2">
        <v>101.677</v>
      </c>
      <c r="L181" s="2">
        <v>102.023</v>
      </c>
      <c r="M181" s="2">
        <v>102.513</v>
      </c>
      <c r="N181" s="2">
        <v>103.361</v>
      </c>
      <c r="O181" s="2">
        <v>104.524</v>
      </c>
      <c r="P181" s="2">
        <v>106.194</v>
      </c>
      <c r="Q181" s="2">
        <v>106.764</v>
      </c>
      <c r="R181" s="2">
        <v>106.766</v>
      </c>
      <c r="S181" s="2">
        <v>106.698</v>
      </c>
      <c r="T181" s="2">
        <v>106.703</v>
      </c>
      <c r="U181" s="2">
        <v>106.814</v>
      </c>
      <c r="V181" s="4">
        <v>106.888</v>
      </c>
      <c r="W181" s="5"/>
    </row>
    <row r="182">
      <c r="A182" s="2" t="s">
        <v>217</v>
      </c>
      <c r="B182" s="2">
        <v>94.883</v>
      </c>
      <c r="C182" s="2">
        <v>95.62</v>
      </c>
      <c r="D182" s="2">
        <v>96.677</v>
      </c>
      <c r="E182" s="2">
        <v>98.278</v>
      </c>
      <c r="F182" s="2">
        <v>99.369</v>
      </c>
      <c r="G182" s="2">
        <v>100.142</v>
      </c>
      <c r="H182" s="2">
        <v>100.825</v>
      </c>
      <c r="I182" s="2">
        <v>101.201</v>
      </c>
      <c r="J182" s="2">
        <v>101.754</v>
      </c>
      <c r="K182" s="2">
        <v>101.685</v>
      </c>
      <c r="L182" s="2">
        <v>101.91</v>
      </c>
      <c r="M182" s="2">
        <v>102.357</v>
      </c>
      <c r="N182" s="2">
        <v>102.708</v>
      </c>
      <c r="O182" s="2">
        <v>103.065</v>
      </c>
      <c r="P182" s="2">
        <v>103.464</v>
      </c>
      <c r="Q182" s="2">
        <v>103.851</v>
      </c>
      <c r="R182" s="2">
        <v>104.262</v>
      </c>
      <c r="S182" s="2">
        <v>104.582</v>
      </c>
      <c r="T182" s="2">
        <v>104.953</v>
      </c>
      <c r="U182" s="2">
        <v>105.188</v>
      </c>
      <c r="V182" s="4">
        <v>105.378</v>
      </c>
      <c r="W182" s="5"/>
    </row>
    <row r="183">
      <c r="A183" s="2" t="s">
        <v>218</v>
      </c>
      <c r="B183" s="2">
        <v>90.022</v>
      </c>
      <c r="C183" s="2">
        <v>91.33</v>
      </c>
      <c r="D183" s="2">
        <v>92.838</v>
      </c>
      <c r="E183" s="2">
        <v>94.887</v>
      </c>
      <c r="F183" s="2">
        <v>100.103</v>
      </c>
      <c r="G183" s="2">
        <v>103.468</v>
      </c>
      <c r="H183" s="2">
        <v>102.157</v>
      </c>
      <c r="I183" s="2">
        <v>102.614</v>
      </c>
      <c r="J183" s="2">
        <v>103.419</v>
      </c>
      <c r="K183" s="2">
        <v>104.61</v>
      </c>
      <c r="L183" s="2">
        <v>104.406</v>
      </c>
      <c r="M183" s="2">
        <v>103.805</v>
      </c>
      <c r="N183" s="2">
        <v>104.509</v>
      </c>
      <c r="O183" s="2">
        <v>105.506</v>
      </c>
      <c r="P183" s="2">
        <v>106.183</v>
      </c>
      <c r="Q183" s="2">
        <v>106.514</v>
      </c>
      <c r="R183" s="2">
        <v>106.398</v>
      </c>
      <c r="S183" s="2">
        <v>106.536</v>
      </c>
      <c r="T183" s="2">
        <v>106.687</v>
      </c>
      <c r="U183" s="2">
        <v>106.731</v>
      </c>
      <c r="V183" s="4">
        <v>106.689</v>
      </c>
      <c r="W183" s="5"/>
    </row>
    <row r="184">
      <c r="A184" s="2" t="s">
        <v>219</v>
      </c>
      <c r="B184" s="2">
        <v>122.872</v>
      </c>
      <c r="C184" s="2">
        <v>117.391</v>
      </c>
      <c r="D184" s="2">
        <v>111.538</v>
      </c>
      <c r="E184" s="2">
        <v>107.563</v>
      </c>
      <c r="F184" s="2">
        <v>106.542</v>
      </c>
      <c r="G184" s="2">
        <v>104.727</v>
      </c>
      <c r="H184" s="2">
        <v>103.59</v>
      </c>
      <c r="I184" s="2">
        <v>102.485</v>
      </c>
      <c r="J184" s="2">
        <v>103.746</v>
      </c>
      <c r="K184" s="2">
        <v>104.655</v>
      </c>
      <c r="L184" s="2">
        <v>105.633</v>
      </c>
      <c r="M184" s="2">
        <v>106.583</v>
      </c>
      <c r="N184" s="2">
        <v>107.66</v>
      </c>
      <c r="O184" s="2">
        <v>108.652</v>
      </c>
      <c r="P184" s="2">
        <v>109.069</v>
      </c>
      <c r="Q184" s="2">
        <v>108.857</v>
      </c>
      <c r="R184" s="2">
        <v>108.62</v>
      </c>
      <c r="S184" s="2">
        <v>108.493</v>
      </c>
      <c r="T184" s="2">
        <v>108.277</v>
      </c>
      <c r="U184" s="2">
        <v>108.116</v>
      </c>
      <c r="V184" s="4">
        <v>108.008</v>
      </c>
      <c r="W184" s="5"/>
    </row>
    <row r="185">
      <c r="A185" s="2" t="s">
        <v>220</v>
      </c>
      <c r="B185" s="2">
        <v>101.037</v>
      </c>
      <c r="C185" s="2">
        <v>100.108</v>
      </c>
      <c r="D185" s="2">
        <v>99.499</v>
      </c>
      <c r="E185" s="2">
        <v>99.162</v>
      </c>
      <c r="F185" s="2">
        <v>98.426</v>
      </c>
      <c r="G185" s="2">
        <v>97.921</v>
      </c>
      <c r="H185" s="2">
        <v>97.543</v>
      </c>
      <c r="I185" s="2">
        <v>97.35</v>
      </c>
      <c r="J185" s="2">
        <v>97.547</v>
      </c>
      <c r="K185" s="2">
        <v>97.687</v>
      </c>
      <c r="L185" s="2">
        <v>97.737</v>
      </c>
      <c r="M185" s="2">
        <v>98.01</v>
      </c>
      <c r="N185" s="2">
        <v>98.193</v>
      </c>
      <c r="O185" s="2">
        <v>98.433</v>
      </c>
      <c r="P185" s="2">
        <v>98.712</v>
      </c>
      <c r="Q185" s="2">
        <v>98.953</v>
      </c>
      <c r="R185" s="2">
        <v>99.15</v>
      </c>
      <c r="S185" s="2">
        <v>99.262</v>
      </c>
      <c r="T185" s="2">
        <v>99.356</v>
      </c>
      <c r="U185" s="2">
        <v>99.453</v>
      </c>
      <c r="V185" s="4">
        <v>99.509</v>
      </c>
      <c r="W185" s="5"/>
    </row>
    <row r="186">
      <c r="A186" s="2" t="s">
        <v>221</v>
      </c>
      <c r="B186" s="2">
        <v>102.915</v>
      </c>
      <c r="C186" s="2">
        <v>102.006</v>
      </c>
      <c r="D186" s="2">
        <v>101.19</v>
      </c>
      <c r="E186" s="2">
        <v>100.402</v>
      </c>
      <c r="F186" s="2">
        <v>101.421</v>
      </c>
      <c r="G186" s="2">
        <v>101.989</v>
      </c>
      <c r="H186" s="2">
        <v>101.325</v>
      </c>
      <c r="I186" s="2">
        <v>100.973</v>
      </c>
      <c r="J186" s="2">
        <v>99.504</v>
      </c>
      <c r="K186" s="2">
        <v>97.912</v>
      </c>
      <c r="L186" s="2">
        <v>97.834</v>
      </c>
      <c r="M186" s="2">
        <v>99.23</v>
      </c>
      <c r="N186" s="2">
        <v>101.652</v>
      </c>
      <c r="O186" s="2">
        <v>104.004</v>
      </c>
      <c r="P186" s="2">
        <v>105.897</v>
      </c>
      <c r="Q186" s="2">
        <v>106.503</v>
      </c>
      <c r="R186" s="2">
        <v>105.989</v>
      </c>
      <c r="S186" s="2">
        <v>105.396</v>
      </c>
      <c r="T186" s="2">
        <v>105.142</v>
      </c>
      <c r="U186" s="2">
        <v>105.207</v>
      </c>
      <c r="V186" s="4">
        <v>105.416</v>
      </c>
      <c r="W186" s="5"/>
    </row>
    <row r="187">
      <c r="A187" s="2" t="s">
        <v>222</v>
      </c>
      <c r="B187" s="2">
        <v>100.843</v>
      </c>
      <c r="C187" s="2">
        <v>100.682</v>
      </c>
      <c r="D187" s="2">
        <v>100.377</v>
      </c>
      <c r="E187" s="2">
        <v>100.178</v>
      </c>
      <c r="F187" s="2">
        <v>100.035</v>
      </c>
      <c r="G187" s="2">
        <v>99.993</v>
      </c>
      <c r="H187" s="2">
        <v>99.998</v>
      </c>
      <c r="I187" s="2">
        <v>99.73</v>
      </c>
      <c r="J187" s="2">
        <v>99.349</v>
      </c>
      <c r="K187" s="2">
        <v>99.014</v>
      </c>
      <c r="L187" s="2">
        <v>98.974</v>
      </c>
      <c r="M187" s="2">
        <v>99.053</v>
      </c>
      <c r="N187" s="2">
        <v>99.275</v>
      </c>
      <c r="O187" s="2">
        <v>99.64</v>
      </c>
      <c r="P187" s="2">
        <v>100.082</v>
      </c>
      <c r="Q187" s="2">
        <v>100.555</v>
      </c>
      <c r="R187" s="2">
        <v>101.009</v>
      </c>
      <c r="S187" s="2">
        <v>101.362</v>
      </c>
      <c r="T187" s="2">
        <v>101.687</v>
      </c>
      <c r="U187" s="2">
        <v>101.965</v>
      </c>
      <c r="V187" s="4">
        <v>102.222</v>
      </c>
      <c r="W187" s="5"/>
    </row>
    <row r="188">
      <c r="A188" s="2" t="s">
        <v>223</v>
      </c>
      <c r="B188" s="2">
        <v>112.376</v>
      </c>
      <c r="C188" s="2">
        <v>111.289</v>
      </c>
      <c r="D188" s="2">
        <v>110.441</v>
      </c>
      <c r="E188" s="2">
        <v>109.687</v>
      </c>
      <c r="F188" s="2">
        <v>109.249</v>
      </c>
      <c r="G188" s="2">
        <v>108.771</v>
      </c>
      <c r="H188" s="2">
        <v>108.184</v>
      </c>
      <c r="I188" s="2">
        <v>107.959</v>
      </c>
      <c r="J188" s="2">
        <v>107.888</v>
      </c>
      <c r="K188" s="2">
        <v>107.446</v>
      </c>
      <c r="L188" s="2">
        <v>107.167</v>
      </c>
      <c r="M188" s="2">
        <v>106.808</v>
      </c>
      <c r="N188" s="2">
        <v>106.641</v>
      </c>
      <c r="O188" s="2">
        <v>106.587</v>
      </c>
      <c r="P188" s="2">
        <v>106.588</v>
      </c>
      <c r="Q188" s="2">
        <v>106.6</v>
      </c>
      <c r="R188" s="2">
        <v>106.641</v>
      </c>
      <c r="S188" s="2">
        <v>106.701</v>
      </c>
      <c r="T188" s="2">
        <v>106.692</v>
      </c>
      <c r="U188" s="2">
        <v>106.597</v>
      </c>
      <c r="V188" s="4">
        <v>106.519</v>
      </c>
      <c r="W188" s="5"/>
    </row>
    <row r="189">
      <c r="A189" s="2" t="s">
        <v>224</v>
      </c>
      <c r="B189" s="2">
        <v>101.514</v>
      </c>
      <c r="C189" s="2">
        <v>100.711</v>
      </c>
      <c r="D189" s="2">
        <v>100.023</v>
      </c>
      <c r="E189" s="2">
        <v>99.52</v>
      </c>
      <c r="F189" s="2">
        <v>99.779</v>
      </c>
      <c r="G189" s="2">
        <v>99.931</v>
      </c>
      <c r="H189" s="2">
        <v>98.505</v>
      </c>
      <c r="I189" s="2">
        <v>98.793</v>
      </c>
      <c r="J189" s="2">
        <v>99.145</v>
      </c>
      <c r="K189" s="2">
        <v>99.623</v>
      </c>
      <c r="L189" s="2">
        <v>99.823</v>
      </c>
      <c r="M189" s="2">
        <v>99.882</v>
      </c>
      <c r="N189" s="2">
        <v>100.214</v>
      </c>
      <c r="O189" s="2">
        <v>100.667</v>
      </c>
      <c r="P189" s="2">
        <v>101.304</v>
      </c>
      <c r="Q189" s="2">
        <v>101.965</v>
      </c>
      <c r="R189" s="2">
        <v>102.528</v>
      </c>
      <c r="S189" s="2">
        <v>103.063</v>
      </c>
      <c r="T189" s="2">
        <v>103.37</v>
      </c>
      <c r="U189" s="2">
        <v>103.512</v>
      </c>
      <c r="V189" s="4">
        <v>103.654</v>
      </c>
      <c r="W189" s="5"/>
    </row>
    <row r="190">
      <c r="A190" s="2" t="s">
        <v>225</v>
      </c>
      <c r="B190" s="2">
        <v>101.894</v>
      </c>
      <c r="C190" s="2">
        <v>100.932</v>
      </c>
      <c r="D190" s="2">
        <v>99.818</v>
      </c>
      <c r="E190" s="2">
        <v>98.774</v>
      </c>
      <c r="F190" s="2">
        <v>99.704</v>
      </c>
      <c r="G190" s="2">
        <v>100.241</v>
      </c>
      <c r="H190" s="2">
        <v>99.562</v>
      </c>
      <c r="I190" s="2">
        <v>99.183</v>
      </c>
      <c r="J190" s="2">
        <v>97.97</v>
      </c>
      <c r="K190" s="2">
        <v>96.904</v>
      </c>
      <c r="L190" s="2">
        <v>97.006</v>
      </c>
      <c r="M190" s="2">
        <v>98.603</v>
      </c>
      <c r="N190" s="2">
        <v>101.14</v>
      </c>
      <c r="O190" s="2">
        <v>103.566</v>
      </c>
      <c r="P190" s="2">
        <v>105.426</v>
      </c>
      <c r="Q190" s="2">
        <v>105.989</v>
      </c>
      <c r="R190" s="2">
        <v>105.448</v>
      </c>
      <c r="S190" s="2">
        <v>104.802</v>
      </c>
      <c r="T190" s="2">
        <v>104.458</v>
      </c>
      <c r="U190" s="2">
        <v>104.445</v>
      </c>
      <c r="V190" s="4">
        <v>104.598</v>
      </c>
      <c r="W190" s="5"/>
    </row>
    <row r="191">
      <c r="A191" s="2" t="s">
        <v>226</v>
      </c>
      <c r="B191" s="2">
        <v>95.251</v>
      </c>
      <c r="C191" s="2">
        <v>95.506</v>
      </c>
      <c r="D191" s="2">
        <v>94.811</v>
      </c>
      <c r="E191" s="2">
        <v>95.368</v>
      </c>
      <c r="F191" s="2">
        <v>97.48</v>
      </c>
      <c r="G191" s="2">
        <v>98.858</v>
      </c>
      <c r="H191" s="2">
        <v>99.995</v>
      </c>
      <c r="I191" s="2">
        <v>100.929</v>
      </c>
      <c r="J191" s="2">
        <v>101.421</v>
      </c>
      <c r="K191" s="2">
        <v>101.385</v>
      </c>
      <c r="L191" s="2">
        <v>101.4</v>
      </c>
      <c r="M191" s="2">
        <v>102.355</v>
      </c>
      <c r="N191" s="2">
        <v>103.301</v>
      </c>
      <c r="O191" s="2">
        <v>104.434</v>
      </c>
      <c r="P191" s="2">
        <v>105.203</v>
      </c>
      <c r="Q191" s="2">
        <v>105.668</v>
      </c>
      <c r="R191" s="2">
        <v>105.948</v>
      </c>
      <c r="S191" s="2">
        <v>106.177</v>
      </c>
      <c r="T191" s="2">
        <v>106.413</v>
      </c>
      <c r="U191" s="2">
        <v>106.579</v>
      </c>
      <c r="V191" s="4">
        <v>106.674</v>
      </c>
      <c r="W191" s="5"/>
    </row>
    <row r="192">
      <c r="A192" s="2" t="s">
        <v>227</v>
      </c>
      <c r="B192" s="2">
        <v>95.418</v>
      </c>
      <c r="C192" s="2">
        <v>95.832</v>
      </c>
      <c r="D192" s="2">
        <v>95.157</v>
      </c>
      <c r="E192" s="2">
        <v>95.189</v>
      </c>
      <c r="F192" s="2">
        <v>98.836</v>
      </c>
      <c r="G192" s="2">
        <v>99.902</v>
      </c>
      <c r="H192" s="2">
        <v>100.739</v>
      </c>
      <c r="I192" s="2">
        <v>101.363</v>
      </c>
      <c r="J192" s="2">
        <v>101.785</v>
      </c>
      <c r="K192" s="2">
        <v>102.015</v>
      </c>
      <c r="L192" s="2">
        <v>102.266</v>
      </c>
      <c r="M192" s="2">
        <v>103.747</v>
      </c>
      <c r="N192" s="2">
        <v>104.63</v>
      </c>
      <c r="O192" s="2">
        <v>106.181</v>
      </c>
      <c r="P192" s="2">
        <v>106.859</v>
      </c>
      <c r="Q192" s="2">
        <v>106.885</v>
      </c>
      <c r="R192" s="2">
        <v>106.748</v>
      </c>
      <c r="S192" s="2">
        <v>106.785</v>
      </c>
      <c r="T192" s="2">
        <v>107.051</v>
      </c>
      <c r="U192" s="2">
        <v>107.249</v>
      </c>
      <c r="V192" s="4">
        <v>107.37</v>
      </c>
      <c r="W192" s="5"/>
    </row>
    <row r="193">
      <c r="A193" s="2" t="s">
        <v>228</v>
      </c>
      <c r="B193" s="2">
        <v>122.797</v>
      </c>
      <c r="C193" s="2">
        <v>118.149</v>
      </c>
      <c r="D193" s="2">
        <v>113.644</v>
      </c>
      <c r="E193" s="2">
        <v>109.823</v>
      </c>
      <c r="F193" s="2">
        <v>106.727</v>
      </c>
      <c r="G193" s="2">
        <v>104.242</v>
      </c>
      <c r="H193" s="2">
        <v>102.996</v>
      </c>
      <c r="I193" s="2">
        <v>102.264</v>
      </c>
      <c r="J193" s="2">
        <v>101.385</v>
      </c>
      <c r="K193" s="2">
        <v>100.995</v>
      </c>
      <c r="L193" s="2">
        <v>99.537</v>
      </c>
      <c r="M193" s="2">
        <v>97.862</v>
      </c>
      <c r="N193" s="2">
        <v>97.706</v>
      </c>
      <c r="O193" s="2">
        <v>97.786</v>
      </c>
      <c r="P193" s="2">
        <v>98.64</v>
      </c>
      <c r="Q193" s="2">
        <v>99.78</v>
      </c>
      <c r="R193" s="2">
        <v>100.833</v>
      </c>
      <c r="S193" s="2">
        <v>101.423</v>
      </c>
      <c r="T193" s="2">
        <v>101.6</v>
      </c>
      <c r="U193" s="2">
        <v>101.703</v>
      </c>
      <c r="V193" s="4">
        <v>101.811</v>
      </c>
      <c r="W193" s="5"/>
    </row>
    <row r="194">
      <c r="A194" s="2" t="s">
        <v>229</v>
      </c>
      <c r="B194" s="2">
        <v>98.536</v>
      </c>
      <c r="C194" s="2">
        <v>98.428</v>
      </c>
      <c r="D194" s="2">
        <v>98.281</v>
      </c>
      <c r="E194" s="2">
        <v>98.169</v>
      </c>
      <c r="F194" s="2">
        <v>98.23</v>
      </c>
      <c r="G194" s="2">
        <v>98.32</v>
      </c>
      <c r="H194" s="2">
        <v>98.335</v>
      </c>
      <c r="I194" s="2">
        <v>98.258</v>
      </c>
      <c r="J194" s="2">
        <v>98.127</v>
      </c>
      <c r="K194" s="2">
        <v>98.14</v>
      </c>
      <c r="L194" s="2">
        <v>98.402</v>
      </c>
      <c r="M194" s="2">
        <v>99.158</v>
      </c>
      <c r="N194" s="2">
        <v>100.012</v>
      </c>
      <c r="O194" s="2">
        <v>100.675</v>
      </c>
      <c r="P194" s="2">
        <v>101.058</v>
      </c>
      <c r="Q194" s="2">
        <v>101.162</v>
      </c>
      <c r="R194" s="2">
        <v>101.113</v>
      </c>
      <c r="S194" s="2">
        <v>101.056</v>
      </c>
      <c r="T194" s="2">
        <v>101.017</v>
      </c>
      <c r="U194" s="2">
        <v>101.001</v>
      </c>
      <c r="V194" s="4">
        <v>100.98</v>
      </c>
      <c r="W194" s="5"/>
    </row>
    <row r="195">
      <c r="A195" s="2" t="s">
        <v>230</v>
      </c>
      <c r="B195" s="2">
        <v>99.327</v>
      </c>
      <c r="C195" s="2">
        <v>99.264</v>
      </c>
      <c r="D195" s="2">
        <v>99.254</v>
      </c>
      <c r="E195" s="2">
        <v>99.279</v>
      </c>
      <c r="F195" s="2">
        <v>99.582</v>
      </c>
      <c r="G195" s="2">
        <v>99.933</v>
      </c>
      <c r="H195" s="2">
        <v>100.263</v>
      </c>
      <c r="I195" s="2">
        <v>100.612</v>
      </c>
      <c r="J195" s="2">
        <v>100.949</v>
      </c>
      <c r="K195" s="2">
        <v>101.243</v>
      </c>
      <c r="L195" s="2">
        <v>101.461</v>
      </c>
      <c r="M195" s="2">
        <v>101.676</v>
      </c>
      <c r="N195" s="2">
        <v>101.989</v>
      </c>
      <c r="O195" s="2">
        <v>102.254</v>
      </c>
      <c r="P195" s="2">
        <v>102.383</v>
      </c>
      <c r="Q195" s="2">
        <v>102.412</v>
      </c>
      <c r="R195" s="2">
        <v>102.421</v>
      </c>
      <c r="S195" s="2">
        <v>102.406</v>
      </c>
      <c r="T195" s="2">
        <v>102.388</v>
      </c>
      <c r="U195" s="2">
        <v>102.382</v>
      </c>
      <c r="V195" s="4">
        <v>102.375</v>
      </c>
      <c r="W195" s="5"/>
    </row>
    <row r="196">
      <c r="A196" s="2" t="s">
        <v>231</v>
      </c>
      <c r="B196" s="2">
        <v>97.959</v>
      </c>
      <c r="C196" s="2">
        <v>101.852</v>
      </c>
      <c r="D196" s="2">
        <v>96.667</v>
      </c>
      <c r="E196" s="2">
        <v>96.215</v>
      </c>
      <c r="F196" s="2">
        <v>97.287</v>
      </c>
      <c r="G196" s="2">
        <v>98.882</v>
      </c>
      <c r="H196" s="2">
        <v>102.162</v>
      </c>
      <c r="I196" s="2">
        <v>104.494</v>
      </c>
      <c r="J196" s="2">
        <v>104.925</v>
      </c>
      <c r="K196" s="2">
        <v>105.024</v>
      </c>
      <c r="L196" s="2">
        <v>105.221</v>
      </c>
      <c r="M196" s="2">
        <v>104.405</v>
      </c>
      <c r="N196" s="2">
        <v>103.49</v>
      </c>
      <c r="O196" s="2">
        <v>102.257</v>
      </c>
      <c r="P196" s="2">
        <v>100.929</v>
      </c>
      <c r="Q196" s="2">
        <v>101.179</v>
      </c>
      <c r="R196" s="2">
        <v>101.944</v>
      </c>
      <c r="S196" s="2">
        <v>102.734</v>
      </c>
      <c r="T196" s="2">
        <v>103.892</v>
      </c>
      <c r="U196" s="2">
        <v>104.757</v>
      </c>
      <c r="V196" s="4">
        <v>105.827</v>
      </c>
      <c r="W196" s="5"/>
    </row>
    <row r="197">
      <c r="A197" s="2" t="s">
        <v>232</v>
      </c>
      <c r="B197" s="2">
        <v>95.151</v>
      </c>
      <c r="C197" s="2">
        <v>93.294</v>
      </c>
      <c r="D197" s="2">
        <v>92.597</v>
      </c>
      <c r="E197" s="2">
        <v>86.958</v>
      </c>
      <c r="F197" s="2">
        <v>83.939</v>
      </c>
      <c r="G197" s="2">
        <v>83.729</v>
      </c>
      <c r="H197" s="2">
        <v>83.114</v>
      </c>
      <c r="I197" s="2">
        <v>80.06</v>
      </c>
      <c r="J197" s="2">
        <v>78.407</v>
      </c>
      <c r="K197" s="2">
        <v>84.544</v>
      </c>
      <c r="L197" s="2">
        <v>87.236</v>
      </c>
      <c r="M197" s="2">
        <v>92.5</v>
      </c>
      <c r="N197" s="2">
        <v>97.043</v>
      </c>
      <c r="O197" s="2">
        <v>101.014</v>
      </c>
      <c r="P197" s="2">
        <v>103.256</v>
      </c>
      <c r="Q197" s="2">
        <v>104.28</v>
      </c>
      <c r="R197" s="2">
        <v>104.17</v>
      </c>
      <c r="S197" s="2">
        <v>103.135</v>
      </c>
      <c r="T197" s="2">
        <v>101.707</v>
      </c>
      <c r="U197" s="2">
        <v>100.845</v>
      </c>
      <c r="V197" s="4">
        <v>100.594</v>
      </c>
      <c r="W197" s="5"/>
    </row>
    <row r="198">
      <c r="A198" s="2" t="s">
        <v>233</v>
      </c>
      <c r="B198" s="2">
        <v>101.377</v>
      </c>
      <c r="C198" s="2">
        <v>101.438</v>
      </c>
      <c r="D198" s="2">
        <v>102.1</v>
      </c>
      <c r="E198" s="2">
        <v>103.151</v>
      </c>
      <c r="F198" s="2">
        <v>104.154</v>
      </c>
      <c r="G198" s="2">
        <v>104.224</v>
      </c>
      <c r="H198" s="2">
        <v>104.543</v>
      </c>
      <c r="I198" s="2">
        <v>104.614</v>
      </c>
      <c r="J198" s="2">
        <v>104.874</v>
      </c>
      <c r="K198" s="2">
        <v>104.324</v>
      </c>
      <c r="L198" s="2">
        <v>104.194</v>
      </c>
      <c r="M198" s="2">
        <v>104.062</v>
      </c>
      <c r="N198" s="2">
        <v>103.928</v>
      </c>
      <c r="O198" s="2">
        <v>103.692</v>
      </c>
      <c r="P198" s="2">
        <v>103.512</v>
      </c>
      <c r="Q198" s="2">
        <v>103.576</v>
      </c>
      <c r="R198" s="2">
        <v>103.636</v>
      </c>
      <c r="S198" s="2">
        <v>103.683</v>
      </c>
      <c r="T198" s="2">
        <v>103.687</v>
      </c>
      <c r="U198" s="2">
        <v>103.723</v>
      </c>
      <c r="V198" s="4">
        <v>103.795</v>
      </c>
      <c r="W198" s="5"/>
    </row>
    <row r="199">
      <c r="A199" s="2" t="s">
        <v>234</v>
      </c>
      <c r="B199" s="2">
        <v>94.662</v>
      </c>
      <c r="C199" s="2">
        <v>95.601</v>
      </c>
      <c r="D199" s="2">
        <v>97.025</v>
      </c>
      <c r="E199" s="2">
        <v>99.458</v>
      </c>
      <c r="F199" s="2">
        <v>100.626</v>
      </c>
      <c r="G199" s="2">
        <v>100.264</v>
      </c>
      <c r="H199" s="2">
        <v>101.041</v>
      </c>
      <c r="I199" s="2">
        <v>102.062</v>
      </c>
      <c r="J199" s="2">
        <v>102.56</v>
      </c>
      <c r="K199" s="2">
        <v>101.866</v>
      </c>
      <c r="L199" s="2">
        <v>101.139</v>
      </c>
      <c r="M199" s="2">
        <v>101.044</v>
      </c>
      <c r="N199" s="2">
        <v>99.686</v>
      </c>
      <c r="O199" s="2">
        <v>98.91</v>
      </c>
      <c r="P199" s="2">
        <v>98.866</v>
      </c>
      <c r="Q199" s="2">
        <v>99.039</v>
      </c>
      <c r="R199" s="2">
        <v>99.41</v>
      </c>
      <c r="S199" s="2">
        <v>99.673</v>
      </c>
      <c r="T199" s="2">
        <v>99.868</v>
      </c>
      <c r="U199" s="2">
        <v>99.926</v>
      </c>
      <c r="V199" s="4">
        <v>99.972</v>
      </c>
      <c r="W199" s="5"/>
    </row>
    <row r="200">
      <c r="A200" s="2" t="s">
        <v>235</v>
      </c>
      <c r="B200" s="2">
        <v>106.668</v>
      </c>
      <c r="C200" s="2">
        <v>104.906</v>
      </c>
      <c r="D200" s="2">
        <v>104.792</v>
      </c>
      <c r="E200" s="2">
        <v>105.136</v>
      </c>
      <c r="F200" s="2">
        <v>104.408</v>
      </c>
      <c r="G200" s="2">
        <v>102.809</v>
      </c>
      <c r="H200" s="2">
        <v>100.653</v>
      </c>
      <c r="I200" s="2">
        <v>101.088</v>
      </c>
      <c r="J200" s="2">
        <v>101.127</v>
      </c>
      <c r="K200" s="2">
        <v>101.545</v>
      </c>
      <c r="L200" s="2">
        <v>101.9</v>
      </c>
      <c r="M200" s="2">
        <v>102.333</v>
      </c>
      <c r="N200" s="2">
        <v>102.469</v>
      </c>
      <c r="O200" s="2">
        <v>103.997</v>
      </c>
      <c r="P200" s="2">
        <v>104.813</v>
      </c>
      <c r="Q200" s="2">
        <v>104.558</v>
      </c>
      <c r="R200" s="2">
        <v>104.307</v>
      </c>
      <c r="S200" s="2">
        <v>104.139</v>
      </c>
      <c r="T200" s="2">
        <v>104.107</v>
      </c>
      <c r="U200" s="2">
        <v>104.159</v>
      </c>
      <c r="V200" s="4">
        <v>104.249</v>
      </c>
      <c r="W200" s="5"/>
    </row>
    <row r="201">
      <c r="A201" s="2" t="s">
        <v>236</v>
      </c>
      <c r="B201" s="2">
        <v>87.854</v>
      </c>
      <c r="C201" s="2">
        <v>90.794</v>
      </c>
      <c r="D201" s="2">
        <v>94.209</v>
      </c>
      <c r="E201" s="2">
        <v>95.135</v>
      </c>
      <c r="F201" s="2">
        <v>97.279</v>
      </c>
      <c r="G201" s="2">
        <v>101.212</v>
      </c>
      <c r="H201" s="2">
        <v>100.334</v>
      </c>
      <c r="I201" s="2">
        <v>100.827</v>
      </c>
      <c r="J201" s="2">
        <v>99.484</v>
      </c>
      <c r="K201" s="2">
        <v>99.437</v>
      </c>
      <c r="L201" s="2">
        <v>98.995</v>
      </c>
      <c r="M201" s="2">
        <v>96.284</v>
      </c>
      <c r="N201" s="2">
        <v>95.998</v>
      </c>
      <c r="O201" s="2">
        <v>96.739</v>
      </c>
      <c r="P201" s="2">
        <v>97.865</v>
      </c>
      <c r="Q201" s="2">
        <v>98.822</v>
      </c>
      <c r="R201" s="2">
        <v>99.736</v>
      </c>
      <c r="S201" s="2">
        <v>100.373</v>
      </c>
      <c r="T201" s="2">
        <v>100.836</v>
      </c>
      <c r="U201" s="2">
        <v>101.047</v>
      </c>
      <c r="V201" s="4">
        <v>101.203</v>
      </c>
      <c r="W201" s="5"/>
    </row>
    <row r="202">
      <c r="A202" s="2" t="s">
        <v>237</v>
      </c>
      <c r="B202" s="2">
        <v>102.049</v>
      </c>
      <c r="C202" s="2">
        <v>100.866</v>
      </c>
      <c r="D202" s="2">
        <v>100.02</v>
      </c>
      <c r="E202" s="2">
        <v>100.249</v>
      </c>
      <c r="F202" s="2">
        <v>101.688</v>
      </c>
      <c r="G202" s="2">
        <v>102.801</v>
      </c>
      <c r="H202" s="2">
        <v>103.434</v>
      </c>
      <c r="I202" s="2">
        <v>102.427</v>
      </c>
      <c r="J202" s="2">
        <v>102.736</v>
      </c>
      <c r="K202" s="2">
        <v>102.637</v>
      </c>
      <c r="L202" s="2">
        <v>103.876</v>
      </c>
      <c r="M202" s="2">
        <v>104.256</v>
      </c>
      <c r="N202" s="2">
        <v>104.518</v>
      </c>
      <c r="O202" s="2">
        <v>105.206</v>
      </c>
      <c r="P202" s="2">
        <v>105.782</v>
      </c>
      <c r="Q202" s="2">
        <v>106.19</v>
      </c>
      <c r="R202" s="2">
        <v>106.722</v>
      </c>
      <c r="S202" s="2">
        <v>107.183</v>
      </c>
      <c r="T202" s="2">
        <v>107.646</v>
      </c>
      <c r="U202" s="2">
        <v>107.987</v>
      </c>
      <c r="V202" s="4">
        <v>108.078</v>
      </c>
      <c r="W202" s="5"/>
    </row>
    <row r="203">
      <c r="A203" s="2" t="s">
        <v>238</v>
      </c>
      <c r="B203" s="2">
        <v>101.276</v>
      </c>
      <c r="C203" s="2">
        <v>100.517</v>
      </c>
      <c r="D203" s="2">
        <v>100.79</v>
      </c>
      <c r="E203" s="2">
        <v>100.328</v>
      </c>
      <c r="F203" s="2">
        <v>100.163</v>
      </c>
      <c r="G203" s="2">
        <v>100.01</v>
      </c>
      <c r="H203" s="2">
        <v>100.11</v>
      </c>
      <c r="I203" s="2">
        <v>96.813</v>
      </c>
      <c r="J203" s="2">
        <v>99.164</v>
      </c>
      <c r="K203" s="2">
        <v>97.623</v>
      </c>
      <c r="L203" s="2">
        <v>95.982</v>
      </c>
      <c r="M203" s="2">
        <v>97.411</v>
      </c>
      <c r="N203" s="2">
        <v>97.82</v>
      </c>
      <c r="O203" s="2">
        <v>98.832</v>
      </c>
      <c r="P203" s="2">
        <v>100.579</v>
      </c>
      <c r="Q203" s="2">
        <v>102.111</v>
      </c>
      <c r="R203" s="2">
        <v>102.801</v>
      </c>
      <c r="S203" s="2">
        <v>103.098</v>
      </c>
      <c r="T203" s="2">
        <v>103.327</v>
      </c>
      <c r="U203" s="2">
        <v>103.719</v>
      </c>
      <c r="V203" s="4">
        <v>104.071</v>
      </c>
      <c r="W203" s="5"/>
    </row>
    <row r="204">
      <c r="A204" s="2" t="s">
        <v>239</v>
      </c>
      <c r="B204" s="2">
        <v>107.685</v>
      </c>
      <c r="C204" s="2">
        <v>107.885</v>
      </c>
      <c r="D204" s="2">
        <v>106.032</v>
      </c>
      <c r="E204" s="2">
        <v>105.116</v>
      </c>
      <c r="F204" s="2">
        <v>104.597</v>
      </c>
      <c r="G204" s="2">
        <v>104.212</v>
      </c>
      <c r="H204" s="2">
        <v>101.655</v>
      </c>
      <c r="I204" s="2">
        <v>100.041</v>
      </c>
      <c r="J204" s="2">
        <v>103.784</v>
      </c>
      <c r="K204" s="2">
        <v>104.712</v>
      </c>
      <c r="L204" s="2">
        <v>106.274</v>
      </c>
      <c r="M204" s="2">
        <v>105.041</v>
      </c>
      <c r="N204" s="2">
        <v>104.976</v>
      </c>
      <c r="O204" s="2">
        <v>105.363</v>
      </c>
      <c r="P204" s="2">
        <v>106.127</v>
      </c>
      <c r="Q204" s="2">
        <v>105.199</v>
      </c>
      <c r="R204" s="2">
        <v>104.575</v>
      </c>
      <c r="S204" s="2">
        <v>104.079</v>
      </c>
      <c r="T204" s="2">
        <v>103.822</v>
      </c>
      <c r="U204" s="2">
        <v>103.724</v>
      </c>
      <c r="V204" s="4">
        <v>103.643</v>
      </c>
      <c r="W204" s="5"/>
    </row>
    <row r="205">
      <c r="A205" s="2" t="s">
        <v>240</v>
      </c>
      <c r="B205" s="2">
        <v>95.94</v>
      </c>
      <c r="C205" s="2">
        <v>96.166</v>
      </c>
      <c r="D205" s="2">
        <v>96.754</v>
      </c>
      <c r="E205" s="2">
        <v>97.102</v>
      </c>
      <c r="F205" s="2">
        <v>97.319</v>
      </c>
      <c r="G205" s="2">
        <v>97.583</v>
      </c>
      <c r="H205" s="2">
        <v>97.816</v>
      </c>
      <c r="I205" s="2">
        <v>98.025</v>
      </c>
      <c r="J205" s="2">
        <v>98.189</v>
      </c>
      <c r="K205" s="2">
        <v>98.209</v>
      </c>
      <c r="L205" s="2">
        <v>98.351</v>
      </c>
      <c r="M205" s="2">
        <v>98.719</v>
      </c>
      <c r="N205" s="2">
        <v>99.27</v>
      </c>
      <c r="O205" s="2">
        <v>99.791</v>
      </c>
      <c r="P205" s="2">
        <v>100.113</v>
      </c>
      <c r="Q205" s="2">
        <v>100.265</v>
      </c>
      <c r="R205" s="2">
        <v>100.348</v>
      </c>
      <c r="S205" s="2">
        <v>100.444</v>
      </c>
      <c r="T205" s="2">
        <v>100.553</v>
      </c>
      <c r="U205" s="2">
        <v>100.679</v>
      </c>
      <c r="V205" s="4">
        <v>100.78</v>
      </c>
      <c r="W205" s="5"/>
    </row>
    <row r="206">
      <c r="A206" s="2" t="s">
        <v>241</v>
      </c>
      <c r="B206" s="2">
        <v>103.187</v>
      </c>
      <c r="C206" s="2">
        <v>104.291</v>
      </c>
      <c r="D206" s="2">
        <v>105.039</v>
      </c>
      <c r="E206" s="2">
        <v>105.993</v>
      </c>
      <c r="F206" s="2">
        <v>106.403</v>
      </c>
      <c r="G206" s="2">
        <v>101.672</v>
      </c>
      <c r="H206" s="2">
        <v>99.433</v>
      </c>
      <c r="I206" s="2">
        <v>96.012</v>
      </c>
      <c r="J206" s="2">
        <v>99.762</v>
      </c>
      <c r="K206" s="2">
        <v>99.604</v>
      </c>
      <c r="L206" s="2">
        <v>102.713</v>
      </c>
      <c r="M206" s="2">
        <v>103.063</v>
      </c>
      <c r="N206" s="2">
        <v>102.761</v>
      </c>
      <c r="O206" s="2">
        <v>104.795</v>
      </c>
      <c r="P206" s="2">
        <v>106.751</v>
      </c>
      <c r="Q206" s="2">
        <v>108.047</v>
      </c>
      <c r="R206" s="2">
        <v>109.39</v>
      </c>
      <c r="S206" s="2">
        <v>110.351</v>
      </c>
      <c r="T206" s="2">
        <v>109.989</v>
      </c>
      <c r="U206" s="2">
        <v>109.452</v>
      </c>
      <c r="V206" s="4">
        <v>108.747</v>
      </c>
      <c r="W206" s="5"/>
    </row>
    <row r="207">
      <c r="A207" s="2" t="s">
        <v>242</v>
      </c>
      <c r="B207" s="2">
        <v>100.0</v>
      </c>
      <c r="C207" s="2">
        <v>100.613</v>
      </c>
      <c r="D207" s="2">
        <v>97.904</v>
      </c>
      <c r="E207" s="2">
        <v>97.714</v>
      </c>
      <c r="F207" s="2">
        <v>94.986</v>
      </c>
      <c r="G207" s="2">
        <v>98.24</v>
      </c>
      <c r="H207" s="2">
        <v>100.518</v>
      </c>
      <c r="I207" s="2">
        <v>99.639</v>
      </c>
      <c r="J207" s="2">
        <v>97.768</v>
      </c>
      <c r="K207" s="2">
        <v>97.655</v>
      </c>
      <c r="L207" s="2">
        <v>97.738</v>
      </c>
      <c r="M207" s="2">
        <v>98.084</v>
      </c>
      <c r="N207" s="2">
        <v>98.455</v>
      </c>
      <c r="O207" s="2">
        <v>99.046</v>
      </c>
      <c r="P207" s="2">
        <v>99.641</v>
      </c>
      <c r="Q207" s="2">
        <v>99.827</v>
      </c>
      <c r="R207" s="2">
        <v>99.756</v>
      </c>
      <c r="S207" s="2">
        <v>99.682</v>
      </c>
      <c r="T207" s="2">
        <v>99.687</v>
      </c>
      <c r="U207" s="2">
        <v>99.809</v>
      </c>
      <c r="V207" s="4">
        <v>99.977</v>
      </c>
      <c r="W207" s="5"/>
    </row>
    <row r="208">
      <c r="A208" s="2" t="s">
        <v>243</v>
      </c>
      <c r="B208" s="2">
        <v>102.928</v>
      </c>
      <c r="C208" s="2">
        <v>99.708</v>
      </c>
      <c r="D208" s="2">
        <v>99.775</v>
      </c>
      <c r="E208" s="2">
        <v>98.646</v>
      </c>
      <c r="F208" s="2">
        <v>93.427</v>
      </c>
      <c r="G208" s="2">
        <v>97.08</v>
      </c>
      <c r="H208" s="2">
        <v>98.123</v>
      </c>
      <c r="I208" s="2">
        <v>98.163</v>
      </c>
      <c r="J208" s="2">
        <v>99.488</v>
      </c>
      <c r="K208" s="2">
        <v>100.4</v>
      </c>
      <c r="L208" s="2">
        <v>100.405</v>
      </c>
      <c r="M208" s="2">
        <v>100.146</v>
      </c>
      <c r="N208" s="2">
        <v>100.873</v>
      </c>
      <c r="O208" s="2">
        <v>102.362</v>
      </c>
      <c r="P208" s="2">
        <v>103.918</v>
      </c>
      <c r="Q208" s="2">
        <v>104.884</v>
      </c>
      <c r="R208" s="2">
        <v>105.338</v>
      </c>
      <c r="S208" s="2">
        <v>105.864</v>
      </c>
      <c r="T208" s="2">
        <v>106.291</v>
      </c>
      <c r="U208" s="2">
        <v>106.527</v>
      </c>
      <c r="V208" s="4">
        <v>106.638</v>
      </c>
      <c r="W208" s="5"/>
    </row>
    <row r="209">
      <c r="A209" s="2" t="s">
        <v>244</v>
      </c>
      <c r="B209" s="2">
        <v>102.831</v>
      </c>
      <c r="C209" s="2">
        <v>103.525</v>
      </c>
      <c r="D209" s="2">
        <v>103.723</v>
      </c>
      <c r="E209" s="2">
        <v>106.49</v>
      </c>
      <c r="F209" s="2">
        <v>103.071</v>
      </c>
      <c r="G209" s="2">
        <v>105.467</v>
      </c>
      <c r="H209" s="2">
        <v>102.827</v>
      </c>
      <c r="I209" s="2">
        <v>102.601</v>
      </c>
      <c r="J209" s="2">
        <v>102.793</v>
      </c>
      <c r="K209" s="2">
        <v>103.01</v>
      </c>
      <c r="L209" s="2">
        <v>103.085</v>
      </c>
      <c r="M209" s="2">
        <v>102.715</v>
      </c>
      <c r="N209" s="2">
        <v>102.564</v>
      </c>
      <c r="O209" s="2">
        <v>102.557</v>
      </c>
      <c r="P209" s="2">
        <v>102.684</v>
      </c>
      <c r="Q209" s="2">
        <v>102.792</v>
      </c>
      <c r="R209" s="2">
        <v>102.905</v>
      </c>
      <c r="S209" s="2">
        <v>103.004</v>
      </c>
      <c r="T209" s="2">
        <v>103.334</v>
      </c>
      <c r="U209" s="2">
        <v>103.622</v>
      </c>
      <c r="V209" s="4">
        <v>103.873</v>
      </c>
      <c r="W209" s="5"/>
    </row>
    <row r="210">
      <c r="A210" s="2" t="s">
        <v>245</v>
      </c>
      <c r="B210" s="2">
        <v>88.512</v>
      </c>
      <c r="C210" s="2">
        <v>91.156</v>
      </c>
      <c r="D210" s="2">
        <v>93.902</v>
      </c>
      <c r="E210" s="2">
        <v>97.937</v>
      </c>
      <c r="F210" s="2">
        <v>100.893</v>
      </c>
      <c r="G210" s="2">
        <v>102.094</v>
      </c>
      <c r="H210" s="2">
        <v>100.835</v>
      </c>
      <c r="I210" s="2">
        <v>99.165</v>
      </c>
      <c r="J210" s="2">
        <v>98.738</v>
      </c>
      <c r="K210" s="2">
        <v>98.368</v>
      </c>
      <c r="L210" s="2">
        <v>98.333</v>
      </c>
      <c r="M210" s="2">
        <v>98.727</v>
      </c>
      <c r="N210" s="2">
        <v>99.054</v>
      </c>
      <c r="O210" s="2">
        <v>99.735</v>
      </c>
      <c r="P210" s="2">
        <v>99.666</v>
      </c>
      <c r="Q210" s="2">
        <v>99.865</v>
      </c>
      <c r="R210" s="2">
        <v>100.187</v>
      </c>
      <c r="S210" s="2">
        <v>100.543</v>
      </c>
      <c r="T210" s="2">
        <v>100.911</v>
      </c>
      <c r="U210" s="2">
        <v>101.366</v>
      </c>
      <c r="V210" s="4">
        <v>101.688</v>
      </c>
      <c r="W210" s="5"/>
    </row>
    <row r="211">
      <c r="A211" s="2" t="s">
        <v>246</v>
      </c>
      <c r="B211" s="2">
        <v>99.317</v>
      </c>
      <c r="C211" s="2">
        <v>99.151</v>
      </c>
      <c r="D211" s="2">
        <v>99.26</v>
      </c>
      <c r="E211" s="2">
        <v>99.227</v>
      </c>
      <c r="F211" s="2">
        <v>98.884</v>
      </c>
      <c r="G211" s="2">
        <v>98.806</v>
      </c>
      <c r="H211" s="2">
        <v>98.826</v>
      </c>
      <c r="I211" s="2">
        <v>98.922</v>
      </c>
      <c r="J211" s="2">
        <v>98.752</v>
      </c>
      <c r="K211" s="2">
        <v>98.738</v>
      </c>
      <c r="L211" s="2">
        <v>99.951</v>
      </c>
      <c r="M211" s="2">
        <v>101.743</v>
      </c>
      <c r="N211" s="2">
        <v>102.477</v>
      </c>
      <c r="O211" s="2">
        <v>102.177</v>
      </c>
      <c r="P211" s="2">
        <v>101.46</v>
      </c>
      <c r="Q211" s="2">
        <v>100.904</v>
      </c>
      <c r="R211" s="2">
        <v>100.416</v>
      </c>
      <c r="S211" s="2">
        <v>100.024</v>
      </c>
      <c r="T211" s="2">
        <v>99.747</v>
      </c>
      <c r="U211" s="2">
        <v>99.558</v>
      </c>
      <c r="V211" s="4">
        <v>99.438</v>
      </c>
      <c r="W211" s="5"/>
    </row>
    <row r="212">
      <c r="A212" s="2" t="s">
        <v>247</v>
      </c>
      <c r="B212" s="2">
        <v>72.737</v>
      </c>
      <c r="C212" s="2">
        <v>77.516</v>
      </c>
      <c r="D212" s="2">
        <v>80.424</v>
      </c>
      <c r="E212" s="2">
        <v>85.34</v>
      </c>
      <c r="F212" s="2">
        <v>89.711</v>
      </c>
      <c r="G212" s="2">
        <v>93.675</v>
      </c>
      <c r="H212" s="2">
        <v>96.26</v>
      </c>
      <c r="I212" s="2">
        <v>96.301</v>
      </c>
      <c r="J212" s="2">
        <v>96.892</v>
      </c>
      <c r="K212" s="2">
        <v>96.861</v>
      </c>
      <c r="L212" s="2">
        <v>96.982</v>
      </c>
      <c r="M212" s="2">
        <v>97.447</v>
      </c>
      <c r="N212" s="2">
        <v>98.153</v>
      </c>
      <c r="O212" s="2">
        <v>99.041</v>
      </c>
      <c r="P212" s="2">
        <v>100.071</v>
      </c>
      <c r="Q212" s="2">
        <v>101.217</v>
      </c>
      <c r="R212" s="2">
        <v>102.245</v>
      </c>
      <c r="S212" s="2">
        <v>103.096</v>
      </c>
      <c r="T212" s="2">
        <v>103.915</v>
      </c>
      <c r="U212" s="2">
        <v>104.539</v>
      </c>
      <c r="V212" s="4">
        <v>104.843</v>
      </c>
      <c r="W212" s="5"/>
    </row>
    <row r="213">
      <c r="A213" s="2" t="s">
        <v>248</v>
      </c>
      <c r="B213" s="2">
        <v>103.978</v>
      </c>
      <c r="C213" s="2">
        <v>103.711</v>
      </c>
      <c r="D213" s="2">
        <v>103.458</v>
      </c>
      <c r="E213" s="2">
        <v>176.158</v>
      </c>
      <c r="F213" s="2">
        <v>230.709</v>
      </c>
      <c r="G213" s="2">
        <v>344.928</v>
      </c>
      <c r="H213" s="2">
        <v>330.942</v>
      </c>
      <c r="I213" s="2">
        <v>244.026</v>
      </c>
      <c r="J213" s="2">
        <v>254.823</v>
      </c>
      <c r="K213" s="2">
        <v>254.249</v>
      </c>
      <c r="L213" s="2">
        <v>265.028</v>
      </c>
      <c r="M213" s="2">
        <v>255.171</v>
      </c>
      <c r="N213" s="2">
        <v>238.741</v>
      </c>
      <c r="O213" s="2">
        <v>237.156</v>
      </c>
      <c r="P213" s="2">
        <v>232.17</v>
      </c>
      <c r="Q213" s="2">
        <v>224.191</v>
      </c>
      <c r="R213" s="2">
        <v>226.158</v>
      </c>
      <c r="S213" s="2">
        <v>227.885</v>
      </c>
      <c r="T213" s="2">
        <v>228.707</v>
      </c>
      <c r="U213" s="2">
        <v>229.925</v>
      </c>
      <c r="V213" s="4">
        <v>230.173</v>
      </c>
      <c r="W213" s="5"/>
    </row>
    <row r="214">
      <c r="A214" s="2" t="s">
        <v>249</v>
      </c>
      <c r="B214" s="2">
        <v>99.602</v>
      </c>
      <c r="C214" s="2">
        <v>98.749</v>
      </c>
      <c r="D214" s="2">
        <v>99.278</v>
      </c>
      <c r="E214" s="2">
        <v>101.689</v>
      </c>
      <c r="F214" s="2">
        <v>101.324</v>
      </c>
      <c r="G214" s="2">
        <v>102.389</v>
      </c>
      <c r="H214" s="2">
        <v>102.361</v>
      </c>
      <c r="I214" s="2">
        <v>101.641</v>
      </c>
      <c r="J214" s="2">
        <v>100.801</v>
      </c>
      <c r="K214" s="2">
        <v>99.805</v>
      </c>
      <c r="L214" s="2">
        <v>99.321</v>
      </c>
      <c r="M214" s="2">
        <v>100.015</v>
      </c>
      <c r="N214" s="2">
        <v>100.917</v>
      </c>
      <c r="O214" s="2">
        <v>102.63</v>
      </c>
      <c r="P214" s="2">
        <v>103.89</v>
      </c>
      <c r="Q214" s="2">
        <v>105.151</v>
      </c>
      <c r="R214" s="2">
        <v>106.17</v>
      </c>
      <c r="S214" s="2">
        <v>106.9</v>
      </c>
      <c r="T214" s="2">
        <v>107.338</v>
      </c>
      <c r="U214" s="2">
        <v>107.502</v>
      </c>
      <c r="V214" s="4">
        <v>107.54</v>
      </c>
      <c r="W214" s="5"/>
    </row>
    <row r="215">
      <c r="A215" s="2" t="s">
        <v>250</v>
      </c>
      <c r="B215" s="2">
        <v>95.313</v>
      </c>
      <c r="C215" s="2">
        <v>95.336</v>
      </c>
      <c r="D215" s="2">
        <v>95.352</v>
      </c>
      <c r="E215" s="2">
        <v>95.403</v>
      </c>
      <c r="F215" s="2">
        <v>95.916</v>
      </c>
      <c r="G215" s="2">
        <v>96.44</v>
      </c>
      <c r="H215" s="2">
        <v>96.919</v>
      </c>
      <c r="I215" s="2">
        <v>97.358</v>
      </c>
      <c r="J215" s="2">
        <v>97.675</v>
      </c>
      <c r="K215" s="2">
        <v>97.985</v>
      </c>
      <c r="L215" s="2">
        <v>98.681</v>
      </c>
      <c r="M215" s="2">
        <v>99.825</v>
      </c>
      <c r="N215" s="2">
        <v>100.831</v>
      </c>
      <c r="O215" s="2">
        <v>101.376</v>
      </c>
      <c r="P215" s="2">
        <v>101.51</v>
      </c>
      <c r="Q215" s="2">
        <v>101.512</v>
      </c>
      <c r="R215" s="2">
        <v>101.513</v>
      </c>
      <c r="S215" s="2">
        <v>101.477</v>
      </c>
      <c r="T215" s="2">
        <v>101.445</v>
      </c>
      <c r="U215" s="2">
        <v>101.423</v>
      </c>
      <c r="V215" s="4">
        <v>101.357</v>
      </c>
      <c r="W215" s="5"/>
    </row>
    <row r="216">
      <c r="A216" s="2" t="s">
        <v>251</v>
      </c>
      <c r="B216" s="2">
        <v>100.097</v>
      </c>
      <c r="C216" s="2">
        <v>98.886</v>
      </c>
      <c r="D216" s="2">
        <v>99.354</v>
      </c>
      <c r="E216" s="2">
        <v>99.59</v>
      </c>
      <c r="F216" s="2">
        <v>99.279</v>
      </c>
      <c r="G216" s="2">
        <v>101.1</v>
      </c>
      <c r="H216" s="2">
        <v>101.156</v>
      </c>
      <c r="I216" s="2">
        <v>101.031</v>
      </c>
      <c r="J216" s="2">
        <v>100.783</v>
      </c>
      <c r="K216" s="2">
        <v>100.614</v>
      </c>
      <c r="L216" s="2">
        <v>100.906</v>
      </c>
      <c r="M216" s="2">
        <v>101.447</v>
      </c>
      <c r="N216" s="2">
        <v>102.151</v>
      </c>
      <c r="O216" s="2">
        <v>103.199</v>
      </c>
      <c r="P216" s="2">
        <v>103.982</v>
      </c>
      <c r="Q216" s="2">
        <v>104.589</v>
      </c>
      <c r="R216" s="2">
        <v>104.941</v>
      </c>
      <c r="S216" s="2">
        <v>105.184</v>
      </c>
      <c r="T216" s="2">
        <v>105.345</v>
      </c>
      <c r="U216" s="2">
        <v>105.393</v>
      </c>
      <c r="V216" s="4">
        <v>105.356</v>
      </c>
      <c r="W216" s="5"/>
    </row>
    <row r="217">
      <c r="A217" s="2" t="s">
        <v>252</v>
      </c>
      <c r="B217" s="2">
        <v>101.753</v>
      </c>
      <c r="C217" s="2">
        <v>102.408</v>
      </c>
      <c r="D217" s="2">
        <v>101.629</v>
      </c>
      <c r="E217" s="2">
        <v>101.595</v>
      </c>
      <c r="F217" s="2">
        <v>100.349</v>
      </c>
      <c r="G217" s="2">
        <v>91.561</v>
      </c>
      <c r="H217" s="2">
        <v>87.885</v>
      </c>
      <c r="I217" s="2">
        <v>90.219</v>
      </c>
      <c r="J217" s="2">
        <v>91.54</v>
      </c>
      <c r="K217" s="2">
        <v>89.782</v>
      </c>
      <c r="L217" s="2">
        <v>87.595</v>
      </c>
      <c r="M217" s="2">
        <v>87.468</v>
      </c>
      <c r="N217" s="2">
        <v>88.1</v>
      </c>
      <c r="O217" s="2">
        <v>90.23</v>
      </c>
      <c r="P217" s="2">
        <v>92.932</v>
      </c>
      <c r="Q217" s="2">
        <v>97.418</v>
      </c>
      <c r="R217" s="2">
        <v>101.074</v>
      </c>
      <c r="S217" s="2">
        <v>104.485</v>
      </c>
      <c r="T217" s="2">
        <v>107.591</v>
      </c>
      <c r="U217" s="2">
        <v>110.25</v>
      </c>
      <c r="V217" s="4">
        <v>111.477</v>
      </c>
      <c r="W217" s="5"/>
    </row>
    <row r="218">
      <c r="A218" s="2" t="s">
        <v>253</v>
      </c>
      <c r="B218" s="2">
        <v>104.695</v>
      </c>
      <c r="C218" s="2">
        <v>102.803</v>
      </c>
      <c r="D218" s="2">
        <v>101.181</v>
      </c>
      <c r="E218" s="2">
        <v>100.555</v>
      </c>
      <c r="F218" s="2">
        <v>100.345</v>
      </c>
      <c r="G218" s="2">
        <v>100.296</v>
      </c>
      <c r="H218" s="2">
        <v>97.99</v>
      </c>
      <c r="I218" s="2">
        <v>97.21</v>
      </c>
      <c r="J218" s="2">
        <v>97.333</v>
      </c>
      <c r="K218" s="2">
        <v>98.28</v>
      </c>
      <c r="L218" s="2">
        <v>99.088</v>
      </c>
      <c r="M218" s="2">
        <v>98.967</v>
      </c>
      <c r="N218" s="2">
        <v>99.731</v>
      </c>
      <c r="O218" s="2">
        <v>100.53</v>
      </c>
      <c r="P218" s="2">
        <v>101.38</v>
      </c>
      <c r="Q218" s="2">
        <v>101.917</v>
      </c>
      <c r="R218" s="2">
        <v>102.438</v>
      </c>
      <c r="S218" s="2">
        <v>102.825</v>
      </c>
      <c r="T218" s="2">
        <v>103.063</v>
      </c>
      <c r="U218" s="2">
        <v>103.204</v>
      </c>
      <c r="V218" s="4">
        <v>103.374</v>
      </c>
      <c r="W218" s="5"/>
    </row>
    <row r="219">
      <c r="A219" s="2" t="s">
        <v>254</v>
      </c>
      <c r="B219" s="2">
        <v>86.532</v>
      </c>
      <c r="C219" s="2">
        <v>89.204</v>
      </c>
      <c r="D219" s="2">
        <v>92.322</v>
      </c>
      <c r="E219" s="2">
        <v>94.368</v>
      </c>
      <c r="F219" s="2">
        <v>96.51</v>
      </c>
      <c r="G219" s="2">
        <v>101.094</v>
      </c>
      <c r="H219" s="2">
        <v>101.138</v>
      </c>
      <c r="I219" s="2">
        <v>101.004</v>
      </c>
      <c r="J219" s="2">
        <v>99.316</v>
      </c>
      <c r="K219" s="2">
        <v>99.016</v>
      </c>
      <c r="L219" s="2">
        <v>99.164</v>
      </c>
      <c r="M219" s="2">
        <v>99.706</v>
      </c>
      <c r="N219" s="2">
        <v>100.256</v>
      </c>
      <c r="O219" s="2">
        <v>100.937</v>
      </c>
      <c r="P219" s="2">
        <v>101.508</v>
      </c>
      <c r="Q219" s="2">
        <v>101.814</v>
      </c>
      <c r="R219" s="2">
        <v>102.081</v>
      </c>
      <c r="S219" s="2">
        <v>102.437</v>
      </c>
      <c r="T219" s="2">
        <v>102.717</v>
      </c>
      <c r="U219" s="2">
        <v>103.039</v>
      </c>
      <c r="V219" s="4">
        <v>103.3</v>
      </c>
      <c r="W219" s="5"/>
    </row>
    <row r="220">
      <c r="A220" s="2" t="s">
        <v>255</v>
      </c>
      <c r="B220" s="2">
        <v>110.418</v>
      </c>
      <c r="C220" s="2">
        <v>110.154</v>
      </c>
      <c r="D220" s="2">
        <v>109.92</v>
      </c>
      <c r="E220" s="2">
        <v>109.859</v>
      </c>
      <c r="F220" s="2">
        <v>111.118</v>
      </c>
      <c r="G220" s="2">
        <v>110.338</v>
      </c>
      <c r="H220" s="2">
        <v>108.428</v>
      </c>
      <c r="I220" s="2">
        <v>103.766</v>
      </c>
      <c r="J220" s="2">
        <v>100.252</v>
      </c>
      <c r="K220" s="2">
        <v>100.307</v>
      </c>
      <c r="L220" s="2">
        <v>100.667</v>
      </c>
      <c r="M220" s="2">
        <v>101.472</v>
      </c>
      <c r="N220" s="2">
        <v>102.327</v>
      </c>
      <c r="O220" s="2">
        <v>103.152</v>
      </c>
      <c r="P220" s="2">
        <v>103.933</v>
      </c>
      <c r="Q220" s="2">
        <v>104.941</v>
      </c>
      <c r="R220" s="2">
        <v>105.421</v>
      </c>
      <c r="S220" s="2">
        <v>105.507</v>
      </c>
      <c r="T220" s="2">
        <v>105.553</v>
      </c>
      <c r="U220" s="2">
        <v>105.509</v>
      </c>
      <c r="V220" s="4">
        <v>105.661</v>
      </c>
      <c r="W220" s="5"/>
    </row>
    <row r="221">
      <c r="A221" s="2" t="s">
        <v>256</v>
      </c>
      <c r="B221" s="2">
        <v>102.39</v>
      </c>
      <c r="C221" s="2">
        <v>104.062</v>
      </c>
      <c r="D221" s="2">
        <v>105.209</v>
      </c>
      <c r="E221" s="2">
        <v>104.004</v>
      </c>
      <c r="F221" s="2">
        <v>102.928</v>
      </c>
      <c r="G221" s="2">
        <v>102.933</v>
      </c>
      <c r="H221" s="2">
        <v>103.075</v>
      </c>
      <c r="I221" s="2">
        <v>102.581</v>
      </c>
      <c r="J221" s="2">
        <v>102.301</v>
      </c>
      <c r="K221" s="2">
        <v>102.047</v>
      </c>
      <c r="L221" s="2">
        <v>101.634</v>
      </c>
      <c r="M221" s="2">
        <v>101.376</v>
      </c>
      <c r="N221" s="2">
        <v>101.269</v>
      </c>
      <c r="O221" s="2">
        <v>101.284</v>
      </c>
      <c r="P221" s="2">
        <v>101.373</v>
      </c>
      <c r="Q221" s="2">
        <v>101.518</v>
      </c>
      <c r="R221" s="2">
        <v>101.735</v>
      </c>
      <c r="S221" s="2">
        <v>101.997</v>
      </c>
      <c r="T221" s="2">
        <v>102.257</v>
      </c>
      <c r="U221" s="2">
        <v>102.483</v>
      </c>
      <c r="V221" s="4">
        <v>102.68</v>
      </c>
      <c r="W221" s="5"/>
    </row>
    <row r="222">
      <c r="A222" s="2" t="s">
        <v>257</v>
      </c>
      <c r="B222" s="2">
        <v>100.923</v>
      </c>
      <c r="C222" s="2">
        <v>100.812</v>
      </c>
      <c r="D222" s="2">
        <v>100.525</v>
      </c>
      <c r="E222" s="2">
        <v>100.102</v>
      </c>
      <c r="F222" s="2">
        <v>99.85</v>
      </c>
      <c r="G222" s="2">
        <v>99.482</v>
      </c>
      <c r="H222" s="2">
        <v>90.921</v>
      </c>
      <c r="I222" s="2">
        <v>93.438</v>
      </c>
      <c r="J222" s="2">
        <v>91.034</v>
      </c>
      <c r="K222" s="2">
        <v>94.395</v>
      </c>
      <c r="L222" s="2">
        <v>97.218</v>
      </c>
      <c r="M222" s="2">
        <v>98.539</v>
      </c>
      <c r="N222" s="2">
        <v>100.654</v>
      </c>
      <c r="O222" s="2">
        <v>101.903</v>
      </c>
      <c r="P222" s="2">
        <v>102.857</v>
      </c>
      <c r="Q222" s="2">
        <v>103.738</v>
      </c>
      <c r="R222" s="2">
        <v>104.441</v>
      </c>
      <c r="S222" s="2">
        <v>105.151</v>
      </c>
      <c r="T222" s="2">
        <v>104.984</v>
      </c>
      <c r="U222" s="2">
        <v>104.256</v>
      </c>
      <c r="V222" s="4">
        <v>103.884</v>
      </c>
      <c r="W222" s="5"/>
    </row>
    <row r="223">
      <c r="A223" s="2" t="s">
        <v>258</v>
      </c>
      <c r="B223" s="2">
        <v>98.84</v>
      </c>
      <c r="C223" s="2">
        <v>98.954</v>
      </c>
      <c r="D223" s="2">
        <v>99.006</v>
      </c>
      <c r="E223" s="2">
        <v>99.024</v>
      </c>
      <c r="F223" s="2">
        <v>99.093</v>
      </c>
      <c r="G223" s="2">
        <v>99.188</v>
      </c>
      <c r="H223" s="2">
        <v>99.696</v>
      </c>
      <c r="I223" s="2">
        <v>99.168</v>
      </c>
      <c r="J223" s="2">
        <v>99.129</v>
      </c>
      <c r="K223" s="2">
        <v>99.431</v>
      </c>
      <c r="L223" s="2">
        <v>99.644</v>
      </c>
      <c r="M223" s="2">
        <v>100.095</v>
      </c>
      <c r="N223" s="2">
        <v>100.545</v>
      </c>
      <c r="O223" s="2">
        <v>100.949</v>
      </c>
      <c r="P223" s="2">
        <v>101.325</v>
      </c>
      <c r="Q223" s="2">
        <v>101.534</v>
      </c>
      <c r="R223" s="2">
        <v>101.657</v>
      </c>
      <c r="S223" s="2">
        <v>101.782</v>
      </c>
      <c r="T223" s="2">
        <v>101.86</v>
      </c>
      <c r="U223" s="2">
        <v>101.906</v>
      </c>
      <c r="V223" s="4">
        <v>101.914</v>
      </c>
      <c r="W223" s="5"/>
    </row>
    <row r="224">
      <c r="A224" s="2" t="s">
        <v>259</v>
      </c>
      <c r="B224" s="2">
        <v>100.206</v>
      </c>
      <c r="C224" s="2">
        <v>100.393</v>
      </c>
      <c r="D224" s="2">
        <v>100.935</v>
      </c>
      <c r="E224" s="2">
        <v>103.345</v>
      </c>
      <c r="F224" s="2">
        <v>102.788</v>
      </c>
      <c r="G224" s="2">
        <v>105.214</v>
      </c>
      <c r="H224" s="2">
        <v>106.438</v>
      </c>
      <c r="I224" s="2">
        <v>108.144</v>
      </c>
      <c r="J224" s="2">
        <v>109.415</v>
      </c>
      <c r="K224" s="2">
        <v>109.925</v>
      </c>
      <c r="L224" s="2">
        <v>109.941</v>
      </c>
      <c r="M224" s="2">
        <v>110.137</v>
      </c>
      <c r="N224" s="2">
        <v>109.6</v>
      </c>
      <c r="O224" s="2">
        <v>109.057</v>
      </c>
      <c r="P224" s="2">
        <v>108.577</v>
      </c>
      <c r="Q224" s="2">
        <v>107.904</v>
      </c>
      <c r="R224" s="2">
        <v>107.544</v>
      </c>
      <c r="S224" s="2">
        <v>107.305</v>
      </c>
      <c r="T224" s="2">
        <v>107.351</v>
      </c>
      <c r="U224" s="2">
        <v>107.525</v>
      </c>
      <c r="V224" s="4">
        <v>107.676</v>
      </c>
      <c r="W224" s="5"/>
    </row>
    <row r="225">
      <c r="A225" s="2" t="s">
        <v>260</v>
      </c>
      <c r="B225" s="2">
        <v>90.323</v>
      </c>
      <c r="C225" s="2">
        <v>91.867</v>
      </c>
      <c r="D225" s="2">
        <v>94.321</v>
      </c>
      <c r="E225" s="2">
        <v>99.056</v>
      </c>
      <c r="F225" s="2">
        <v>101.333</v>
      </c>
      <c r="G225" s="2">
        <v>104.014</v>
      </c>
      <c r="H225" s="2">
        <v>104.18</v>
      </c>
      <c r="I225" s="2">
        <v>103.545</v>
      </c>
      <c r="J225" s="2">
        <v>103.555</v>
      </c>
      <c r="K225" s="2">
        <v>103.452</v>
      </c>
      <c r="L225" s="2">
        <v>102.659</v>
      </c>
      <c r="M225" s="2">
        <v>102.268</v>
      </c>
      <c r="N225" s="2">
        <v>102.582</v>
      </c>
      <c r="O225" s="2">
        <v>102.864</v>
      </c>
      <c r="P225" s="2">
        <v>103.161</v>
      </c>
      <c r="Q225" s="2">
        <v>103.63</v>
      </c>
      <c r="R225" s="2">
        <v>104.053</v>
      </c>
      <c r="S225" s="2">
        <v>104.397</v>
      </c>
      <c r="T225" s="2">
        <v>104.557</v>
      </c>
      <c r="U225" s="2">
        <v>104.581</v>
      </c>
      <c r="V225" s="4">
        <v>104.564</v>
      </c>
      <c r="W225" s="5"/>
    </row>
    <row r="226">
      <c r="A226" s="2" t="s">
        <v>261</v>
      </c>
      <c r="B226" s="2">
        <v>98.469</v>
      </c>
      <c r="C226" s="2">
        <v>117.375</v>
      </c>
      <c r="D226" s="2">
        <v>127.753</v>
      </c>
      <c r="E226" s="2">
        <v>132.252</v>
      </c>
      <c r="F226" s="2">
        <v>133.715</v>
      </c>
      <c r="G226" s="2">
        <v>125.885</v>
      </c>
      <c r="H226" s="2">
        <v>124.197</v>
      </c>
      <c r="I226" s="2">
        <v>118.855</v>
      </c>
      <c r="J226" s="2">
        <v>116.216</v>
      </c>
      <c r="K226" s="2">
        <v>114.509</v>
      </c>
      <c r="L226" s="2">
        <v>116.07</v>
      </c>
      <c r="M226" s="2">
        <v>115.162</v>
      </c>
      <c r="N226" s="2">
        <v>112.917</v>
      </c>
      <c r="O226" s="2">
        <v>110.881</v>
      </c>
      <c r="P226" s="2">
        <v>109.578</v>
      </c>
      <c r="Q226" s="2">
        <v>107.659</v>
      </c>
      <c r="R226" s="2">
        <v>105.866</v>
      </c>
      <c r="S226" s="2">
        <v>104.574</v>
      </c>
      <c r="T226" s="2">
        <v>103.833</v>
      </c>
      <c r="U226" s="2">
        <v>103.532</v>
      </c>
      <c r="V226" s="4">
        <v>103.518</v>
      </c>
      <c r="W226" s="5"/>
    </row>
    <row r="227">
      <c r="A227" s="2" t="s">
        <v>262</v>
      </c>
      <c r="B227" s="2">
        <v>101.188</v>
      </c>
      <c r="C227" s="2">
        <v>101.586</v>
      </c>
      <c r="D227" s="2">
        <v>102.081</v>
      </c>
      <c r="E227" s="2">
        <v>102.997</v>
      </c>
      <c r="F227" s="2">
        <v>103.383</v>
      </c>
      <c r="G227" s="2">
        <v>104.041</v>
      </c>
      <c r="H227" s="2">
        <v>104.064</v>
      </c>
      <c r="I227" s="2">
        <v>103.944</v>
      </c>
      <c r="J227" s="2">
        <v>103.816</v>
      </c>
      <c r="K227" s="2">
        <v>103.5</v>
      </c>
      <c r="L227" s="2">
        <v>103.276</v>
      </c>
      <c r="M227" s="2">
        <v>103.363</v>
      </c>
      <c r="N227" s="2">
        <v>103.701</v>
      </c>
      <c r="O227" s="2">
        <v>104.201</v>
      </c>
      <c r="P227" s="2">
        <v>104.73</v>
      </c>
      <c r="Q227" s="2">
        <v>105.208</v>
      </c>
      <c r="R227" s="2">
        <v>105.59</v>
      </c>
      <c r="S227" s="2">
        <v>105.882</v>
      </c>
      <c r="T227" s="2">
        <v>105.998</v>
      </c>
      <c r="U227" s="2">
        <v>105.908</v>
      </c>
      <c r="V227" s="4">
        <v>105.739</v>
      </c>
      <c r="W227" s="5"/>
    </row>
    <row r="228">
      <c r="A228" s="2" t="s">
        <v>263</v>
      </c>
      <c r="B228" s="2">
        <v>103.705</v>
      </c>
      <c r="C228" s="2">
        <v>103.045</v>
      </c>
      <c r="D228" s="2">
        <v>102.251</v>
      </c>
      <c r="E228" s="2">
        <v>101.593</v>
      </c>
      <c r="F228" s="2">
        <v>98.128</v>
      </c>
      <c r="G228" s="2">
        <v>94.281</v>
      </c>
      <c r="H228" s="2">
        <v>96.859</v>
      </c>
      <c r="I228" s="2">
        <v>99.509</v>
      </c>
      <c r="J228" s="2">
        <v>101.757</v>
      </c>
      <c r="K228" s="2">
        <v>102.065</v>
      </c>
      <c r="L228" s="2">
        <v>102.659</v>
      </c>
      <c r="M228" s="2">
        <v>102.845</v>
      </c>
      <c r="N228" s="2">
        <v>102.866</v>
      </c>
      <c r="O228" s="2">
        <v>103.059</v>
      </c>
      <c r="P228" s="2">
        <v>103.058</v>
      </c>
      <c r="Q228" s="2">
        <v>102.738</v>
      </c>
      <c r="R228" s="2">
        <v>102.403</v>
      </c>
      <c r="S228" s="2">
        <v>102.181</v>
      </c>
      <c r="T228" s="2">
        <v>102.079</v>
      </c>
      <c r="U228" s="2">
        <v>102.087</v>
      </c>
      <c r="V228" s="4">
        <v>102.182</v>
      </c>
      <c r="W228" s="5"/>
    </row>
    <row r="229">
      <c r="A229" s="2" t="s">
        <v>264</v>
      </c>
      <c r="B229" s="2">
        <v>96.999</v>
      </c>
      <c r="C229" s="2">
        <v>97.761</v>
      </c>
      <c r="D229" s="2">
        <v>98.27</v>
      </c>
      <c r="E229" s="2">
        <v>99.027</v>
      </c>
      <c r="F229" s="2">
        <v>98.901</v>
      </c>
      <c r="G229" s="2">
        <v>99.014</v>
      </c>
      <c r="H229" s="2">
        <v>99.149</v>
      </c>
      <c r="I229" s="2">
        <v>99.104</v>
      </c>
      <c r="J229" s="2">
        <v>98.957</v>
      </c>
      <c r="K229" s="2">
        <v>98.765</v>
      </c>
      <c r="L229" s="2">
        <v>98.698</v>
      </c>
      <c r="M229" s="2">
        <v>100.276</v>
      </c>
      <c r="N229" s="2">
        <v>102.022</v>
      </c>
      <c r="O229" s="2">
        <v>102.77</v>
      </c>
      <c r="P229" s="2">
        <v>102.584</v>
      </c>
      <c r="Q229" s="2">
        <v>102.196</v>
      </c>
      <c r="R229" s="2">
        <v>102.026</v>
      </c>
      <c r="S229" s="2">
        <v>101.823</v>
      </c>
      <c r="T229" s="2">
        <v>101.658</v>
      </c>
      <c r="U229" s="2">
        <v>101.571</v>
      </c>
      <c r="V229" s="4">
        <v>101.451</v>
      </c>
      <c r="W229" s="5"/>
    </row>
    <row r="230">
      <c r="A230" s="2" t="s">
        <v>265</v>
      </c>
      <c r="B230" s="2">
        <v>99.778</v>
      </c>
      <c r="C230" s="2">
        <v>100.375</v>
      </c>
      <c r="D230" s="2">
        <v>100.613</v>
      </c>
      <c r="E230" s="2">
        <v>100.551</v>
      </c>
      <c r="F230" s="2">
        <v>99.94</v>
      </c>
      <c r="G230" s="2">
        <v>99.539</v>
      </c>
      <c r="H230" s="2">
        <v>98.781</v>
      </c>
      <c r="I230" s="2">
        <v>99.159</v>
      </c>
      <c r="J230" s="2">
        <v>98.859</v>
      </c>
      <c r="K230" s="2">
        <v>96.392</v>
      </c>
      <c r="L230" s="2">
        <v>94.125</v>
      </c>
      <c r="M230" s="2">
        <v>93.715</v>
      </c>
      <c r="N230" s="2">
        <v>96.128</v>
      </c>
      <c r="O230" s="2">
        <v>100.613</v>
      </c>
      <c r="P230" s="2">
        <v>102.446</v>
      </c>
      <c r="Q230" s="2">
        <v>102.399</v>
      </c>
      <c r="R230" s="2">
        <v>101.951</v>
      </c>
      <c r="S230" s="2">
        <v>101.757</v>
      </c>
      <c r="T230" s="2">
        <v>101.546</v>
      </c>
      <c r="U230" s="2">
        <v>101.281</v>
      </c>
      <c r="V230" s="4">
        <v>101.042</v>
      </c>
      <c r="W230" s="5"/>
    </row>
    <row r="231">
      <c r="A231" s="85"/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5"/>
      <c r="W231" s="5"/>
    </row>
    <row r="232">
      <c r="A232" s="11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3"/>
      <c r="B1" s="6" t="str">
        <f>C4</f>
        <v>15-49 yrs sex ratio</v>
      </c>
      <c r="C1" s="12"/>
      <c r="D1" s="13"/>
      <c r="E1" s="14"/>
      <c r="F1" s="11"/>
    </row>
    <row r="2">
      <c r="A2" s="16"/>
      <c r="B2" s="19"/>
      <c r="C2" s="19"/>
      <c r="D2" s="20"/>
      <c r="E2" s="14"/>
      <c r="F2" s="11"/>
    </row>
    <row r="3">
      <c r="A3" s="16"/>
      <c r="B3" s="21" t="s">
        <v>33</v>
      </c>
      <c r="C3" s="22"/>
      <c r="D3" s="20"/>
      <c r="E3" s="14"/>
      <c r="F3" s="11"/>
    </row>
    <row r="4">
      <c r="A4" s="16"/>
      <c r="B4" s="23" t="s">
        <v>38</v>
      </c>
      <c r="C4" s="24" t="s">
        <v>0</v>
      </c>
      <c r="D4" s="25"/>
      <c r="E4" s="14"/>
      <c r="F4" s="11"/>
    </row>
    <row r="5">
      <c r="A5" s="16"/>
      <c r="B5" s="26" t="s">
        <v>43</v>
      </c>
      <c r="C5" s="27" t="s">
        <v>46</v>
      </c>
      <c r="D5" s="25"/>
      <c r="E5" s="14"/>
      <c r="F5" s="11"/>
    </row>
    <row r="6">
      <c r="A6" s="16"/>
      <c r="B6" s="26" t="s">
        <v>48</v>
      </c>
      <c r="C6" s="28"/>
      <c r="D6" s="25"/>
      <c r="E6" s="14"/>
      <c r="F6" s="11"/>
    </row>
    <row r="7">
      <c r="A7" s="16"/>
      <c r="B7" s="29"/>
      <c r="C7" s="19"/>
      <c r="D7" s="30"/>
      <c r="E7" s="14"/>
      <c r="F7" s="11"/>
    </row>
    <row r="8">
      <c r="A8" s="16"/>
      <c r="B8" s="31" t="s">
        <v>54</v>
      </c>
      <c r="C8" s="32"/>
      <c r="D8" s="33"/>
      <c r="E8" s="34"/>
      <c r="F8" s="11"/>
    </row>
    <row r="9">
      <c r="A9" s="16"/>
      <c r="B9" s="35" t="s">
        <v>60</v>
      </c>
      <c r="C9" s="24" t="s">
        <v>62</v>
      </c>
      <c r="D9" s="36"/>
      <c r="E9" s="34"/>
      <c r="F9" s="11"/>
    </row>
    <row r="10">
      <c r="A10" s="16"/>
      <c r="B10" s="37" t="s">
        <v>65</v>
      </c>
      <c r="C10" s="38" t="str">
        <f>HYPERLINK("http://esa.un.org/peps/index.htm", "http://esa.un.org/peps/index.htm")</f>
        <v>http://esa.un.org/peps/index.htm</v>
      </c>
      <c r="D10" s="39"/>
      <c r="E10" s="34"/>
      <c r="F10" s="11"/>
    </row>
    <row r="11">
      <c r="A11" s="16"/>
      <c r="B11" s="40" t="s">
        <v>74</v>
      </c>
      <c r="C11" s="28"/>
      <c r="D11" s="36"/>
      <c r="E11" s="34"/>
      <c r="F11" s="11"/>
    </row>
    <row r="12">
      <c r="A12" s="16"/>
      <c r="B12" s="40" t="s">
        <v>76</v>
      </c>
      <c r="C12" s="41"/>
      <c r="D12" s="36"/>
      <c r="E12" s="34"/>
      <c r="F12" s="11"/>
    </row>
    <row r="13">
      <c r="A13" s="16"/>
      <c r="B13" s="42"/>
      <c r="C13" s="43"/>
      <c r="D13" s="33"/>
      <c r="E13" s="34"/>
      <c r="F13" s="11"/>
    </row>
    <row r="14">
      <c r="A14" s="16"/>
      <c r="B14" s="31" t="s">
        <v>81</v>
      </c>
      <c r="C14" s="32"/>
      <c r="D14" s="33"/>
      <c r="E14" s="34"/>
      <c r="F14" s="11"/>
    </row>
    <row r="15">
      <c r="A15" s="16"/>
      <c r="B15" s="35" t="s">
        <v>82</v>
      </c>
      <c r="C15" s="44" t="s">
        <v>83</v>
      </c>
      <c r="D15" s="36"/>
      <c r="E15" s="34"/>
      <c r="F15" s="11"/>
    </row>
    <row r="16">
      <c r="A16" s="16"/>
      <c r="B16" s="40" t="s">
        <v>85</v>
      </c>
      <c r="C16" s="45"/>
      <c r="D16" s="36"/>
      <c r="E16" s="34"/>
      <c r="F16" s="11"/>
    </row>
    <row r="17">
      <c r="A17" s="16"/>
      <c r="B17" s="33"/>
      <c r="C17" s="45"/>
      <c r="D17" s="36"/>
      <c r="E17" s="34"/>
      <c r="F17" s="11"/>
    </row>
    <row r="18">
      <c r="A18" s="16"/>
      <c r="B18" s="33"/>
      <c r="C18" s="45"/>
      <c r="D18" s="36"/>
      <c r="E18" s="34"/>
      <c r="F18" s="11"/>
    </row>
    <row r="19">
      <c r="A19" s="16"/>
      <c r="B19" s="33"/>
      <c r="C19" s="45"/>
      <c r="D19" s="36"/>
      <c r="E19" s="34"/>
      <c r="F19" s="11"/>
    </row>
    <row r="20">
      <c r="A20" s="16"/>
      <c r="B20" s="33"/>
      <c r="C20" s="45"/>
      <c r="D20" s="36"/>
      <c r="E20" s="34"/>
      <c r="F20" s="11"/>
    </row>
    <row r="21">
      <c r="A21" s="16"/>
      <c r="B21" s="33"/>
      <c r="C21" s="45"/>
      <c r="D21" s="36"/>
      <c r="E21" s="34"/>
      <c r="F21" s="11"/>
    </row>
    <row r="22">
      <c r="A22" s="16"/>
      <c r="B22" s="33"/>
      <c r="C22" s="46"/>
      <c r="D22" s="36"/>
      <c r="E22" s="34"/>
      <c r="F22" s="11"/>
    </row>
    <row r="23">
      <c r="A23" s="16"/>
      <c r="B23" s="42"/>
      <c r="C23" s="43"/>
      <c r="D23" s="33"/>
      <c r="E23" s="34"/>
      <c r="F23" s="11"/>
    </row>
    <row r="24">
      <c r="A24" s="47"/>
      <c r="B24" s="32"/>
      <c r="C24" s="32"/>
      <c r="D24" s="48"/>
      <c r="E24" s="34"/>
      <c r="F24" s="11"/>
    </row>
    <row r="25">
      <c r="A25" s="49"/>
      <c r="B25" s="49"/>
      <c r="C25" s="49"/>
      <c r="D25" s="49"/>
      <c r="E25" s="11"/>
      <c r="F25" s="11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" t="s">
        <v>1</v>
      </c>
      <c r="B1" s="7" t="s">
        <v>7</v>
      </c>
      <c r="C1" s="7" t="s">
        <v>9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9"/>
      <c r="V1" s="9"/>
      <c r="W1" s="9"/>
      <c r="X1" s="10"/>
      <c r="Y1" s="11"/>
    </row>
    <row r="2">
      <c r="A2" s="15"/>
      <c r="B2" s="15"/>
      <c r="C2" s="17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0"/>
      <c r="V2" s="18"/>
      <c r="W2" s="10"/>
      <c r="X2" s="10"/>
      <c r="Y2" s="11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0"/>
      <c r="V3" s="10"/>
      <c r="W3" s="10"/>
      <c r="X3" s="10"/>
      <c r="Y3" s="11"/>
    </row>
    <row r="4">
      <c r="A4" s="10"/>
      <c r="B4" s="10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0"/>
      <c r="V4" s="18"/>
      <c r="W4" s="10"/>
      <c r="X4" s="10"/>
      <c r="Y4" s="11"/>
    </row>
    <row r="5">
      <c r="A5" s="10"/>
      <c r="B5" s="10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0"/>
      <c r="V5" s="10"/>
      <c r="W5" s="10"/>
      <c r="X5" s="10"/>
      <c r="Y5" s="11"/>
    </row>
    <row r="6">
      <c r="A6" s="10"/>
      <c r="B6" s="10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0"/>
      <c r="V6" s="10"/>
      <c r="W6" s="10"/>
      <c r="X6" s="10"/>
      <c r="Y6" s="11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0"/>
      <c r="V7" s="10"/>
      <c r="W7" s="10"/>
      <c r="X7" s="10"/>
      <c r="Y7" s="11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0"/>
      <c r="V8" s="10"/>
      <c r="W8" s="10"/>
      <c r="X8" s="10"/>
      <c r="Y8" s="11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0"/>
      <c r="V9" s="10"/>
      <c r="W9" s="10"/>
      <c r="X9" s="10"/>
      <c r="Y9" s="11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0"/>
      <c r="V10" s="18"/>
      <c r="W10" s="10"/>
      <c r="X10" s="10"/>
      <c r="Y10" s="11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0"/>
      <c r="V11" s="18"/>
      <c r="W11" s="10"/>
      <c r="X11" s="10"/>
      <c r="Y11" s="11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0"/>
      <c r="V12" s="18"/>
      <c r="W12" s="10"/>
      <c r="X12" s="10"/>
      <c r="Y12" s="11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0"/>
      <c r="V13" s="18"/>
      <c r="W13" s="10"/>
      <c r="X13" s="10"/>
      <c r="Y13" s="11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0"/>
      <c r="V14" s="10"/>
      <c r="W14" s="10"/>
      <c r="X14" s="10"/>
      <c r="Y14" s="11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0"/>
      <c r="V15" s="18"/>
      <c r="W15" s="10"/>
      <c r="X15" s="10"/>
      <c r="Y15" s="11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0"/>
      <c r="V16" s="18"/>
      <c r="W16" s="10"/>
      <c r="X16" s="10"/>
      <c r="Y16" s="11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0"/>
      <c r="V17" s="10"/>
      <c r="W17" s="10"/>
      <c r="X17" s="10"/>
      <c r="Y17" s="11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0"/>
      <c r="V18" s="18"/>
      <c r="W18" s="10"/>
      <c r="X18" s="10"/>
      <c r="Y18" s="11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0"/>
      <c r="V19" s="18"/>
      <c r="W19" s="10"/>
      <c r="X19" s="10"/>
      <c r="Y19" s="11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0"/>
      <c r="V20" s="10"/>
      <c r="W20" s="10"/>
      <c r="X20" s="10"/>
      <c r="Y20" s="11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0"/>
      <c r="V21" s="18"/>
      <c r="W21" s="10"/>
      <c r="X21" s="10"/>
      <c r="Y21" s="11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0"/>
      <c r="V22" s="10"/>
      <c r="W22" s="10"/>
      <c r="X22" s="10"/>
      <c r="Y22" s="11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0"/>
      <c r="V23" s="18"/>
      <c r="W23" s="10"/>
      <c r="X23" s="10"/>
      <c r="Y23" s="11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0"/>
      <c r="V24" s="18"/>
      <c r="W24" s="10"/>
      <c r="X24" s="10"/>
      <c r="Y24" s="11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0"/>
      <c r="V25" s="18"/>
      <c r="W25" s="10"/>
      <c r="X25" s="10"/>
      <c r="Y25" s="11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0"/>
      <c r="V26" s="18"/>
      <c r="W26" s="10"/>
      <c r="X26" s="10"/>
      <c r="Y26" s="11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0"/>
      <c r="V27" s="18"/>
      <c r="W27" s="10"/>
      <c r="X27" s="10"/>
      <c r="Y27" s="11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0"/>
      <c r="V28" s="10"/>
      <c r="W28" s="10"/>
      <c r="X28" s="10"/>
      <c r="Y28" s="11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0"/>
      <c r="V29" s="18"/>
      <c r="W29" s="10"/>
      <c r="X29" s="10"/>
      <c r="Y29" s="11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0"/>
      <c r="V30" s="10"/>
      <c r="W30" s="10"/>
      <c r="X30" s="10"/>
      <c r="Y30" s="11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0"/>
      <c r="V31" s="10"/>
      <c r="W31" s="10"/>
      <c r="X31" s="10"/>
      <c r="Y31" s="11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0"/>
      <c r="V32" s="10"/>
      <c r="W32" s="10"/>
      <c r="X32" s="10"/>
      <c r="Y32" s="11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0"/>
      <c r="V33" s="18"/>
      <c r="W33" s="10"/>
      <c r="X33" s="10"/>
      <c r="Y33" s="11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0"/>
      <c r="V34" s="10"/>
      <c r="W34" s="10"/>
      <c r="X34" s="10"/>
      <c r="Y34" s="11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0"/>
      <c r="V35" s="18"/>
      <c r="W35" s="10"/>
      <c r="X35" s="10"/>
      <c r="Y35" s="11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0"/>
      <c r="V36" s="18"/>
      <c r="W36" s="10"/>
      <c r="X36" s="10"/>
      <c r="Y36" s="11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0"/>
      <c r="V37" s="10"/>
      <c r="W37" s="10"/>
      <c r="X37" s="10"/>
      <c r="Y37" s="11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0"/>
      <c r="V38" s="10"/>
      <c r="W38" s="10"/>
      <c r="X38" s="10"/>
      <c r="Y38" s="11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0"/>
      <c r="V39" s="10"/>
      <c r="W39" s="10"/>
      <c r="X39" s="10"/>
      <c r="Y39" s="11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0"/>
      <c r="V40" s="10"/>
      <c r="W40" s="10"/>
      <c r="X40" s="10"/>
      <c r="Y40" s="11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0"/>
      <c r="V41" s="10"/>
      <c r="W41" s="10"/>
      <c r="X41" s="10"/>
      <c r="Y41" s="11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0"/>
      <c r="V42" s="18"/>
      <c r="W42" s="10"/>
      <c r="X42" s="10"/>
      <c r="Y42" s="11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0"/>
      <c r="V43" s="18"/>
      <c r="W43" s="10"/>
      <c r="X43" s="10"/>
      <c r="Y43" s="11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0"/>
      <c r="V44" s="18"/>
      <c r="W44" s="10"/>
      <c r="X44" s="10"/>
      <c r="Y44" s="11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0"/>
      <c r="V45" s="18"/>
      <c r="W45" s="10"/>
      <c r="X45" s="10"/>
      <c r="Y45" s="11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0"/>
      <c r="V46" s="10"/>
      <c r="W46" s="10"/>
      <c r="X46" s="10"/>
      <c r="Y46" s="11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0"/>
      <c r="V47" s="18"/>
      <c r="W47" s="10"/>
      <c r="X47" s="10"/>
      <c r="Y47" s="11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0"/>
      <c r="V48" s="18"/>
      <c r="W48" s="10"/>
      <c r="X48" s="10"/>
      <c r="Y48" s="11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0"/>
      <c r="V49" s="10"/>
      <c r="W49" s="10"/>
      <c r="X49" s="10"/>
      <c r="Y49" s="11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0"/>
      <c r="V50" s="18"/>
      <c r="W50" s="10"/>
      <c r="X50" s="10"/>
      <c r="Y50" s="11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0"/>
      <c r="V51" s="18"/>
      <c r="W51" s="10"/>
      <c r="X51" s="10"/>
      <c r="Y51" s="11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0"/>
      <c r="V52" s="10"/>
      <c r="W52" s="10"/>
      <c r="X52" s="10"/>
      <c r="Y52" s="11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0"/>
      <c r="V53" s="18"/>
      <c r="W53" s="10"/>
      <c r="X53" s="10"/>
      <c r="Y53" s="11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0"/>
      <c r="V54" s="10"/>
      <c r="W54" s="10"/>
      <c r="X54" s="10"/>
      <c r="Y54" s="11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0"/>
      <c r="V55" s="18"/>
      <c r="W55" s="10"/>
      <c r="X55" s="10"/>
      <c r="Y55" s="11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0"/>
      <c r="V56" s="18"/>
      <c r="W56" s="10"/>
      <c r="X56" s="10"/>
      <c r="Y56" s="11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0"/>
      <c r="V57" s="18"/>
      <c r="W57" s="10"/>
      <c r="X57" s="10"/>
      <c r="Y57" s="11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0"/>
      <c r="V58" s="18"/>
      <c r="W58" s="10"/>
      <c r="X58" s="10"/>
      <c r="Y58" s="11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0"/>
      <c r="V59" s="18"/>
      <c r="W59" s="10"/>
      <c r="X59" s="10"/>
      <c r="Y59" s="11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0"/>
      <c r="V60" s="10"/>
      <c r="W60" s="10"/>
      <c r="X60" s="10"/>
      <c r="Y60" s="11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0"/>
      <c r="V61" s="18"/>
      <c r="W61" s="10"/>
      <c r="X61" s="10"/>
      <c r="Y61" s="11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0"/>
      <c r="V62" s="10"/>
      <c r="W62" s="10"/>
      <c r="X62" s="10"/>
      <c r="Y62" s="11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0"/>
      <c r="V63" s="10"/>
      <c r="W63" s="10"/>
      <c r="X63" s="10"/>
      <c r="Y63" s="11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0"/>
      <c r="V64" s="10"/>
      <c r="W64" s="10"/>
      <c r="X64" s="10"/>
      <c r="Y64" s="11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0"/>
      <c r="V65" s="18"/>
      <c r="W65" s="10"/>
      <c r="X65" s="10"/>
      <c r="Y65" s="11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0"/>
      <c r="V66" s="10"/>
      <c r="W66" s="10"/>
      <c r="X66" s="10"/>
      <c r="Y66" s="11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0"/>
      <c r="V67" s="18"/>
      <c r="W67" s="10"/>
      <c r="X67" s="10"/>
      <c r="Y67" s="11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0"/>
      <c r="V68" s="18"/>
      <c r="W68" s="10"/>
      <c r="X68" s="10"/>
      <c r="Y68" s="11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0"/>
      <c r="V69" s="10"/>
      <c r="W69" s="10"/>
      <c r="X69" s="10"/>
      <c r="Y69" s="11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0"/>
      <c r="V70" s="10"/>
      <c r="W70" s="10"/>
      <c r="X70" s="10"/>
      <c r="Y70" s="11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0"/>
      <c r="V71" s="10"/>
      <c r="W71" s="10"/>
      <c r="X71" s="10"/>
      <c r="Y71" s="11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0"/>
      <c r="V72" s="10"/>
      <c r="W72" s="10"/>
      <c r="X72" s="10"/>
      <c r="Y72" s="11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0"/>
      <c r="V73" s="10"/>
      <c r="W73" s="10"/>
      <c r="X73" s="10"/>
      <c r="Y73" s="11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0"/>
      <c r="V74" s="18"/>
      <c r="W74" s="10"/>
      <c r="X74" s="10"/>
      <c r="Y74" s="11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0"/>
      <c r="V75" s="18"/>
      <c r="W75" s="10"/>
      <c r="X75" s="10"/>
      <c r="Y75" s="11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0"/>
      <c r="V76" s="18"/>
      <c r="W76" s="10"/>
      <c r="X76" s="10"/>
      <c r="Y76" s="11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0"/>
      <c r="V77" s="18"/>
      <c r="W77" s="10"/>
      <c r="X77" s="10"/>
      <c r="Y77" s="11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0"/>
      <c r="V78" s="10"/>
      <c r="W78" s="10"/>
      <c r="X78" s="10"/>
      <c r="Y78" s="11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0"/>
      <c r="V79" s="18"/>
      <c r="W79" s="10"/>
      <c r="X79" s="10"/>
      <c r="Y79" s="11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0"/>
      <c r="V80" s="18"/>
      <c r="W80" s="10"/>
      <c r="X80" s="10"/>
      <c r="Y80" s="11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0"/>
      <c r="V81" s="10"/>
      <c r="W81" s="10"/>
      <c r="X81" s="10"/>
      <c r="Y81" s="11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0"/>
      <c r="V82" s="18"/>
      <c r="W82" s="10"/>
      <c r="X82" s="10"/>
      <c r="Y82" s="11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0"/>
      <c r="V83" s="18"/>
      <c r="W83" s="10"/>
      <c r="X83" s="10"/>
      <c r="Y83" s="11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0"/>
      <c r="V84" s="10"/>
      <c r="W84" s="10"/>
      <c r="X84" s="10"/>
      <c r="Y84" s="11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0"/>
      <c r="V85" s="18"/>
      <c r="W85" s="10"/>
      <c r="X85" s="10"/>
      <c r="Y85" s="11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0"/>
      <c r="V86" s="10"/>
      <c r="W86" s="10"/>
      <c r="X86" s="10"/>
      <c r="Y86" s="11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0"/>
      <c r="V87" s="18"/>
      <c r="W87" s="10"/>
      <c r="X87" s="10"/>
      <c r="Y87" s="11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0"/>
      <c r="V88" s="18"/>
      <c r="W88" s="10"/>
      <c r="X88" s="10"/>
      <c r="Y88" s="11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0"/>
      <c r="V89" s="18"/>
      <c r="W89" s="10"/>
      <c r="X89" s="10"/>
      <c r="Y89" s="11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0"/>
      <c r="V90" s="18"/>
      <c r="W90" s="10"/>
      <c r="X90" s="10"/>
      <c r="Y90" s="11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0"/>
      <c r="V91" s="18"/>
      <c r="W91" s="10"/>
      <c r="X91" s="10"/>
      <c r="Y91" s="11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0"/>
      <c r="V92" s="10"/>
      <c r="W92" s="10"/>
      <c r="X92" s="10"/>
      <c r="Y92" s="11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0"/>
      <c r="V93" s="18"/>
      <c r="W93" s="10"/>
      <c r="X93" s="10"/>
      <c r="Y93" s="11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0"/>
      <c r="V94" s="10"/>
      <c r="W94" s="10"/>
      <c r="X94" s="10"/>
      <c r="Y94" s="11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0"/>
      <c r="V95" s="10"/>
      <c r="W95" s="10"/>
      <c r="X95" s="10"/>
      <c r="Y95" s="11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0"/>
      <c r="V96" s="10"/>
      <c r="W96" s="10"/>
      <c r="X96" s="10"/>
      <c r="Y96" s="11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0"/>
      <c r="V97" s="18"/>
      <c r="W97" s="10"/>
      <c r="X97" s="10"/>
      <c r="Y97" s="11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0"/>
      <c r="V98" s="10"/>
      <c r="W98" s="10"/>
      <c r="X98" s="10"/>
      <c r="Y98" s="11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0"/>
      <c r="V99" s="18"/>
      <c r="W99" s="10"/>
      <c r="X99" s="10"/>
      <c r="Y99" s="11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8"/>
      <c r="V100" s="18"/>
      <c r="W100" s="10"/>
      <c r="X100" s="10"/>
      <c r="Y100" s="11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8"/>
      <c r="W101" s="10"/>
      <c r="X101" s="10"/>
      <c r="Y101" s="11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8"/>
      <c r="X102" s="10"/>
      <c r="Y102" s="11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117</v>
      </c>
      <c r="B1" s="51"/>
      <c r="C1" s="51"/>
      <c r="D1" s="52"/>
      <c r="E1" s="34"/>
    </row>
    <row r="2">
      <c r="A2" s="16"/>
      <c r="B2" s="32"/>
      <c r="C2" s="53"/>
      <c r="D2" s="54"/>
      <c r="E2" s="34"/>
    </row>
    <row r="3" ht="45.75" customHeight="1">
      <c r="A3" s="55" t="s">
        <v>128</v>
      </c>
      <c r="B3" s="56" t="s">
        <v>62</v>
      </c>
      <c r="C3" s="57"/>
      <c r="D3" s="58" t="s">
        <v>134</v>
      </c>
      <c r="E3" s="34"/>
    </row>
    <row r="4" ht="61.5" customHeight="1">
      <c r="A4" s="59" t="s">
        <v>136</v>
      </c>
      <c r="B4" s="60" t="str">
        <f>HYPERLINK("http://esa.un.org/peps/index.htm", "http://esa.un.org/peps/index.htm")</f>
        <v>http://esa.un.org/peps/index.htm</v>
      </c>
      <c r="C4" s="61"/>
      <c r="D4" s="58" t="s">
        <v>143</v>
      </c>
      <c r="E4" s="34"/>
    </row>
    <row r="5" ht="31.5" customHeight="1">
      <c r="A5" s="55" t="s">
        <v>145</v>
      </c>
      <c r="B5" s="62" t="s">
        <v>146</v>
      </c>
      <c r="C5" s="57"/>
      <c r="D5" s="58" t="s">
        <v>148</v>
      </c>
      <c r="E5" s="34"/>
    </row>
    <row r="6" ht="31.5" customHeight="1">
      <c r="A6" s="63"/>
      <c r="B6" s="64"/>
      <c r="C6" s="66"/>
      <c r="D6" s="67"/>
      <c r="E6" s="34"/>
    </row>
    <row r="7">
      <c r="A7" s="49"/>
      <c r="B7" s="49"/>
      <c r="C7" s="49"/>
      <c r="D7" s="69"/>
      <c r="E7" s="11"/>
    </row>
    <row r="8">
      <c r="A8" s="11"/>
      <c r="B8" s="11"/>
      <c r="C8" s="11"/>
      <c r="D8" s="71"/>
      <c r="E8" s="11"/>
    </row>
    <row r="9">
      <c r="A9" s="11"/>
      <c r="B9" s="11"/>
      <c r="C9" s="11"/>
      <c r="D9" s="71"/>
      <c r="E9" s="11"/>
    </row>
    <row r="10">
      <c r="A10" s="11"/>
      <c r="B10" s="11"/>
      <c r="C10" s="11"/>
      <c r="D10" s="71"/>
      <c r="E10" s="11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3"/>
      <c r="B1" s="65" t="s">
        <v>151</v>
      </c>
      <c r="C1" s="12"/>
      <c r="D1" s="13"/>
      <c r="E1" s="14"/>
      <c r="F1" s="11"/>
    </row>
    <row r="2">
      <c r="A2" s="16"/>
      <c r="B2" s="19"/>
      <c r="C2" s="19"/>
      <c r="D2" s="20"/>
      <c r="E2" s="14"/>
      <c r="F2" s="11"/>
    </row>
    <row r="3">
      <c r="A3" s="16"/>
      <c r="B3" s="68" t="s">
        <v>159</v>
      </c>
      <c r="C3" s="70"/>
      <c r="D3" s="20"/>
      <c r="E3" s="14"/>
      <c r="F3" s="11"/>
    </row>
    <row r="4" ht="24.0" customHeight="1">
      <c r="A4" s="72"/>
      <c r="B4" s="73" t="s">
        <v>172</v>
      </c>
      <c r="C4" s="74" t="s">
        <v>175</v>
      </c>
      <c r="D4" s="75"/>
      <c r="E4" s="76"/>
      <c r="F4" s="77"/>
    </row>
    <row r="5" ht="24.0" customHeight="1">
      <c r="A5" s="72"/>
      <c r="B5" s="78" t="s">
        <v>181</v>
      </c>
      <c r="C5" s="79" t="s">
        <v>184</v>
      </c>
      <c r="D5" s="75"/>
      <c r="E5" s="76"/>
      <c r="F5" s="77"/>
    </row>
    <row r="6" ht="24.0" customHeight="1">
      <c r="A6" s="72"/>
      <c r="B6" s="78" t="s">
        <v>187</v>
      </c>
      <c r="C6" s="79" t="s">
        <v>188</v>
      </c>
      <c r="D6" s="75"/>
      <c r="E6" s="76"/>
      <c r="F6" s="77"/>
    </row>
    <row r="7" ht="18.0" customHeight="1">
      <c r="A7" s="72"/>
      <c r="B7" s="80"/>
      <c r="C7" s="81"/>
      <c r="D7" s="75"/>
      <c r="E7" s="76"/>
      <c r="F7" s="77"/>
    </row>
    <row r="8" ht="13.5" customHeight="1">
      <c r="A8" s="47"/>
      <c r="B8" s="82"/>
      <c r="C8" s="82"/>
      <c r="D8" s="83"/>
      <c r="E8" s="14"/>
      <c r="F8" s="11"/>
    </row>
    <row r="9" ht="15.0" customHeight="1">
      <c r="A9" s="49"/>
      <c r="B9" s="17"/>
      <c r="C9" s="17"/>
      <c r="D9" s="17"/>
      <c r="E9" s="10"/>
      <c r="F9" s="11"/>
    </row>
    <row r="10" ht="13.5" customHeight="1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1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4" t="s">
        <v>195</v>
      </c>
      <c r="B1" s="84" t="s">
        <v>197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0"/>
      <c r="V1" s="10"/>
      <c r="W1" s="10"/>
      <c r="X1" s="10"/>
      <c r="Y1" s="11"/>
    </row>
    <row r="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0"/>
      <c r="V2" s="18"/>
      <c r="W2" s="10"/>
      <c r="X2" s="10"/>
      <c r="Y2" s="11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0"/>
      <c r="V3" s="10"/>
      <c r="W3" s="10"/>
      <c r="X3" s="10"/>
      <c r="Y3" s="11"/>
    </row>
    <row r="4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0"/>
      <c r="V4" s="18"/>
      <c r="W4" s="10"/>
      <c r="X4" s="10"/>
      <c r="Y4" s="11"/>
    </row>
    <row r="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0"/>
      <c r="V5" s="18"/>
      <c r="W5" s="10"/>
      <c r="X5" s="10"/>
      <c r="Y5" s="11"/>
    </row>
    <row r="6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0"/>
      <c r="V6" s="10"/>
      <c r="W6" s="10"/>
      <c r="X6" s="10"/>
      <c r="Y6" s="11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0"/>
      <c r="V7" s="10"/>
      <c r="W7" s="10"/>
      <c r="X7" s="10"/>
      <c r="Y7" s="11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0"/>
      <c r="V8" s="10"/>
      <c r="W8" s="10"/>
      <c r="X8" s="10"/>
      <c r="Y8" s="11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0"/>
      <c r="V9" s="10"/>
      <c r="W9" s="10"/>
      <c r="X9" s="10"/>
      <c r="Y9" s="11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0"/>
      <c r="V10" s="10"/>
      <c r="W10" s="10"/>
      <c r="X10" s="10"/>
      <c r="Y10" s="11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0"/>
      <c r="V11" s="18"/>
      <c r="W11" s="10"/>
      <c r="X11" s="10"/>
      <c r="Y11" s="11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0"/>
      <c r="V12" s="18"/>
      <c r="W12" s="10"/>
      <c r="X12" s="10"/>
      <c r="Y12" s="11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0"/>
      <c r="V13" s="18"/>
      <c r="W13" s="10"/>
      <c r="X13" s="10"/>
      <c r="Y13" s="11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0"/>
      <c r="V14" s="18"/>
      <c r="W14" s="10"/>
      <c r="X14" s="10"/>
      <c r="Y14" s="11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0"/>
      <c r="V15" s="10"/>
      <c r="W15" s="10"/>
      <c r="X15" s="10"/>
      <c r="Y15" s="11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0"/>
      <c r="V16" s="18"/>
      <c r="W16" s="10"/>
      <c r="X16" s="10"/>
      <c r="Y16" s="11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0"/>
      <c r="V17" s="18"/>
      <c r="W17" s="10"/>
      <c r="X17" s="10"/>
      <c r="Y17" s="11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0"/>
      <c r="V18" s="10"/>
      <c r="W18" s="10"/>
      <c r="X18" s="10"/>
      <c r="Y18" s="11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0"/>
      <c r="V19" s="18"/>
      <c r="W19" s="10"/>
      <c r="X19" s="10"/>
      <c r="Y19" s="11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0"/>
      <c r="V20" s="18"/>
      <c r="W20" s="10"/>
      <c r="X20" s="10"/>
      <c r="Y20" s="11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0"/>
      <c r="V21" s="10"/>
      <c r="W21" s="10"/>
      <c r="X21" s="10"/>
      <c r="Y21" s="11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0"/>
      <c r="V22" s="18"/>
      <c r="W22" s="10"/>
      <c r="X22" s="10"/>
      <c r="Y22" s="11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0"/>
      <c r="V23" s="10"/>
      <c r="W23" s="10"/>
      <c r="X23" s="10"/>
      <c r="Y23" s="11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0"/>
      <c r="V24" s="18"/>
      <c r="W24" s="10"/>
      <c r="X24" s="10"/>
      <c r="Y24" s="11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0"/>
      <c r="V25" s="18"/>
      <c r="W25" s="10"/>
      <c r="X25" s="10"/>
      <c r="Y25" s="11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0"/>
      <c r="V26" s="18"/>
      <c r="W26" s="10"/>
      <c r="X26" s="10"/>
      <c r="Y26" s="11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0"/>
      <c r="V27" s="18"/>
      <c r="W27" s="10"/>
      <c r="X27" s="10"/>
      <c r="Y27" s="11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0"/>
      <c r="V28" s="18"/>
      <c r="W28" s="10"/>
      <c r="X28" s="10"/>
      <c r="Y28" s="11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0"/>
      <c r="V29" s="10"/>
      <c r="W29" s="10"/>
      <c r="X29" s="10"/>
      <c r="Y29" s="11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0"/>
      <c r="V30" s="18"/>
      <c r="W30" s="10"/>
      <c r="X30" s="10"/>
      <c r="Y30" s="11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0"/>
      <c r="V31" s="10"/>
      <c r="W31" s="10"/>
      <c r="X31" s="10"/>
      <c r="Y31" s="11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0"/>
      <c r="V32" s="10"/>
      <c r="W32" s="10"/>
      <c r="X32" s="10"/>
      <c r="Y32" s="11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0"/>
      <c r="V33" s="10"/>
      <c r="W33" s="10"/>
      <c r="X33" s="10"/>
      <c r="Y33" s="11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0"/>
      <c r="V34" s="18"/>
      <c r="W34" s="10"/>
      <c r="X34" s="10"/>
      <c r="Y34" s="11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0"/>
      <c r="V35" s="10"/>
      <c r="W35" s="10"/>
      <c r="X35" s="10"/>
      <c r="Y35" s="11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0"/>
      <c r="V36" s="18"/>
      <c r="W36" s="10"/>
      <c r="X36" s="10"/>
      <c r="Y36" s="11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0"/>
      <c r="V37" s="18"/>
      <c r="W37" s="10"/>
      <c r="X37" s="10"/>
      <c r="Y37" s="11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0"/>
      <c r="V38" s="10"/>
      <c r="W38" s="10"/>
      <c r="X38" s="10"/>
      <c r="Y38" s="11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0"/>
      <c r="V39" s="10"/>
      <c r="W39" s="10"/>
      <c r="X39" s="10"/>
      <c r="Y39" s="11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0"/>
      <c r="V40" s="10"/>
      <c r="W40" s="10"/>
      <c r="X40" s="10"/>
      <c r="Y40" s="11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0"/>
      <c r="V41" s="10"/>
      <c r="W41" s="10"/>
      <c r="X41" s="10"/>
      <c r="Y41" s="11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0"/>
      <c r="V42" s="10"/>
      <c r="W42" s="10"/>
      <c r="X42" s="10"/>
      <c r="Y42" s="11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0"/>
      <c r="V43" s="18"/>
      <c r="W43" s="10"/>
      <c r="X43" s="10"/>
      <c r="Y43" s="11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0"/>
      <c r="V44" s="18"/>
      <c r="W44" s="10"/>
      <c r="X44" s="10"/>
      <c r="Y44" s="11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0"/>
      <c r="V45" s="18"/>
      <c r="W45" s="10"/>
      <c r="X45" s="10"/>
      <c r="Y45" s="11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0"/>
      <c r="V46" s="18"/>
      <c r="W46" s="10"/>
      <c r="X46" s="10"/>
      <c r="Y46" s="11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0"/>
      <c r="V47" s="10"/>
      <c r="W47" s="10"/>
      <c r="X47" s="10"/>
      <c r="Y47" s="11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0"/>
      <c r="V48" s="18"/>
      <c r="W48" s="10"/>
      <c r="X48" s="10"/>
      <c r="Y48" s="11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0"/>
      <c r="V49" s="18"/>
      <c r="W49" s="10"/>
      <c r="X49" s="10"/>
      <c r="Y49" s="11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0"/>
      <c r="V50" s="10"/>
      <c r="W50" s="10"/>
      <c r="X50" s="10"/>
      <c r="Y50" s="11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0"/>
      <c r="V51" s="18"/>
      <c r="W51" s="10"/>
      <c r="X51" s="10"/>
      <c r="Y51" s="11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0"/>
      <c r="V52" s="18"/>
      <c r="W52" s="10"/>
      <c r="X52" s="10"/>
      <c r="Y52" s="11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0"/>
      <c r="V53" s="10"/>
      <c r="W53" s="10"/>
      <c r="X53" s="10"/>
      <c r="Y53" s="11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0"/>
      <c r="V54" s="18"/>
      <c r="W54" s="10"/>
      <c r="X54" s="10"/>
      <c r="Y54" s="11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0"/>
      <c r="V55" s="10"/>
      <c r="W55" s="10"/>
      <c r="X55" s="10"/>
      <c r="Y55" s="11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0"/>
      <c r="V56" s="18"/>
      <c r="W56" s="10"/>
      <c r="X56" s="10"/>
      <c r="Y56" s="11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0"/>
      <c r="V57" s="18"/>
      <c r="W57" s="10"/>
      <c r="X57" s="10"/>
      <c r="Y57" s="11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0"/>
      <c r="V58" s="18"/>
      <c r="W58" s="10"/>
      <c r="X58" s="10"/>
      <c r="Y58" s="11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0"/>
      <c r="V59" s="18"/>
      <c r="W59" s="10"/>
      <c r="X59" s="10"/>
      <c r="Y59" s="11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0"/>
      <c r="V60" s="18"/>
      <c r="W60" s="10"/>
      <c r="X60" s="10"/>
      <c r="Y60" s="11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0"/>
      <c r="V61" s="10"/>
      <c r="W61" s="10"/>
      <c r="X61" s="10"/>
      <c r="Y61" s="11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0"/>
      <c r="V62" s="18"/>
      <c r="W62" s="10"/>
      <c r="X62" s="10"/>
      <c r="Y62" s="11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0"/>
      <c r="V63" s="10"/>
      <c r="W63" s="10"/>
      <c r="X63" s="10"/>
      <c r="Y63" s="11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0"/>
      <c r="V64" s="10"/>
      <c r="W64" s="10"/>
      <c r="X64" s="10"/>
      <c r="Y64" s="11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0"/>
      <c r="V65" s="10"/>
      <c r="W65" s="10"/>
      <c r="X65" s="10"/>
      <c r="Y65" s="11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0"/>
      <c r="V66" s="18"/>
      <c r="W66" s="10"/>
      <c r="X66" s="10"/>
      <c r="Y66" s="11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0"/>
      <c r="V67" s="10"/>
      <c r="W67" s="10"/>
      <c r="X67" s="10"/>
      <c r="Y67" s="11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0"/>
      <c r="V68" s="18"/>
      <c r="W68" s="10"/>
      <c r="X68" s="10"/>
      <c r="Y68" s="11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0"/>
      <c r="V69" s="18"/>
      <c r="W69" s="10"/>
      <c r="X69" s="10"/>
      <c r="Y69" s="11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0"/>
      <c r="V70" s="10"/>
      <c r="W70" s="10"/>
      <c r="X70" s="10"/>
      <c r="Y70" s="11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0"/>
      <c r="V71" s="10"/>
      <c r="W71" s="10"/>
      <c r="X71" s="10"/>
      <c r="Y71" s="11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0"/>
      <c r="V72" s="10"/>
      <c r="W72" s="10"/>
      <c r="X72" s="10"/>
      <c r="Y72" s="11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0"/>
      <c r="V73" s="10"/>
      <c r="W73" s="10"/>
      <c r="X73" s="10"/>
      <c r="Y73" s="11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0"/>
      <c r="V74" s="10"/>
      <c r="W74" s="10"/>
      <c r="X74" s="10"/>
      <c r="Y74" s="11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0"/>
      <c r="V75" s="18"/>
      <c r="W75" s="10"/>
      <c r="X75" s="10"/>
      <c r="Y75" s="11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0"/>
      <c r="V76" s="18"/>
      <c r="W76" s="10"/>
      <c r="X76" s="10"/>
      <c r="Y76" s="11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0"/>
      <c r="V77" s="18"/>
      <c r="W77" s="10"/>
      <c r="X77" s="10"/>
      <c r="Y77" s="11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0"/>
      <c r="V78" s="18"/>
      <c r="W78" s="10"/>
      <c r="X78" s="10"/>
      <c r="Y78" s="11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0"/>
      <c r="V79" s="10"/>
      <c r="W79" s="10"/>
      <c r="X79" s="10"/>
      <c r="Y79" s="11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0"/>
      <c r="V80" s="18"/>
      <c r="W80" s="10"/>
      <c r="X80" s="10"/>
      <c r="Y80" s="11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0"/>
      <c r="V81" s="18"/>
      <c r="W81" s="10"/>
      <c r="X81" s="10"/>
      <c r="Y81" s="11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0"/>
      <c r="V82" s="10"/>
      <c r="W82" s="10"/>
      <c r="X82" s="10"/>
      <c r="Y82" s="11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0"/>
      <c r="V83" s="18"/>
      <c r="W83" s="10"/>
      <c r="X83" s="10"/>
      <c r="Y83" s="11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0"/>
      <c r="V84" s="18"/>
      <c r="W84" s="10"/>
      <c r="X84" s="10"/>
      <c r="Y84" s="11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0"/>
      <c r="V85" s="10"/>
      <c r="W85" s="10"/>
      <c r="X85" s="10"/>
      <c r="Y85" s="11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0"/>
      <c r="V86" s="18"/>
      <c r="W86" s="10"/>
      <c r="X86" s="10"/>
      <c r="Y86" s="11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0"/>
      <c r="V87" s="10"/>
      <c r="W87" s="10"/>
      <c r="X87" s="10"/>
      <c r="Y87" s="11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0"/>
      <c r="V88" s="18"/>
      <c r="W88" s="10"/>
      <c r="X88" s="10"/>
      <c r="Y88" s="11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0"/>
      <c r="V89" s="18"/>
      <c r="W89" s="10"/>
      <c r="X89" s="10"/>
      <c r="Y89" s="11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0"/>
      <c r="V90" s="18"/>
      <c r="W90" s="10"/>
      <c r="X90" s="10"/>
      <c r="Y90" s="11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0"/>
      <c r="V91" s="18"/>
      <c r="W91" s="10"/>
      <c r="X91" s="10"/>
      <c r="Y91" s="11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0"/>
      <c r="V92" s="18"/>
      <c r="W92" s="10"/>
      <c r="X92" s="10"/>
      <c r="Y92" s="11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0"/>
      <c r="V93" s="10"/>
      <c r="W93" s="10"/>
      <c r="X93" s="10"/>
      <c r="Y93" s="11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0"/>
      <c r="V94" s="18"/>
      <c r="W94" s="10"/>
      <c r="X94" s="10"/>
      <c r="Y94" s="11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0"/>
      <c r="V95" s="10"/>
      <c r="W95" s="10"/>
      <c r="X95" s="10"/>
      <c r="Y95" s="11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0"/>
      <c r="V96" s="10"/>
      <c r="W96" s="10"/>
      <c r="X96" s="10"/>
      <c r="Y96" s="11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0"/>
      <c r="V97" s="10"/>
      <c r="W97" s="10"/>
      <c r="X97" s="10"/>
      <c r="Y97" s="11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0"/>
      <c r="V98" s="18"/>
      <c r="W98" s="10"/>
      <c r="X98" s="10"/>
      <c r="Y98" s="11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0"/>
      <c r="V99" s="10"/>
      <c r="W99" s="10"/>
      <c r="X99" s="10"/>
      <c r="Y99" s="11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0"/>
      <c r="V100" s="18"/>
      <c r="W100" s="10"/>
      <c r="X100" s="10"/>
      <c r="Y100" s="11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8"/>
      <c r="V101" s="18"/>
      <c r="W101" s="10"/>
      <c r="X101" s="10"/>
      <c r="Y101" s="11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8"/>
      <c r="W102" s="10"/>
      <c r="X102" s="10"/>
      <c r="Y102" s="11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8"/>
      <c r="X103" s="10"/>
      <c r="Y103" s="11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</sheetData>
  <drawing r:id="rId1"/>
</worksheet>
</file>