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<sst xmlns="http://schemas.openxmlformats.org/spreadsheetml/2006/main" count="268" uniqueCount="265">
  <si>
    <t>Country</t>
  </si>
  <si>
    <t>Crude death rate (deaths per 1,000 population)</t>
  </si>
  <si>
    <t>Year(s)</t>
  </si>
  <si>
    <t>Footnote</t>
  </si>
  <si>
    <t>Afghanistan</t>
  </si>
  <si>
    <t>AFRICA</t>
  </si>
  <si>
    <t>Albania</t>
  </si>
  <si>
    <t>Algeria</t>
  </si>
  <si>
    <t>Angola</t>
  </si>
  <si>
    <t>Argentina</t>
  </si>
  <si>
    <t>Armenia</t>
  </si>
  <si>
    <t>Aruba</t>
  </si>
  <si>
    <t>ASIA</t>
  </si>
  <si>
    <t>Australia</t>
  </si>
  <si>
    <t>Australia/New Zealand</t>
  </si>
  <si>
    <t>Definition and explanations</t>
  </si>
  <si>
    <t>Austria</t>
  </si>
  <si>
    <t>Azerbaijan</t>
  </si>
  <si>
    <t>Bahamas</t>
  </si>
  <si>
    <t>Indicator name</t>
  </si>
  <si>
    <t>Bahrain</t>
  </si>
  <si>
    <t>Bangladesh</t>
  </si>
  <si>
    <t>Barbados</t>
  </si>
  <si>
    <t>Definition of indicator</t>
  </si>
  <si>
    <t>Belarus</t>
  </si>
  <si>
    <t>Belgium</t>
  </si>
  <si>
    <t>Belize</t>
  </si>
  <si>
    <t>Unit of measurement</t>
  </si>
  <si>
    <t>Benin</t>
  </si>
  <si>
    <t>Bhutan</t>
  </si>
  <si>
    <t>Bolivia</t>
  </si>
  <si>
    <t>Bosnia and Herzegovina</t>
  </si>
  <si>
    <t>Botswana</t>
  </si>
  <si>
    <t xml:space="preserve">Data source </t>
  </si>
  <si>
    <t>Brazil</t>
  </si>
  <si>
    <t>Brunei</t>
  </si>
  <si>
    <t>Bulgaria</t>
  </si>
  <si>
    <t>Source organization(s)</t>
  </si>
  <si>
    <t>Burkina Faso</t>
  </si>
  <si>
    <t>UN Population Division</t>
  </si>
  <si>
    <t>Burundi</t>
  </si>
  <si>
    <t>Cambodia</t>
  </si>
  <si>
    <t>Link to source organization</t>
  </si>
  <si>
    <t>Cameroon</t>
  </si>
  <si>
    <t>Canada</t>
  </si>
  <si>
    <t>Cape Verde</t>
  </si>
  <si>
    <t>Caribbean</t>
  </si>
  <si>
    <t>Central African Rep.</t>
  </si>
  <si>
    <t>Central America</t>
  </si>
  <si>
    <t>Complete reference</t>
  </si>
  <si>
    <t>Chad</t>
  </si>
  <si>
    <t>Link to complete reference</t>
  </si>
  <si>
    <t>Channel Islands</t>
  </si>
  <si>
    <t>Chile</t>
  </si>
  <si>
    <t>China</t>
  </si>
  <si>
    <t>Specific information about this indicator</t>
  </si>
  <si>
    <t>Uploader</t>
  </si>
  <si>
    <t>Hong Kong, China</t>
  </si>
  <si>
    <t>Gapminder</t>
  </si>
  <si>
    <t>Macao, China</t>
  </si>
  <si>
    <t>[Add other fields as required]</t>
  </si>
  <si>
    <t>Colombia</t>
  </si>
  <si>
    <t>Comoros</t>
  </si>
  <si>
    <t>Congo, Rep.</t>
  </si>
  <si>
    <t>Costa Rica</t>
  </si>
  <si>
    <t>Cote d'Ivoire</t>
  </si>
  <si>
    <t>Croatia</t>
  </si>
  <si>
    <t>Cuba</t>
  </si>
  <si>
    <t>Cyprus</t>
  </si>
  <si>
    <t>Czech Rep.</t>
  </si>
  <si>
    <t>Korea, Dem. Rep.</t>
  </si>
  <si>
    <t>Congo, Dem. Rep.</t>
  </si>
  <si>
    <t>Denmark</t>
  </si>
  <si>
    <t>Djibouti</t>
  </si>
  <si>
    <t>Dominican Rep.</t>
  </si>
  <si>
    <t>Eastern Africa</t>
  </si>
  <si>
    <t>Indicator-settings in the graph</t>
  </si>
  <si>
    <t>Eastern Asia</t>
  </si>
  <si>
    <t>Eastern Europe</t>
  </si>
  <si>
    <t>Ecuador</t>
  </si>
  <si>
    <t>Egypt</t>
  </si>
  <si>
    <t>El Salvador</t>
  </si>
  <si>
    <t>Source name</t>
  </si>
  <si>
    <t>Equatorial Guinea</t>
  </si>
  <si>
    <t>Eritrea</t>
  </si>
  <si>
    <t>Estonia</t>
  </si>
  <si>
    <t>Required! Text that will be shown next to the axis in the graph (preferably the same as in  the "Source organization(s)" field in the About-Sheet).</t>
  </si>
  <si>
    <t>Ethiopia</t>
  </si>
  <si>
    <t>EUROPE</t>
  </si>
  <si>
    <t>Source link</t>
  </si>
  <si>
    <t>Fiji</t>
  </si>
  <si>
    <t>Finland</t>
  </si>
  <si>
    <t>France</t>
  </si>
  <si>
    <t>French Guiana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</si>
  <si>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</si>
  <si>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</si>
  <si>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</si>
  <si>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French Polynesia</t>
  </si>
  <si>
    <t>Gabon</t>
  </si>
  <si>
    <t>Required! Type "lin" for linear scale or "log" for logarithmic scale. Users will be able to change it in the graph.</t>
  </si>
  <si>
    <t>Gambia</t>
  </si>
  <si>
    <t>Georgia</t>
  </si>
  <si>
    <t>Germany</t>
  </si>
  <si>
    <t>Ghana</t>
  </si>
  <si>
    <t>Greece</t>
  </si>
  <si>
    <t>Grenada</t>
  </si>
  <si>
    <t>Guadeloupe</t>
  </si>
  <si>
    <t>Download (coming soon)</t>
  </si>
  <si>
    <t>Guam</t>
  </si>
  <si>
    <t>Guatemala</t>
  </si>
  <si>
    <t>Guinea</t>
  </si>
  <si>
    <t>Dowload this indicator including the data</t>
  </si>
  <si>
    <t>Guinea-Bissau</t>
  </si>
  <si>
    <t>Guyana</t>
  </si>
  <si>
    <t>Haiti</t>
  </si>
  <si>
    <t>Honduras</t>
  </si>
  <si>
    <t>As XLS (Excel-file)</t>
  </si>
  <si>
    <t>VERSION</t>
  </si>
  <si>
    <t>[Download xls]  Not available yet!</t>
  </si>
  <si>
    <t>INDICATOR_V2_EN</t>
  </si>
  <si>
    <t>Hungary</t>
  </si>
  <si>
    <t>Iceland</t>
  </si>
  <si>
    <t>India</t>
  </si>
  <si>
    <t>Indonesia</t>
  </si>
  <si>
    <t>As CSV (comma separeted file)</t>
  </si>
  <si>
    <t>Iran</t>
  </si>
  <si>
    <t>[Download csv]  Not available yet!</t>
  </si>
  <si>
    <t>Iraq</t>
  </si>
  <si>
    <t>Ireland</t>
  </si>
  <si>
    <t>As PDF</t>
  </si>
  <si>
    <t>[Download pdf]  Not available yet!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</si>
  <si>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</si>
  <si>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</si>
  <si>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</si>
  <si>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</si>
  <si>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</si>
  <si>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</si>
  <si>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</si>
  <si>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</si>
  <si>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</si>
  <si>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</si>
  <si>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LATIN AMERICA AND THE CARIBBEAN</t>
  </si>
  <si>
    <t>Latvia</t>
  </si>
  <si>
    <t>Least developed countries</t>
  </si>
  <si>
    <t>Lebanon</t>
  </si>
  <si>
    <t>Lesotho</t>
  </si>
  <si>
    <t>Less developed regions</t>
  </si>
  <si>
    <t>Less developed regions, excluding China</t>
  </si>
  <si>
    <t>Less developed regions, excluding least developed countries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</si>
  <si>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</si>
  <si>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</si>
  <si>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</si>
  <si>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</si>
  <si>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</si>
  <si>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</si>
  <si>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</si>
  <si>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</si>
  <si>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</si>
  <si>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</si>
  <si>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</si>
  <si>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</si>
  <si>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</si>
  <si>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</si>
  <si>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Melanesia</t>
  </si>
  <si>
    <t>Mexico</t>
  </si>
  <si>
    <t>Micronesia</t>
  </si>
  <si>
    <t>Micronesia, Fed. Sts.</t>
  </si>
  <si>
    <t>Middle Africa</t>
  </si>
  <si>
    <t>Mongolia</t>
  </si>
  <si>
    <t>Montenegro</t>
  </si>
  <si>
    <t>More developed regions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</si>
  <si>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</si>
  <si>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</si>
  <si>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</si>
  <si>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</si>
  <si>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</si>
  <si>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</si>
  <si>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</si>
  <si>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</si>
  <si>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</si>
  <si>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</si>
  <si>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</si>
  <si>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</si>
  <si>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Africa</t>
  </si>
  <si>
    <t>NORTHERN AMERICA</t>
  </si>
  <si>
    <t>Northern Europe</t>
  </si>
  <si>
    <t>Norway</t>
  </si>
  <si>
    <t>West Bank and Gaza</t>
  </si>
  <si>
    <t>OCEANIA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</si>
  <si>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</si>
  <si>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</si>
  <si>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</si>
  <si>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</si>
  <si>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</si>
  <si>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</si>
  <si>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</si>
  <si>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</si>
  <si>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</si>
  <si>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</si>
  <si>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</si>
  <si>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</si>
  <si>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Korea, Rep.</t>
  </si>
  <si>
    <t>Moldova</t>
  </si>
  <si>
    <t>Reunion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</si>
  <si>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</si>
  <si>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</si>
  <si>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</si>
  <si>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</si>
  <si>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</si>
  <si>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</si>
  <si>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</si>
  <si>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</si>
  <si>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</si>
  <si>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</si>
  <si>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</si>
  <si>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</si>
  <si>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</si>
  <si>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</si>
  <si>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</si>
  <si>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</si>
  <si>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</si>
  <si>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America</t>
  </si>
  <si>
    <t>South-Central Asia</t>
  </si>
  <si>
    <t>South-Eastern Asia</t>
  </si>
  <si>
    <t>Southern Africa</t>
  </si>
  <si>
    <t>Southern Europe</t>
  </si>
  <si>
    <t>Spain</t>
  </si>
  <si>
    <t>Sri Lanka</t>
  </si>
  <si>
    <t>Sub- Saharan Africa</t>
  </si>
  <si>
    <t>Sudan</t>
  </si>
  <si>
    <t>Suriname</t>
  </si>
  <si>
    <t>Swaziland</t>
  </si>
  <si>
    <t>Sweden</t>
  </si>
  <si>
    <t>Switzerland</t>
  </si>
  <si>
    <t>Syria</t>
  </si>
  <si>
    <t>Tajikistan</t>
  </si>
  <si>
    <t>Macedonia, FYR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</si>
  <si>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</si>
  <si>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</si>
  <si>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</si>
  <si>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</si>
  <si>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</si>
  <si>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</si>
  <si>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</si>
  <si>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</si>
  <si>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</si>
  <si>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</si>
  <si>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</si>
  <si>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</si>
  <si>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Tanzania</t>
  </si>
  <si>
    <t>United States</t>
  </si>
  <si>
    <t>Virgin Islands (U.S.)</t>
  </si>
  <si>
    <t>Uruguay</t>
  </si>
  <si>
    <t>Uzbekistan</t>
  </si>
  <si>
    <t>Vanuatu</t>
  </si>
  <si>
    <t>Venezuela</t>
  </si>
  <si>
    <t>Vietnam</t>
  </si>
  <si>
    <t>Western Africa</t>
  </si>
  <si>
    <t>Western Asia</t>
  </si>
  <si>
    <t>Western Europe</t>
  </si>
  <si>
    <t>Western Sahara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</si>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</sst>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2">
    <font>
      <sz val="10.0"/>
      <color rgb="FF000000"/>
      <name val="Arial"/>
    </font>
    <font>
      <sz val="10.0"/>
      <color rgb="FF000000"/>
    </font>
    <font>
      <b/>
      <sz val="10.0"/>
      <color rgb="FF010000"/>
    </font>
    <font>
      <b/>
      <sz val="10.0"/>
      <color rgb="FF000000"/>
    </font>
    <font>
      <sz val="10.0"/>
      <color rgb="FF010000"/>
    </font>
    <font>
      <b/>
      <sz val="24.0"/>
      <color rgb="FF010000"/>
    </font>
    <font/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8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bottom style="thin">
        <color rgb="FF000000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FFFF99"/>
      </left>
      <top style="thin">
        <color rgb="FFFFFF99"/>
      </top>
      <bottom style="thin">
        <color rgb="FFFFFF99"/>
      </bottom>
    </border>
    <border>
      <top style="thin">
        <color rgb="FFFFFF99"/>
      </top>
      <bottom style="thin">
        <color rgb="FFFFFF99"/>
      </bottom>
    </border>
    <border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top style="thin">
        <color rgb="FFFFFF99"/>
      </top>
      <bottom style="thin">
        <color rgb="FFFFFF99"/>
      </bottom>
    </border>
    <border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readingOrder="0" shrinkToFit="0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vertical="center" wrapText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3" fillId="2" fontId="5" numFmtId="0" xfId="0" applyAlignment="1" applyBorder="1" applyFont="1">
      <alignment shrinkToFit="0" vertical="top" wrapText="1"/>
    </xf>
    <xf borderId="0" fillId="0" fontId="1" numFmtId="0" xfId="0" applyAlignment="1" applyFont="1">
      <alignment horizontal="center" shrinkToFit="0" vertical="bottom" wrapText="0"/>
    </xf>
    <xf borderId="4" fillId="0" fontId="6" numFmtId="0" xfId="0" applyAlignment="1" applyBorder="1" applyFont="1">
      <alignment shrinkToFit="0" wrapText="1"/>
    </xf>
    <xf borderId="5" fillId="2" fontId="4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shrinkToFit="0" vertical="bottom" wrapText="0"/>
    </xf>
    <xf borderId="7" fillId="0" fontId="4" numFmtId="0" xfId="0" applyAlignment="1" applyBorder="1" applyFont="1">
      <alignment shrinkToFit="0" wrapText="1"/>
    </xf>
    <xf borderId="8" fillId="2" fontId="1" numFmtId="0" xfId="0" applyAlignment="1" applyBorder="1" applyFont="1">
      <alignment shrinkToFit="0" vertical="bottom" wrapText="0"/>
    </xf>
    <xf borderId="7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wrapText="1"/>
    </xf>
    <xf borderId="9" fillId="2" fontId="4" numFmtId="0" xfId="0" applyAlignment="1" applyBorder="1" applyFont="1">
      <alignment shrinkToFit="0" vertical="top" wrapText="1"/>
    </xf>
    <xf borderId="10" fillId="2" fontId="4" numFmtId="0" xfId="0" applyAlignment="1" applyBorder="1" applyFont="1">
      <alignment shrinkToFit="0" vertical="bottom" wrapText="0"/>
    </xf>
    <xf borderId="11" fillId="2" fontId="2" numFmtId="0" xfId="0" applyAlignment="1" applyBorder="1" applyFont="1">
      <alignment readingOrder="0" shrinkToFit="0" vertical="top" wrapText="1"/>
    </xf>
    <xf borderId="11" fillId="2" fontId="4" numFmtId="0" xfId="0" applyAlignment="1" applyBorder="1" applyFont="1">
      <alignment shrinkToFit="0" vertical="bottom" wrapText="0"/>
    </xf>
    <xf borderId="5" fillId="2" fontId="4" numFmtId="0" xfId="0" applyAlignment="1" applyBorder="1" applyFont="1">
      <alignment readingOrder="0" shrinkToFit="0" vertical="top" wrapText="1"/>
    </xf>
    <xf borderId="12" fillId="4" fontId="7" numFmtId="0" xfId="0" applyAlignment="1" applyBorder="1" applyFill="1" applyFont="1">
      <alignment readingOrder="0" shrinkToFit="0" vertical="bottom" wrapText="0"/>
    </xf>
    <xf borderId="13" fillId="2" fontId="4" numFmtId="0" xfId="0" applyAlignment="1" applyBorder="1" applyFont="1">
      <alignment shrinkToFit="0" vertical="bottom" wrapText="0"/>
    </xf>
    <xf borderId="10" fillId="2" fontId="4" numFmtId="0" xfId="0" applyAlignment="1" applyBorder="1" applyFont="1">
      <alignment readingOrder="0" shrinkToFit="0" vertical="top" wrapText="1"/>
    </xf>
    <xf borderId="14" fillId="4" fontId="7" numFmtId="0" xfId="0" applyAlignment="1" applyBorder="1" applyFont="1">
      <alignment readingOrder="0" shrinkToFit="0" vertical="bottom" wrapText="0"/>
    </xf>
    <xf borderId="14" fillId="4" fontId="7" numFmtId="0" xfId="0" applyAlignment="1" applyBorder="1" applyFont="1">
      <alignment shrinkToFit="0" vertical="bottom" wrapText="0"/>
    </xf>
    <xf borderId="9" fillId="2" fontId="2" numFmtId="0" xfId="0" applyAlignment="1" applyBorder="1" applyFont="1">
      <alignment shrinkToFit="0" vertical="top" wrapText="1"/>
    </xf>
    <xf borderId="10" fillId="2" fontId="4" numFmtId="0" xfId="0" applyAlignment="1" applyBorder="1" applyFont="1">
      <alignment shrinkToFit="0" vertical="top" wrapText="1"/>
    </xf>
    <xf borderId="11" fillId="2" fontId="3" numFmtId="0" xfId="0" applyAlignment="1" applyBorder="1" applyFont="1">
      <alignment readingOrder="0" shrinkToFit="0" vertical="bottom" wrapText="0"/>
    </xf>
    <xf borderId="11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13" fillId="2" fontId="1" numFmtId="0" xfId="0" applyAlignment="1" applyBorder="1" applyFont="1">
      <alignment shrinkToFit="0" vertical="bottom" wrapText="0"/>
    </xf>
    <xf borderId="15" fillId="2" fontId="1" numFmtId="0" xfId="0" applyAlignment="1" applyBorder="1" applyFont="1">
      <alignment readingOrder="0" shrinkToFit="0" vertical="bottom" wrapText="0"/>
    </xf>
    <xf borderId="16" fillId="0" fontId="8" numFmtId="0" xfId="0" applyAlignment="1" applyBorder="1" applyFont="1">
      <alignment shrinkToFit="0" vertical="bottom" wrapText="0"/>
    </xf>
    <xf borderId="17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readingOrder="0" shrinkToFit="0" vertical="bottom" wrapText="0"/>
    </xf>
    <xf borderId="18" fillId="4" fontId="7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19" fillId="2" fontId="1" numFmtId="0" xfId="0" applyAlignment="1" applyBorder="1" applyFont="1">
      <alignment shrinkToFit="0" vertical="bottom" wrapText="0"/>
    </xf>
    <xf borderId="12" fillId="4" fontId="7" numFmtId="164" xfId="0" applyAlignment="1" applyBorder="1" applyFont="1" applyNumberFormat="1">
      <alignment readingOrder="0" shrinkToFit="0" vertical="bottom" wrapText="0"/>
    </xf>
    <xf borderId="14" fillId="4" fontId="1" numFmtId="164" xfId="0" applyAlignment="1" applyBorder="1" applyFont="1" applyNumberFormat="1">
      <alignment shrinkToFit="0" vertical="bottom" wrapText="0"/>
    </xf>
    <xf borderId="18" fillId="4" fontId="1" numFmtId="164" xfId="0" applyAlignment="1" applyBorder="1" applyFont="1" applyNumberFormat="1">
      <alignment shrinkToFit="0" vertical="bottom" wrapText="0"/>
    </xf>
    <xf borderId="20" fillId="2" fontId="1" numFmtId="0" xfId="0" applyAlignment="1" applyBorder="1" applyFont="1">
      <alignment shrinkToFit="0" vertical="bottom" wrapText="0"/>
    </xf>
    <xf borderId="21" fillId="2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22" fillId="2" fontId="5" numFmtId="0" xfId="0" applyAlignment="1" applyBorder="1" applyFont="1">
      <alignment readingOrder="0" shrinkToFit="0" wrapText="1"/>
    </xf>
    <xf borderId="23" fillId="0" fontId="6" numFmtId="0" xfId="0" applyAlignment="1" applyBorder="1" applyFont="1">
      <alignment shrinkToFit="0" wrapText="1"/>
    </xf>
    <xf borderId="24" fillId="0" fontId="6" numFmtId="0" xfId="0" applyAlignment="1" applyBorder="1" applyFont="1">
      <alignment shrinkToFit="0" wrapText="1"/>
    </xf>
    <xf borderId="9" fillId="2" fontId="4" numFmtId="0" xfId="0" applyAlignment="1" applyBorder="1" applyFont="1">
      <alignment shrinkToFit="0" vertical="bottom" wrapText="0"/>
    </xf>
    <xf borderId="10" fillId="2" fontId="4" numFmtId="0" xfId="0" applyAlignment="1" applyBorder="1" applyFont="1">
      <alignment shrinkToFit="0" wrapText="1"/>
    </xf>
    <xf borderId="25" fillId="2" fontId="2" numFmtId="0" xfId="0" applyAlignment="1" applyBorder="1" applyFont="1">
      <alignment readingOrder="0" shrinkToFit="0" vertical="top" wrapText="1"/>
    </xf>
    <xf borderId="26" fillId="4" fontId="7" numFmtId="0" xfId="0" applyAlignment="1" applyBorder="1" applyFont="1">
      <alignment readingOrder="0" shrinkToFit="0" vertical="top" wrapText="1"/>
    </xf>
    <xf borderId="8" fillId="2" fontId="4" numFmtId="0" xfId="0" applyAlignment="1" applyBorder="1" applyFont="1">
      <alignment shrinkToFit="0" vertical="top" wrapText="0"/>
    </xf>
    <xf borderId="10" fillId="2" fontId="9" numFmtId="0" xfId="0" applyAlignment="1" applyBorder="1" applyFont="1">
      <alignment readingOrder="0" shrinkToFit="0" vertical="top" wrapText="1"/>
    </xf>
    <xf borderId="27" fillId="2" fontId="2" numFmtId="0" xfId="0" applyAlignment="1" applyBorder="1" applyFont="1">
      <alignment readingOrder="0" shrinkToFit="0" vertical="top" wrapText="1"/>
    </xf>
    <xf borderId="16" fillId="0" fontId="10" numFmtId="0" xfId="0" applyAlignment="1" applyBorder="1" applyFont="1">
      <alignment shrinkToFit="0" vertical="center" wrapText="0"/>
    </xf>
    <xf borderId="28" fillId="2" fontId="4" numFmtId="0" xfId="0" applyAlignment="1" applyBorder="1" applyFont="1">
      <alignment shrinkToFit="0" vertical="top" wrapText="0"/>
    </xf>
    <xf borderId="29" fillId="4" fontId="7" numFmtId="0" xfId="0" applyAlignment="1" applyBorder="1" applyFont="1">
      <alignment readingOrder="0" shrinkToFit="0" vertical="top" wrapText="1"/>
    </xf>
    <xf borderId="20" fillId="2" fontId="4" numFmtId="0" xfId="0" applyAlignment="1" applyBorder="1" applyFont="1">
      <alignment shrinkToFit="0" vertical="bottom" wrapText="0"/>
    </xf>
    <xf borderId="30" fillId="2" fontId="4" numFmtId="0" xfId="0" applyAlignment="1" applyBorder="1" applyFont="1">
      <alignment shrinkToFit="0" vertical="bottom" wrapText="0"/>
    </xf>
    <xf borderId="11" fillId="2" fontId="4" numFmtId="0" xfId="0" applyAlignment="1" applyBorder="1" applyFont="1">
      <alignment shrinkToFit="0" wrapText="1"/>
    </xf>
    <xf borderId="21" fillId="2" fontId="4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3" fillId="2" fontId="5" numFmtId="0" xfId="0" applyAlignment="1" applyBorder="1" applyFont="1">
      <alignment readingOrder="0" shrinkToFit="0" vertical="top" wrapText="1"/>
    </xf>
    <xf borderId="31" fillId="2" fontId="2" numFmtId="0" xfId="0" applyAlignment="1" applyBorder="1" applyFont="1">
      <alignment readingOrder="0" shrinkToFit="0" vertical="top" wrapText="1"/>
    </xf>
    <xf borderId="32" fillId="0" fontId="6" numFmtId="0" xfId="0" applyAlignment="1" applyBorder="1" applyFont="1">
      <alignment shrinkToFit="0" wrapText="1"/>
    </xf>
    <xf borderId="25" fillId="2" fontId="1" numFmtId="0" xfId="0" applyAlignment="1" applyBorder="1" applyFont="1">
      <alignment horizontal="left" shrinkToFit="0" vertical="center" wrapText="0"/>
    </xf>
    <xf borderId="1" fillId="4" fontId="4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readingOrder="0" shrinkToFit="0" wrapText="1"/>
    </xf>
    <xf borderId="33" fillId="4" fontId="11" numFmtId="0" xfId="0" applyAlignment="1" applyBorder="1" applyFont="1">
      <alignment horizontal="left" readingOrder="0" shrinkToFit="0" vertical="center" wrapText="1"/>
    </xf>
    <xf borderId="13" fillId="2" fontId="4" numFmtId="0" xfId="0" applyAlignment="1" applyBorder="1" applyFont="1">
      <alignment horizontal="left" shrinkToFit="0" vertical="center" wrapText="0"/>
    </xf>
    <xf borderId="6" fillId="0" fontId="4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8" fillId="4" fontId="4" numFmtId="0" xfId="0" applyAlignment="1" applyBorder="1" applyFont="1">
      <alignment horizontal="left" readingOrder="0" shrinkToFit="0" vertical="center" wrapText="1"/>
    </xf>
    <xf borderId="34" fillId="4" fontId="11" numFmtId="0" xfId="0" applyAlignment="1" applyBorder="1" applyFont="1">
      <alignment horizontal="left" readingOrder="0" shrinkToFit="0" vertical="center" wrapText="1"/>
    </xf>
    <xf borderId="35" fillId="4" fontId="4" numFmtId="0" xfId="0" applyAlignment="1" applyBorder="1" applyFont="1">
      <alignment horizontal="left" shrinkToFit="0" vertical="center" wrapText="1"/>
    </xf>
    <xf borderId="36" fillId="4" fontId="4" numFmtId="0" xfId="0" applyAlignment="1" applyBorder="1" applyFont="1">
      <alignment horizontal="left" shrinkToFit="0" vertical="center" wrapText="1"/>
    </xf>
    <xf borderId="37" fillId="2" fontId="4" numFmtId="0" xfId="0" applyAlignment="1" applyBorder="1" applyFont="1">
      <alignment shrinkToFit="0" vertical="top" wrapText="1"/>
    </xf>
    <xf borderId="21" fillId="2" fontId="4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4.86"/>
    <col customWidth="1" min="2" max="21" width="8.71"/>
    <col customWidth="1" min="22" max="22" width="9.29"/>
  </cols>
  <sheetData>
    <row r="1" ht="24.75" customHeight="1">
      <c r="A1" s="3" t="s">
        <v>1</v>
      </c>
      <c r="B1" s="5">
        <v>1953.0</v>
      </c>
      <c r="C1" s="5">
        <v>1958.0</v>
      </c>
      <c r="D1" s="5">
        <v>1963.0</v>
      </c>
      <c r="E1" s="5">
        <v>1968.0</v>
      </c>
      <c r="F1" s="5">
        <v>1973.0</v>
      </c>
      <c r="G1" s="5">
        <v>1978.0</v>
      </c>
      <c r="H1" s="5">
        <v>1983.0</v>
      </c>
      <c r="I1" s="5">
        <v>1988.0</v>
      </c>
      <c r="J1" s="5">
        <v>1993.0</v>
      </c>
      <c r="K1" s="5">
        <v>1998.0</v>
      </c>
      <c r="L1" s="5">
        <v>2003.0</v>
      </c>
      <c r="M1" s="5">
        <v>2008.0</v>
      </c>
      <c r="N1" s="5">
        <v>2013.0</v>
      </c>
      <c r="O1" s="5">
        <v>2018.0</v>
      </c>
      <c r="P1" s="5">
        <v>2023.0</v>
      </c>
      <c r="Q1" s="5">
        <v>2028.0</v>
      </c>
      <c r="R1" s="5">
        <v>2033.0</v>
      </c>
      <c r="S1" s="5">
        <v>2038.0</v>
      </c>
      <c r="T1" s="5">
        <v>2043.0</v>
      </c>
      <c r="U1" s="5">
        <v>2048.0</v>
      </c>
      <c r="V1" s="8"/>
    </row>
    <row r="2">
      <c r="A2" s="5" t="s">
        <v>4</v>
      </c>
      <c r="B2" s="5">
        <v>36.702</v>
      </c>
      <c r="C2" s="5">
        <v>34.545</v>
      </c>
      <c r="D2" s="5">
        <v>32.515</v>
      </c>
      <c r="E2" s="5">
        <v>30.17</v>
      </c>
      <c r="F2" s="5">
        <v>27.838</v>
      </c>
      <c r="G2" s="5">
        <v>25.352</v>
      </c>
      <c r="H2" s="5">
        <v>24.052</v>
      </c>
      <c r="I2" s="5">
        <v>23.221</v>
      </c>
      <c r="J2" s="5">
        <v>22.363</v>
      </c>
      <c r="K2" s="5">
        <v>22.511</v>
      </c>
      <c r="L2" s="5">
        <v>21.664</v>
      </c>
      <c r="M2" s="5">
        <v>19.68</v>
      </c>
      <c r="N2" s="5">
        <v>18.191</v>
      </c>
      <c r="O2" s="5">
        <v>16.754</v>
      </c>
      <c r="P2" s="5">
        <v>15.283</v>
      </c>
      <c r="Q2" s="5">
        <v>13.809</v>
      </c>
      <c r="R2" s="5">
        <v>12.454</v>
      </c>
      <c r="S2" s="5">
        <v>11.301</v>
      </c>
      <c r="T2" s="5">
        <v>10.373</v>
      </c>
      <c r="U2" s="5">
        <v>9.649</v>
      </c>
      <c r="V2" s="10"/>
    </row>
    <row r="3">
      <c r="A3" s="5" t="s">
        <v>5</v>
      </c>
      <c r="B3" s="5">
        <v>25.719</v>
      </c>
      <c r="C3" s="5">
        <v>23.843</v>
      </c>
      <c r="D3" s="5">
        <v>22.039</v>
      </c>
      <c r="E3" s="5">
        <v>20.403</v>
      </c>
      <c r="F3" s="5">
        <v>18.768</v>
      </c>
      <c r="G3" s="5">
        <v>17.164</v>
      </c>
      <c r="H3" s="5">
        <v>15.937</v>
      </c>
      <c r="I3" s="5">
        <v>14.878</v>
      </c>
      <c r="J3" s="5">
        <v>13.823</v>
      </c>
      <c r="K3" s="5">
        <v>14.379</v>
      </c>
      <c r="L3" s="5">
        <v>13.268</v>
      </c>
      <c r="M3" s="5">
        <v>12.487</v>
      </c>
      <c r="N3" s="5">
        <v>11.468</v>
      </c>
      <c r="O3" s="5">
        <v>10.527</v>
      </c>
      <c r="P3" s="5">
        <v>9.796</v>
      </c>
      <c r="Q3" s="5">
        <v>9.178</v>
      </c>
      <c r="R3" s="5">
        <v>8.736</v>
      </c>
      <c r="S3" s="5">
        <v>8.414</v>
      </c>
      <c r="T3" s="5">
        <v>8.182</v>
      </c>
      <c r="U3" s="5">
        <v>8.043</v>
      </c>
      <c r="V3" s="10"/>
    </row>
    <row r="4">
      <c r="A4" s="5" t="s">
        <v>6</v>
      </c>
      <c r="B4" s="5">
        <v>14.35</v>
      </c>
      <c r="C4" s="5">
        <v>10.94</v>
      </c>
      <c r="D4" s="5">
        <v>9.65</v>
      </c>
      <c r="E4" s="5">
        <v>8.3</v>
      </c>
      <c r="F4" s="5">
        <v>8.12</v>
      </c>
      <c r="G4" s="5">
        <v>6.53</v>
      </c>
      <c r="H4" s="5">
        <v>6.09</v>
      </c>
      <c r="I4" s="5">
        <v>5.63</v>
      </c>
      <c r="J4" s="5">
        <v>6.252</v>
      </c>
      <c r="K4" s="5">
        <v>6.2</v>
      </c>
      <c r="L4" s="5">
        <v>5.735</v>
      </c>
      <c r="M4" s="5">
        <v>6.186</v>
      </c>
      <c r="N4" s="5">
        <v>6.655</v>
      </c>
      <c r="O4" s="5">
        <v>7.093</v>
      </c>
      <c r="P4" s="5">
        <v>7.488</v>
      </c>
      <c r="Q4" s="5">
        <v>7.978</v>
      </c>
      <c r="R4" s="5">
        <v>8.621</v>
      </c>
      <c r="S4" s="5">
        <v>9.36</v>
      </c>
      <c r="T4" s="5">
        <v>10.089</v>
      </c>
      <c r="U4" s="5">
        <v>10.731</v>
      </c>
      <c r="V4" s="10"/>
    </row>
    <row r="5">
      <c r="A5" s="5" t="s">
        <v>7</v>
      </c>
      <c r="B5" s="5">
        <v>23.9</v>
      </c>
      <c r="C5" s="5">
        <v>21.2</v>
      </c>
      <c r="D5" s="5">
        <v>19.4</v>
      </c>
      <c r="E5" s="5">
        <v>17.4</v>
      </c>
      <c r="F5" s="5">
        <v>15.4</v>
      </c>
      <c r="G5" s="5">
        <v>13.4</v>
      </c>
      <c r="H5" s="5">
        <v>9.93</v>
      </c>
      <c r="I5" s="5">
        <v>7.303</v>
      </c>
      <c r="J5" s="5">
        <v>5.409</v>
      </c>
      <c r="K5" s="5">
        <v>6.126</v>
      </c>
      <c r="L5" s="5">
        <v>5.032</v>
      </c>
      <c r="M5" s="5">
        <v>4.939</v>
      </c>
      <c r="N5" s="5">
        <v>4.91</v>
      </c>
      <c r="O5" s="5">
        <v>4.953</v>
      </c>
      <c r="P5" s="5">
        <v>5.111</v>
      </c>
      <c r="Q5" s="5">
        <v>5.484</v>
      </c>
      <c r="R5" s="5">
        <v>6.091</v>
      </c>
      <c r="S5" s="5">
        <v>6.839</v>
      </c>
      <c r="T5" s="5">
        <v>7.661</v>
      </c>
      <c r="U5" s="5">
        <v>8.533</v>
      </c>
      <c r="V5" s="10"/>
    </row>
    <row r="6">
      <c r="A6" s="5" t="s">
        <v>8</v>
      </c>
      <c r="B6" s="5">
        <v>35.868</v>
      </c>
      <c r="C6" s="5">
        <v>33.497</v>
      </c>
      <c r="D6" s="5">
        <v>31.114</v>
      </c>
      <c r="E6" s="5">
        <v>28.694</v>
      </c>
      <c r="F6" s="5">
        <v>26.358</v>
      </c>
      <c r="G6" s="5">
        <v>24.509</v>
      </c>
      <c r="H6" s="5">
        <v>23.813</v>
      </c>
      <c r="I6" s="5">
        <v>23.217</v>
      </c>
      <c r="J6" s="5">
        <v>21.092</v>
      </c>
      <c r="K6" s="5">
        <v>22.197</v>
      </c>
      <c r="L6" s="5">
        <v>19.64</v>
      </c>
      <c r="M6" s="5">
        <v>17.127</v>
      </c>
      <c r="N6" s="5">
        <v>15.216</v>
      </c>
      <c r="O6" s="5">
        <v>13.855</v>
      </c>
      <c r="P6" s="5">
        <v>12.607</v>
      </c>
      <c r="Q6" s="5">
        <v>11.454</v>
      </c>
      <c r="R6" s="5">
        <v>10.495</v>
      </c>
      <c r="S6" s="5">
        <v>9.738</v>
      </c>
      <c r="T6" s="5">
        <v>9.155</v>
      </c>
      <c r="U6" s="5">
        <v>8.708</v>
      </c>
      <c r="V6" s="10"/>
    </row>
    <row r="7">
      <c r="A7" s="5" t="s">
        <v>9</v>
      </c>
      <c r="B7" s="5">
        <v>9.205</v>
      </c>
      <c r="C7" s="5">
        <v>8.778</v>
      </c>
      <c r="D7" s="5">
        <v>8.983</v>
      </c>
      <c r="E7" s="5">
        <v>9.205</v>
      </c>
      <c r="F7" s="5">
        <v>9.12</v>
      </c>
      <c r="G7" s="5">
        <v>8.984</v>
      </c>
      <c r="H7" s="5">
        <v>8.54</v>
      </c>
      <c r="I7" s="5">
        <v>8.489</v>
      </c>
      <c r="J7" s="5">
        <v>7.949</v>
      </c>
      <c r="K7" s="5">
        <v>8.23</v>
      </c>
      <c r="L7" s="5">
        <v>7.867</v>
      </c>
      <c r="M7" s="5">
        <v>7.779</v>
      </c>
      <c r="N7" s="5">
        <v>7.715</v>
      </c>
      <c r="O7" s="5">
        <v>7.695</v>
      </c>
      <c r="P7" s="5">
        <v>7.748</v>
      </c>
      <c r="Q7" s="5">
        <v>7.903</v>
      </c>
      <c r="R7" s="5">
        <v>8.161</v>
      </c>
      <c r="S7" s="5">
        <v>8.504</v>
      </c>
      <c r="T7" s="5">
        <v>8.875</v>
      </c>
      <c r="U7" s="5">
        <v>9.29</v>
      </c>
      <c r="V7" s="10"/>
    </row>
    <row r="8">
      <c r="A8" s="5" t="s">
        <v>10</v>
      </c>
      <c r="B8" s="5">
        <v>11.1</v>
      </c>
      <c r="C8" s="5">
        <v>9.5</v>
      </c>
      <c r="D8" s="5">
        <v>6.18</v>
      </c>
      <c r="E8" s="5">
        <v>5.32</v>
      </c>
      <c r="F8" s="5">
        <v>5.15</v>
      </c>
      <c r="G8" s="5">
        <v>5.5</v>
      </c>
      <c r="H8" s="5">
        <v>5.59</v>
      </c>
      <c r="I8" s="5">
        <v>6.76</v>
      </c>
      <c r="J8" s="5">
        <v>8.581</v>
      </c>
      <c r="K8" s="5">
        <v>8.544</v>
      </c>
      <c r="L8" s="5">
        <v>8.362</v>
      </c>
      <c r="M8" s="5">
        <v>8.694</v>
      </c>
      <c r="N8" s="5">
        <v>9.002</v>
      </c>
      <c r="O8" s="5">
        <v>9.191</v>
      </c>
      <c r="P8" s="5">
        <v>9.336</v>
      </c>
      <c r="Q8" s="5">
        <v>9.53</v>
      </c>
      <c r="R8" s="5">
        <v>9.953</v>
      </c>
      <c r="S8" s="5">
        <v>10.646</v>
      </c>
      <c r="T8" s="5">
        <v>11.375</v>
      </c>
      <c r="U8" s="5">
        <v>11.973</v>
      </c>
      <c r="V8" s="10"/>
    </row>
    <row r="9">
      <c r="A9" s="5" t="s">
        <v>11</v>
      </c>
      <c r="B9" s="5">
        <v>8.861</v>
      </c>
      <c r="C9" s="5">
        <v>6.775</v>
      </c>
      <c r="D9" s="5">
        <v>5.81</v>
      </c>
      <c r="E9" s="5">
        <v>5.384</v>
      </c>
      <c r="F9" s="5">
        <v>5.436</v>
      </c>
      <c r="G9" s="5">
        <v>5.87</v>
      </c>
      <c r="H9" s="5">
        <v>6.169</v>
      </c>
      <c r="I9" s="5">
        <v>6.773</v>
      </c>
      <c r="J9" s="5">
        <v>6.933</v>
      </c>
      <c r="K9" s="5">
        <v>6.942</v>
      </c>
      <c r="L9" s="5">
        <v>7.199</v>
      </c>
      <c r="M9" s="5">
        <v>7.347</v>
      </c>
      <c r="N9" s="5">
        <v>7.92</v>
      </c>
      <c r="O9" s="5">
        <v>8.736</v>
      </c>
      <c r="P9" s="5">
        <v>9.659</v>
      </c>
      <c r="Q9" s="5">
        <v>10.707</v>
      </c>
      <c r="R9" s="5">
        <v>11.759</v>
      </c>
      <c r="S9" s="5">
        <v>12.881</v>
      </c>
      <c r="T9" s="5">
        <v>13.847</v>
      </c>
      <c r="U9" s="5">
        <v>14.41</v>
      </c>
      <c r="V9" s="10"/>
    </row>
    <row r="10">
      <c r="A10" s="5" t="s">
        <v>12</v>
      </c>
      <c r="B10" s="5">
        <v>23.514</v>
      </c>
      <c r="C10" s="5">
        <v>20.368</v>
      </c>
      <c r="D10" s="5">
        <v>17.599</v>
      </c>
      <c r="E10" s="5">
        <v>13.883</v>
      </c>
      <c r="F10" s="5">
        <v>11.016</v>
      </c>
      <c r="G10" s="5">
        <v>10.149</v>
      </c>
      <c r="H10" s="5">
        <v>9.562</v>
      </c>
      <c r="I10" s="5">
        <v>8.983</v>
      </c>
      <c r="J10" s="5">
        <v>7.816</v>
      </c>
      <c r="K10" s="5">
        <v>8.395</v>
      </c>
      <c r="L10" s="5">
        <v>7.449</v>
      </c>
      <c r="M10" s="5">
        <v>7.399</v>
      </c>
      <c r="N10" s="5">
        <v>7.354</v>
      </c>
      <c r="O10" s="5">
        <v>7.42</v>
      </c>
      <c r="P10" s="5">
        <v>7.62</v>
      </c>
      <c r="Q10" s="5">
        <v>7.97</v>
      </c>
      <c r="R10" s="5">
        <v>8.465</v>
      </c>
      <c r="S10" s="5">
        <v>9.059</v>
      </c>
      <c r="T10" s="5">
        <v>9.679</v>
      </c>
      <c r="U10" s="5">
        <v>10.292</v>
      </c>
      <c r="V10" s="10"/>
    </row>
    <row r="11">
      <c r="A11" s="5" t="s">
        <v>13</v>
      </c>
      <c r="B11" s="5">
        <v>9.38</v>
      </c>
      <c r="C11" s="5">
        <v>8.84</v>
      </c>
      <c r="D11" s="5">
        <v>8.69</v>
      </c>
      <c r="E11" s="5">
        <v>8.85</v>
      </c>
      <c r="F11" s="5">
        <v>8.53</v>
      </c>
      <c r="G11" s="5">
        <v>7.7</v>
      </c>
      <c r="H11" s="5">
        <v>7.408</v>
      </c>
      <c r="I11" s="5">
        <v>7.427</v>
      </c>
      <c r="J11" s="5">
        <v>7.127</v>
      </c>
      <c r="K11" s="5">
        <v>7.222</v>
      </c>
      <c r="L11" s="5">
        <v>6.812</v>
      </c>
      <c r="M11" s="5">
        <v>6.851</v>
      </c>
      <c r="N11" s="5">
        <v>7.061</v>
      </c>
      <c r="O11" s="5">
        <v>7.258</v>
      </c>
      <c r="P11" s="5">
        <v>7.523</v>
      </c>
      <c r="Q11" s="5">
        <v>7.932</v>
      </c>
      <c r="R11" s="5">
        <v>8.451</v>
      </c>
      <c r="S11" s="5">
        <v>8.967</v>
      </c>
      <c r="T11" s="5">
        <v>9.384</v>
      </c>
      <c r="U11" s="5">
        <v>9.672</v>
      </c>
      <c r="V11" s="10"/>
    </row>
    <row r="12">
      <c r="A12" s="5" t="s">
        <v>14</v>
      </c>
      <c r="B12" s="5">
        <v>9.369</v>
      </c>
      <c r="C12" s="5">
        <v>8.881</v>
      </c>
      <c r="D12" s="5">
        <v>8.724</v>
      </c>
      <c r="E12" s="5">
        <v>8.826</v>
      </c>
      <c r="F12" s="5">
        <v>8.514</v>
      </c>
      <c r="G12" s="5">
        <v>7.792</v>
      </c>
      <c r="H12" s="5">
        <v>7.552</v>
      </c>
      <c r="I12" s="5">
        <v>7.556</v>
      </c>
      <c r="J12" s="5">
        <v>7.194</v>
      </c>
      <c r="K12" s="5">
        <v>7.319</v>
      </c>
      <c r="L12" s="5">
        <v>6.854</v>
      </c>
      <c r="M12" s="5">
        <v>6.882</v>
      </c>
      <c r="N12" s="5">
        <v>7.078</v>
      </c>
      <c r="O12" s="5">
        <v>7.274</v>
      </c>
      <c r="P12" s="5">
        <v>7.538</v>
      </c>
      <c r="Q12" s="5">
        <v>7.951</v>
      </c>
      <c r="R12" s="5">
        <v>8.479</v>
      </c>
      <c r="S12" s="5">
        <v>9.01</v>
      </c>
      <c r="T12" s="5">
        <v>9.442</v>
      </c>
      <c r="U12" s="5">
        <v>9.746</v>
      </c>
      <c r="V12" s="10"/>
    </row>
    <row r="13">
      <c r="A13" s="5" t="s">
        <v>16</v>
      </c>
      <c r="B13" s="5">
        <v>12.423</v>
      </c>
      <c r="C13" s="5">
        <v>12.625</v>
      </c>
      <c r="D13" s="5">
        <v>12.632</v>
      </c>
      <c r="E13" s="5">
        <v>12.994</v>
      </c>
      <c r="F13" s="5">
        <v>12.831</v>
      </c>
      <c r="G13" s="5">
        <v>12.558</v>
      </c>
      <c r="H13" s="5">
        <v>12.242</v>
      </c>
      <c r="I13" s="5">
        <v>11.395</v>
      </c>
      <c r="J13" s="5">
        <v>10.112</v>
      </c>
      <c r="K13" s="5">
        <v>10.697</v>
      </c>
      <c r="L13" s="5">
        <v>9.488</v>
      </c>
      <c r="M13" s="5">
        <v>9.253</v>
      </c>
      <c r="N13" s="5">
        <v>9.513</v>
      </c>
      <c r="O13" s="5">
        <v>9.787</v>
      </c>
      <c r="P13" s="5">
        <v>10.076</v>
      </c>
      <c r="Q13" s="5">
        <v>10.5</v>
      </c>
      <c r="R13" s="5">
        <v>11.067</v>
      </c>
      <c r="S13" s="5">
        <v>11.679</v>
      </c>
      <c r="T13" s="5">
        <v>12.304</v>
      </c>
      <c r="U13" s="5">
        <v>12.885</v>
      </c>
      <c r="V13" s="10"/>
    </row>
    <row r="14">
      <c r="A14" s="5" t="s">
        <v>17</v>
      </c>
      <c r="B14" s="5">
        <v>12.0</v>
      </c>
      <c r="C14" s="5">
        <v>10.9</v>
      </c>
      <c r="D14" s="5">
        <v>6.98</v>
      </c>
      <c r="E14" s="5">
        <v>6.74</v>
      </c>
      <c r="F14" s="5">
        <v>6.54</v>
      </c>
      <c r="G14" s="5">
        <v>6.79</v>
      </c>
      <c r="H14" s="5">
        <v>6.77</v>
      </c>
      <c r="I14" s="5">
        <v>6.55</v>
      </c>
      <c r="J14" s="5">
        <v>7.203</v>
      </c>
      <c r="K14" s="5">
        <v>7.737</v>
      </c>
      <c r="L14" s="5">
        <v>6.691</v>
      </c>
      <c r="M14" s="5">
        <v>6.783</v>
      </c>
      <c r="N14" s="5">
        <v>6.93</v>
      </c>
      <c r="O14" s="5">
        <v>7.104</v>
      </c>
      <c r="P14" s="5">
        <v>7.356</v>
      </c>
      <c r="Q14" s="5">
        <v>7.813</v>
      </c>
      <c r="R14" s="5">
        <v>8.528</v>
      </c>
      <c r="S14" s="5">
        <v>9.427</v>
      </c>
      <c r="T14" s="5">
        <v>10.345</v>
      </c>
      <c r="U14" s="5">
        <v>11.144</v>
      </c>
      <c r="V14" s="10"/>
    </row>
    <row r="15">
      <c r="A15" s="5" t="s">
        <v>18</v>
      </c>
      <c r="B15" s="5">
        <v>10.741</v>
      </c>
      <c r="C15" s="5">
        <v>9.048</v>
      </c>
      <c r="D15" s="5">
        <v>7.718</v>
      </c>
      <c r="E15" s="5">
        <v>7.117</v>
      </c>
      <c r="F15" s="5">
        <v>6.114</v>
      </c>
      <c r="G15" s="5">
        <v>5.572</v>
      </c>
      <c r="H15" s="5">
        <v>5.977</v>
      </c>
      <c r="I15" s="5">
        <v>5.637</v>
      </c>
      <c r="J15" s="5">
        <v>6.539</v>
      </c>
      <c r="K15" s="5">
        <v>6.032</v>
      </c>
      <c r="L15" s="5">
        <v>6.231</v>
      </c>
      <c r="M15" s="5">
        <v>5.993</v>
      </c>
      <c r="N15" s="5">
        <v>5.911</v>
      </c>
      <c r="O15" s="5">
        <v>5.992</v>
      </c>
      <c r="P15" s="5">
        <v>6.167</v>
      </c>
      <c r="Q15" s="5">
        <v>6.732</v>
      </c>
      <c r="R15" s="5">
        <v>7.556</v>
      </c>
      <c r="S15" s="5">
        <v>8.208</v>
      </c>
      <c r="T15" s="5">
        <v>9.059</v>
      </c>
      <c r="U15" s="5">
        <v>9.896</v>
      </c>
      <c r="V15" s="10"/>
    </row>
    <row r="16">
      <c r="A16" s="5" t="s">
        <v>20</v>
      </c>
      <c r="B16" s="5">
        <v>16.4</v>
      </c>
      <c r="C16" s="5">
        <v>15.7</v>
      </c>
      <c r="D16" s="5">
        <v>13.8</v>
      </c>
      <c r="E16" s="5">
        <v>10.1</v>
      </c>
      <c r="F16" s="5">
        <v>7.5</v>
      </c>
      <c r="G16" s="5">
        <v>6.28</v>
      </c>
      <c r="H16" s="5">
        <v>4.5</v>
      </c>
      <c r="I16" s="5">
        <v>4.0</v>
      </c>
      <c r="J16" s="5">
        <v>3.069</v>
      </c>
      <c r="K16" s="5">
        <v>3.31</v>
      </c>
      <c r="L16" s="5">
        <v>2.9</v>
      </c>
      <c r="M16" s="5">
        <v>2.628</v>
      </c>
      <c r="N16" s="5">
        <v>2.612</v>
      </c>
      <c r="O16" s="5">
        <v>2.893</v>
      </c>
      <c r="P16" s="5">
        <v>3.356</v>
      </c>
      <c r="Q16" s="5">
        <v>4.003</v>
      </c>
      <c r="R16" s="5">
        <v>4.826</v>
      </c>
      <c r="S16" s="5">
        <v>5.812</v>
      </c>
      <c r="T16" s="5">
        <v>6.906</v>
      </c>
      <c r="U16" s="5">
        <v>8.028</v>
      </c>
      <c r="V16" s="10"/>
    </row>
    <row r="17">
      <c r="A17" s="5" t="s">
        <v>21</v>
      </c>
      <c r="B17" s="5">
        <v>26.557</v>
      </c>
      <c r="C17" s="5">
        <v>25.038</v>
      </c>
      <c r="D17" s="5">
        <v>23.324</v>
      </c>
      <c r="E17" s="5">
        <v>21.279</v>
      </c>
      <c r="F17" s="5">
        <v>20.239</v>
      </c>
      <c r="G17" s="5">
        <v>18.799</v>
      </c>
      <c r="H17" s="5">
        <v>15.89</v>
      </c>
      <c r="I17" s="5">
        <v>13.295</v>
      </c>
      <c r="J17" s="5">
        <v>9.071</v>
      </c>
      <c r="K17" s="5">
        <v>11.059</v>
      </c>
      <c r="L17" s="5">
        <v>7.639</v>
      </c>
      <c r="M17" s="5">
        <v>6.633</v>
      </c>
      <c r="N17" s="5">
        <v>6.349</v>
      </c>
      <c r="O17" s="5">
        <v>6.206</v>
      </c>
      <c r="P17" s="5">
        <v>6.245</v>
      </c>
      <c r="Q17" s="5">
        <v>6.472</v>
      </c>
      <c r="R17" s="5">
        <v>6.879</v>
      </c>
      <c r="S17" s="5">
        <v>7.423</v>
      </c>
      <c r="T17" s="5">
        <v>8.107</v>
      </c>
      <c r="U17" s="5">
        <v>8.902</v>
      </c>
      <c r="V17" s="10"/>
    </row>
    <row r="18">
      <c r="A18" s="5" t="s">
        <v>22</v>
      </c>
      <c r="B18" s="5">
        <v>13.2</v>
      </c>
      <c r="C18" s="5">
        <v>10.3</v>
      </c>
      <c r="D18" s="5">
        <v>9.2</v>
      </c>
      <c r="E18" s="5">
        <v>8.5</v>
      </c>
      <c r="F18" s="5">
        <v>8.74</v>
      </c>
      <c r="G18" s="5">
        <v>8.65</v>
      </c>
      <c r="H18" s="5">
        <v>9.0</v>
      </c>
      <c r="I18" s="5">
        <v>8.386</v>
      </c>
      <c r="J18" s="5">
        <v>8.148</v>
      </c>
      <c r="K18" s="5">
        <v>8.105</v>
      </c>
      <c r="L18" s="5">
        <v>7.999</v>
      </c>
      <c r="M18" s="5">
        <v>7.666</v>
      </c>
      <c r="N18" s="5">
        <v>7.637</v>
      </c>
      <c r="O18" s="5">
        <v>8.004</v>
      </c>
      <c r="P18" s="5">
        <v>8.703</v>
      </c>
      <c r="Q18" s="5">
        <v>9.789</v>
      </c>
      <c r="R18" s="5">
        <v>11.152</v>
      </c>
      <c r="S18" s="5">
        <v>12.603</v>
      </c>
      <c r="T18" s="5">
        <v>13.916</v>
      </c>
      <c r="U18" s="5">
        <v>14.888</v>
      </c>
      <c r="V18" s="10"/>
    </row>
    <row r="19">
      <c r="A19" s="5" t="s">
        <v>24</v>
      </c>
      <c r="B19" s="5">
        <v>11.361</v>
      </c>
      <c r="C19" s="5">
        <v>10.23</v>
      </c>
      <c r="D19" s="5">
        <v>5.98</v>
      </c>
      <c r="E19" s="5">
        <v>7.06</v>
      </c>
      <c r="F19" s="5">
        <v>7.86</v>
      </c>
      <c r="G19" s="5">
        <v>9.08</v>
      </c>
      <c r="H19" s="5">
        <v>9.97</v>
      </c>
      <c r="I19" s="5">
        <v>10.09</v>
      </c>
      <c r="J19" s="5">
        <v>13.702</v>
      </c>
      <c r="K19" s="5">
        <v>11.916</v>
      </c>
      <c r="L19" s="5">
        <v>14.458</v>
      </c>
      <c r="M19" s="5">
        <v>14.678</v>
      </c>
      <c r="N19" s="5">
        <v>14.574</v>
      </c>
      <c r="O19" s="5">
        <v>14.359</v>
      </c>
      <c r="P19" s="5">
        <v>14.245</v>
      </c>
      <c r="Q19" s="5">
        <v>14.395</v>
      </c>
      <c r="R19" s="5">
        <v>14.953</v>
      </c>
      <c r="S19" s="5">
        <v>15.819</v>
      </c>
      <c r="T19" s="5">
        <v>16.698</v>
      </c>
      <c r="U19" s="5">
        <v>17.336</v>
      </c>
      <c r="V19" s="10"/>
    </row>
    <row r="20">
      <c r="A20" s="5" t="s">
        <v>25</v>
      </c>
      <c r="B20" s="5">
        <v>12.05</v>
      </c>
      <c r="C20" s="5">
        <v>11.741</v>
      </c>
      <c r="D20" s="5">
        <v>12.533</v>
      </c>
      <c r="E20" s="5">
        <v>12.615</v>
      </c>
      <c r="F20" s="5">
        <v>12.118</v>
      </c>
      <c r="G20" s="5">
        <v>11.768</v>
      </c>
      <c r="H20" s="5">
        <v>11.598</v>
      </c>
      <c r="I20" s="5">
        <v>10.607</v>
      </c>
      <c r="J20" s="5">
        <v>10.279</v>
      </c>
      <c r="K20" s="5">
        <v>10.643</v>
      </c>
      <c r="L20" s="5">
        <v>10.334</v>
      </c>
      <c r="M20" s="5">
        <v>9.732</v>
      </c>
      <c r="N20" s="5">
        <v>9.665</v>
      </c>
      <c r="O20" s="5">
        <v>9.818</v>
      </c>
      <c r="P20" s="5">
        <v>10.117</v>
      </c>
      <c r="Q20" s="5">
        <v>10.403</v>
      </c>
      <c r="R20" s="5">
        <v>10.769</v>
      </c>
      <c r="S20" s="5">
        <v>11.223</v>
      </c>
      <c r="T20" s="5">
        <v>11.668</v>
      </c>
      <c r="U20" s="5">
        <v>11.988</v>
      </c>
      <c r="V20" s="10"/>
    </row>
    <row r="21">
      <c r="A21" s="5" t="s">
        <v>26</v>
      </c>
      <c r="B21" s="5">
        <v>12.61</v>
      </c>
      <c r="C21" s="5">
        <v>11.0</v>
      </c>
      <c r="D21" s="5">
        <v>9.64</v>
      </c>
      <c r="E21" s="5">
        <v>8.33</v>
      </c>
      <c r="F21" s="5">
        <v>7.31</v>
      </c>
      <c r="G21" s="5">
        <v>6.53</v>
      </c>
      <c r="H21" s="5">
        <v>5.697</v>
      </c>
      <c r="I21" s="5">
        <v>5.127</v>
      </c>
      <c r="J21" s="5">
        <v>4.272</v>
      </c>
      <c r="K21" s="5">
        <v>4.8</v>
      </c>
      <c r="L21" s="5">
        <v>3.995</v>
      </c>
      <c r="M21" s="5">
        <v>3.656</v>
      </c>
      <c r="N21" s="5">
        <v>3.504</v>
      </c>
      <c r="O21" s="5">
        <v>3.402</v>
      </c>
      <c r="P21" s="5">
        <v>3.518</v>
      </c>
      <c r="Q21" s="5">
        <v>3.8</v>
      </c>
      <c r="R21" s="5">
        <v>4.273</v>
      </c>
      <c r="S21" s="5">
        <v>4.971</v>
      </c>
      <c r="T21" s="5">
        <v>5.727</v>
      </c>
      <c r="U21" s="5">
        <v>6.483</v>
      </c>
      <c r="V21" s="10"/>
    </row>
    <row r="22">
      <c r="A22" s="5" t="s">
        <v>28</v>
      </c>
      <c r="B22" s="5">
        <v>29.897</v>
      </c>
      <c r="C22" s="5">
        <v>27.055</v>
      </c>
      <c r="D22" s="5">
        <v>24.918</v>
      </c>
      <c r="E22" s="5">
        <v>22.921</v>
      </c>
      <c r="F22" s="5">
        <v>20.609</v>
      </c>
      <c r="G22" s="5">
        <v>18.282</v>
      </c>
      <c r="H22" s="5">
        <v>16.778</v>
      </c>
      <c r="I22" s="5">
        <v>15.481</v>
      </c>
      <c r="J22" s="5">
        <v>11.703</v>
      </c>
      <c r="K22" s="5">
        <v>13.505</v>
      </c>
      <c r="L22" s="5">
        <v>10.51</v>
      </c>
      <c r="M22" s="5">
        <v>9.29</v>
      </c>
      <c r="N22" s="5">
        <v>8.205</v>
      </c>
      <c r="O22" s="5">
        <v>7.307</v>
      </c>
      <c r="P22" s="5">
        <v>6.674</v>
      </c>
      <c r="Q22" s="5">
        <v>6.203</v>
      </c>
      <c r="R22" s="5">
        <v>5.905</v>
      </c>
      <c r="S22" s="5">
        <v>5.742</v>
      </c>
      <c r="T22" s="5">
        <v>5.689</v>
      </c>
      <c r="U22" s="5">
        <v>5.722</v>
      </c>
      <c r="V22" s="10"/>
    </row>
    <row r="23">
      <c r="A23" s="5" t="s">
        <v>29</v>
      </c>
      <c r="B23" s="5">
        <v>26.846</v>
      </c>
      <c r="C23" s="5">
        <v>26.493</v>
      </c>
      <c r="D23" s="5">
        <v>25.553</v>
      </c>
      <c r="E23" s="5">
        <v>23.964</v>
      </c>
      <c r="F23" s="5">
        <v>21.888</v>
      </c>
      <c r="G23" s="5">
        <v>19.541</v>
      </c>
      <c r="H23" s="5">
        <v>17.083</v>
      </c>
      <c r="I23" s="5">
        <v>15.158</v>
      </c>
      <c r="J23" s="5">
        <v>9.995</v>
      </c>
      <c r="K23" s="5">
        <v>12.62</v>
      </c>
      <c r="L23" s="5">
        <v>7.971</v>
      </c>
      <c r="M23" s="5">
        <v>7.197</v>
      </c>
      <c r="N23" s="5">
        <v>6.854</v>
      </c>
      <c r="O23" s="5">
        <v>6.607</v>
      </c>
      <c r="P23" s="5">
        <v>6.472</v>
      </c>
      <c r="Q23" s="5">
        <v>6.512</v>
      </c>
      <c r="R23" s="5">
        <v>6.751</v>
      </c>
      <c r="S23" s="5">
        <v>7.171</v>
      </c>
      <c r="T23" s="5">
        <v>7.734</v>
      </c>
      <c r="U23" s="5">
        <v>8.415</v>
      </c>
      <c r="V23" s="10"/>
    </row>
    <row r="24">
      <c r="A24" s="5" t="s">
        <v>30</v>
      </c>
      <c r="B24" s="5">
        <v>24.412</v>
      </c>
      <c r="C24" s="5">
        <v>23.057</v>
      </c>
      <c r="D24" s="5">
        <v>21.592</v>
      </c>
      <c r="E24" s="5">
        <v>20.254</v>
      </c>
      <c r="F24" s="5">
        <v>19.009</v>
      </c>
      <c r="G24" s="5">
        <v>16.023</v>
      </c>
      <c r="H24" s="5">
        <v>13.332</v>
      </c>
      <c r="I24" s="5">
        <v>11.354</v>
      </c>
      <c r="J24" s="5">
        <v>8.961</v>
      </c>
      <c r="K24" s="5">
        <v>9.965</v>
      </c>
      <c r="L24" s="5">
        <v>8.194</v>
      </c>
      <c r="M24" s="5">
        <v>7.596</v>
      </c>
      <c r="N24" s="5">
        <v>7.14</v>
      </c>
      <c r="O24" s="5">
        <v>6.805</v>
      </c>
      <c r="P24" s="5">
        <v>6.609</v>
      </c>
      <c r="Q24" s="5">
        <v>6.539</v>
      </c>
      <c r="R24" s="5">
        <v>6.572</v>
      </c>
      <c r="S24" s="5">
        <v>6.724</v>
      </c>
      <c r="T24" s="5">
        <v>6.984</v>
      </c>
      <c r="U24" s="5">
        <v>7.343</v>
      </c>
      <c r="V24" s="10"/>
    </row>
    <row r="25">
      <c r="A25" s="5" t="s">
        <v>31</v>
      </c>
      <c r="B25" s="5">
        <v>13.85</v>
      </c>
      <c r="C25" s="5">
        <v>10.6</v>
      </c>
      <c r="D25" s="5">
        <v>8.87</v>
      </c>
      <c r="E25" s="5">
        <v>7.49</v>
      </c>
      <c r="F25" s="5">
        <v>6.9</v>
      </c>
      <c r="G25" s="5">
        <v>6.48</v>
      </c>
      <c r="H25" s="5">
        <v>6.77</v>
      </c>
      <c r="I25" s="5">
        <v>7.05</v>
      </c>
      <c r="J25" s="5">
        <v>7.811</v>
      </c>
      <c r="K25" s="5">
        <v>10.374</v>
      </c>
      <c r="L25" s="5">
        <v>8.434</v>
      </c>
      <c r="M25" s="5">
        <v>9.786</v>
      </c>
      <c r="N25" s="5">
        <v>10.465</v>
      </c>
      <c r="O25" s="5">
        <v>11.173</v>
      </c>
      <c r="P25" s="5">
        <v>11.785</v>
      </c>
      <c r="Q25" s="5">
        <v>12.41</v>
      </c>
      <c r="R25" s="5">
        <v>13.313</v>
      </c>
      <c r="S25" s="5">
        <v>14.502</v>
      </c>
      <c r="T25" s="5">
        <v>15.622</v>
      </c>
      <c r="U25" s="5">
        <v>16.453</v>
      </c>
      <c r="V25" s="10"/>
    </row>
    <row r="26">
      <c r="A26" s="5" t="s">
        <v>32</v>
      </c>
      <c r="B26" s="5">
        <v>18.83</v>
      </c>
      <c r="C26" s="5">
        <v>17.371</v>
      </c>
      <c r="D26" s="5">
        <v>15.625</v>
      </c>
      <c r="E26" s="5">
        <v>14.03</v>
      </c>
      <c r="F26" s="5">
        <v>11.999</v>
      </c>
      <c r="G26" s="5">
        <v>9.905</v>
      </c>
      <c r="H26" s="5">
        <v>8.492</v>
      </c>
      <c r="I26" s="5">
        <v>7.096</v>
      </c>
      <c r="J26" s="5">
        <v>10.721</v>
      </c>
      <c r="K26" s="5">
        <v>7.023</v>
      </c>
      <c r="L26" s="5">
        <v>15.102</v>
      </c>
      <c r="M26" s="5">
        <v>11.731</v>
      </c>
      <c r="N26" s="5">
        <v>12.102</v>
      </c>
      <c r="O26" s="5">
        <v>11.986</v>
      </c>
      <c r="P26" s="5">
        <v>11.925</v>
      </c>
      <c r="Q26" s="5">
        <v>11.805</v>
      </c>
      <c r="R26" s="5">
        <v>12.13</v>
      </c>
      <c r="S26" s="5">
        <v>11.908</v>
      </c>
      <c r="T26" s="5">
        <v>11.378</v>
      </c>
      <c r="U26" s="5">
        <v>10.878</v>
      </c>
      <c r="V26" s="10"/>
    </row>
    <row r="27">
      <c r="A27" s="5" t="s">
        <v>34</v>
      </c>
      <c r="B27" s="5">
        <v>15.4</v>
      </c>
      <c r="C27" s="5">
        <v>13.965</v>
      </c>
      <c r="D27" s="5">
        <v>12.555</v>
      </c>
      <c r="E27" s="5">
        <v>11.064</v>
      </c>
      <c r="F27" s="5">
        <v>9.938</v>
      </c>
      <c r="G27" s="5">
        <v>9.079</v>
      </c>
      <c r="H27" s="5">
        <v>8.257</v>
      </c>
      <c r="I27" s="5">
        <v>7.382</v>
      </c>
      <c r="J27" s="5">
        <v>6.465</v>
      </c>
      <c r="K27" s="5">
        <v>6.797</v>
      </c>
      <c r="L27" s="5">
        <v>6.366</v>
      </c>
      <c r="M27" s="5">
        <v>6.363</v>
      </c>
      <c r="N27" s="5">
        <v>6.534</v>
      </c>
      <c r="O27" s="5">
        <v>6.757</v>
      </c>
      <c r="P27" s="5">
        <v>7.16</v>
      </c>
      <c r="Q27" s="5">
        <v>7.695</v>
      </c>
      <c r="R27" s="5">
        <v>8.334</v>
      </c>
      <c r="S27" s="5">
        <v>9.079</v>
      </c>
      <c r="T27" s="5">
        <v>9.914</v>
      </c>
      <c r="U27" s="5">
        <v>10.789</v>
      </c>
      <c r="V27" s="10"/>
    </row>
    <row r="28">
      <c r="A28" s="5" t="s">
        <v>35</v>
      </c>
      <c r="B28" s="5">
        <v>11.61</v>
      </c>
      <c r="C28" s="5">
        <v>10.43</v>
      </c>
      <c r="D28" s="5">
        <v>9.01</v>
      </c>
      <c r="E28" s="5">
        <v>7.54</v>
      </c>
      <c r="F28" s="5">
        <v>5.93</v>
      </c>
      <c r="G28" s="5">
        <v>5.36</v>
      </c>
      <c r="H28" s="5">
        <v>4.07</v>
      </c>
      <c r="I28" s="5">
        <v>3.62</v>
      </c>
      <c r="J28" s="5">
        <v>2.849</v>
      </c>
      <c r="K28" s="5">
        <v>3.19</v>
      </c>
      <c r="L28" s="5">
        <v>2.769</v>
      </c>
      <c r="M28" s="5">
        <v>2.834</v>
      </c>
      <c r="N28" s="5">
        <v>3.049</v>
      </c>
      <c r="O28" s="5">
        <v>3.416</v>
      </c>
      <c r="P28" s="5">
        <v>3.905</v>
      </c>
      <c r="Q28" s="5">
        <v>4.497</v>
      </c>
      <c r="R28" s="5">
        <v>5.149</v>
      </c>
      <c r="S28" s="5">
        <v>5.839</v>
      </c>
      <c r="T28" s="5">
        <v>6.484</v>
      </c>
      <c r="U28" s="5">
        <v>7.08</v>
      </c>
      <c r="V28" s="10"/>
    </row>
    <row r="29">
      <c r="A29" s="5" t="s">
        <v>36</v>
      </c>
      <c r="B29" s="5">
        <v>10.18</v>
      </c>
      <c r="C29" s="5">
        <v>8.88</v>
      </c>
      <c r="D29" s="5">
        <v>8.16</v>
      </c>
      <c r="E29" s="5">
        <v>8.8</v>
      </c>
      <c r="F29" s="5">
        <v>9.7</v>
      </c>
      <c r="G29" s="5">
        <v>10.55</v>
      </c>
      <c r="H29" s="5">
        <v>11.27</v>
      </c>
      <c r="I29" s="5">
        <v>12.0</v>
      </c>
      <c r="J29" s="5">
        <v>14.366</v>
      </c>
      <c r="K29" s="5">
        <v>12.8</v>
      </c>
      <c r="L29" s="5">
        <v>14.41</v>
      </c>
      <c r="M29" s="5">
        <v>14.601</v>
      </c>
      <c r="N29" s="5">
        <v>14.63</v>
      </c>
      <c r="O29" s="5">
        <v>14.63</v>
      </c>
      <c r="P29" s="5">
        <v>14.751</v>
      </c>
      <c r="Q29" s="5">
        <v>15.133</v>
      </c>
      <c r="R29" s="5">
        <v>15.703</v>
      </c>
      <c r="S29" s="5">
        <v>16.116</v>
      </c>
      <c r="T29" s="5">
        <v>16.504</v>
      </c>
      <c r="U29" s="5">
        <v>16.901</v>
      </c>
      <c r="V29" s="10"/>
    </row>
    <row r="30">
      <c r="A30" s="5" t="s">
        <v>38</v>
      </c>
      <c r="B30" s="5">
        <v>28.993</v>
      </c>
      <c r="C30" s="5">
        <v>27.343</v>
      </c>
      <c r="D30" s="5">
        <v>25.432</v>
      </c>
      <c r="E30" s="5">
        <v>23.741</v>
      </c>
      <c r="F30" s="5">
        <v>22.211</v>
      </c>
      <c r="G30" s="5">
        <v>20.732</v>
      </c>
      <c r="H30" s="5">
        <v>19.372</v>
      </c>
      <c r="I30" s="5">
        <v>18.071</v>
      </c>
      <c r="J30" s="5">
        <v>15.449</v>
      </c>
      <c r="K30" s="5">
        <v>16.878</v>
      </c>
      <c r="L30" s="5">
        <v>14.002</v>
      </c>
      <c r="M30" s="5">
        <v>13.131</v>
      </c>
      <c r="N30" s="5">
        <v>11.804</v>
      </c>
      <c r="O30" s="5">
        <v>10.508</v>
      </c>
      <c r="P30" s="5">
        <v>9.527</v>
      </c>
      <c r="Q30" s="5">
        <v>8.711</v>
      </c>
      <c r="R30" s="5">
        <v>8.021</v>
      </c>
      <c r="S30" s="5">
        <v>7.467</v>
      </c>
      <c r="T30" s="5">
        <v>7.045</v>
      </c>
      <c r="U30" s="5">
        <v>6.759</v>
      </c>
      <c r="V30" s="10"/>
    </row>
    <row r="31">
      <c r="A31" s="5" t="s">
        <v>40</v>
      </c>
      <c r="B31" s="5">
        <v>25.09</v>
      </c>
      <c r="C31" s="5">
        <v>23.6</v>
      </c>
      <c r="D31" s="5">
        <v>22.03</v>
      </c>
      <c r="E31" s="5">
        <v>20.63</v>
      </c>
      <c r="F31" s="5">
        <v>20.21</v>
      </c>
      <c r="G31" s="5">
        <v>18.8</v>
      </c>
      <c r="H31" s="5">
        <v>18.06</v>
      </c>
      <c r="I31" s="5">
        <v>17.662</v>
      </c>
      <c r="J31" s="5">
        <v>17.405</v>
      </c>
      <c r="K31" s="5">
        <v>19.421</v>
      </c>
      <c r="L31" s="5">
        <v>15.475</v>
      </c>
      <c r="M31" s="5">
        <v>14.011</v>
      </c>
      <c r="N31" s="5">
        <v>12.937</v>
      </c>
      <c r="O31" s="5">
        <v>11.928</v>
      </c>
      <c r="P31" s="5">
        <v>11.001</v>
      </c>
      <c r="Q31" s="5">
        <v>10.197</v>
      </c>
      <c r="R31" s="5">
        <v>9.597</v>
      </c>
      <c r="S31" s="5">
        <v>9.206</v>
      </c>
      <c r="T31" s="5">
        <v>8.964</v>
      </c>
      <c r="U31" s="5">
        <v>8.871</v>
      </c>
      <c r="V31" s="10"/>
    </row>
    <row r="32">
      <c r="A32" s="5" t="s">
        <v>41</v>
      </c>
      <c r="B32" s="5">
        <v>23.82</v>
      </c>
      <c r="C32" s="5">
        <v>22.09</v>
      </c>
      <c r="D32" s="5">
        <v>20.38</v>
      </c>
      <c r="E32" s="5">
        <v>19.4</v>
      </c>
      <c r="F32" s="5">
        <v>22.54</v>
      </c>
      <c r="G32" s="5">
        <v>40.0</v>
      </c>
      <c r="H32" s="5">
        <v>15.839</v>
      </c>
      <c r="I32" s="5">
        <v>13.278</v>
      </c>
      <c r="J32" s="5">
        <v>10.441</v>
      </c>
      <c r="K32" s="5">
        <v>11.728</v>
      </c>
      <c r="L32" s="5">
        <v>9.357</v>
      </c>
      <c r="M32" s="5">
        <v>8.402</v>
      </c>
      <c r="N32" s="5">
        <v>7.836</v>
      </c>
      <c r="O32" s="5">
        <v>7.326</v>
      </c>
      <c r="P32" s="5">
        <v>6.95</v>
      </c>
      <c r="Q32" s="5">
        <v>6.757</v>
      </c>
      <c r="R32" s="5">
        <v>6.783</v>
      </c>
      <c r="S32" s="5">
        <v>6.951</v>
      </c>
      <c r="T32" s="5">
        <v>7.164</v>
      </c>
      <c r="U32" s="5">
        <v>7.487</v>
      </c>
      <c r="V32" s="10"/>
    </row>
    <row r="33">
      <c r="A33" s="5" t="s">
        <v>43</v>
      </c>
      <c r="B33" s="5">
        <v>24.918</v>
      </c>
      <c r="C33" s="5">
        <v>23.262</v>
      </c>
      <c r="D33" s="5">
        <v>21.636</v>
      </c>
      <c r="E33" s="5">
        <v>20.119</v>
      </c>
      <c r="F33" s="5">
        <v>18.556</v>
      </c>
      <c r="G33" s="5">
        <v>16.917</v>
      </c>
      <c r="H33" s="5">
        <v>14.631</v>
      </c>
      <c r="I33" s="5">
        <v>12.988</v>
      </c>
      <c r="J33" s="5">
        <v>13.643</v>
      </c>
      <c r="K33" s="5">
        <v>13.071</v>
      </c>
      <c r="L33" s="5">
        <v>14.45</v>
      </c>
      <c r="M33" s="5">
        <v>14.308</v>
      </c>
      <c r="N33" s="5">
        <v>13.151</v>
      </c>
      <c r="O33" s="5">
        <v>12.021</v>
      </c>
      <c r="P33" s="5">
        <v>11.209</v>
      </c>
      <c r="Q33" s="5">
        <v>10.474</v>
      </c>
      <c r="R33" s="5">
        <v>9.849</v>
      </c>
      <c r="S33" s="5">
        <v>9.351</v>
      </c>
      <c r="T33" s="5">
        <v>8.97</v>
      </c>
      <c r="U33" s="5">
        <v>8.718</v>
      </c>
      <c r="V33" s="10"/>
    </row>
    <row r="34">
      <c r="A34" s="5" t="s">
        <v>44</v>
      </c>
      <c r="B34" s="5">
        <v>8.72</v>
      </c>
      <c r="C34" s="5">
        <v>8.1</v>
      </c>
      <c r="D34" s="5">
        <v>7.72</v>
      </c>
      <c r="E34" s="5">
        <v>7.46</v>
      </c>
      <c r="F34" s="5">
        <v>7.256</v>
      </c>
      <c r="G34" s="5">
        <v>7.037</v>
      </c>
      <c r="H34" s="5">
        <v>6.931</v>
      </c>
      <c r="I34" s="5">
        <v>6.999</v>
      </c>
      <c r="J34" s="5">
        <v>7.232</v>
      </c>
      <c r="K34" s="5">
        <v>7.06</v>
      </c>
      <c r="L34" s="5">
        <v>7.217</v>
      </c>
      <c r="M34" s="5">
        <v>7.406</v>
      </c>
      <c r="N34" s="5">
        <v>7.625</v>
      </c>
      <c r="O34" s="5">
        <v>7.907</v>
      </c>
      <c r="P34" s="5">
        <v>8.287</v>
      </c>
      <c r="Q34" s="5">
        <v>8.767</v>
      </c>
      <c r="R34" s="5">
        <v>9.368</v>
      </c>
      <c r="S34" s="5">
        <v>10.018</v>
      </c>
      <c r="T34" s="5">
        <v>10.583</v>
      </c>
      <c r="U34" s="5">
        <v>10.951</v>
      </c>
      <c r="V34" s="10"/>
    </row>
    <row r="35">
      <c r="A35" s="5" t="s">
        <v>45</v>
      </c>
      <c r="B35" s="5">
        <v>18.6</v>
      </c>
      <c r="C35" s="5">
        <v>17.0</v>
      </c>
      <c r="D35" s="5">
        <v>15.0</v>
      </c>
      <c r="E35" s="5">
        <v>12.5</v>
      </c>
      <c r="F35" s="5">
        <v>11.7</v>
      </c>
      <c r="G35" s="5">
        <v>10.0</v>
      </c>
      <c r="H35" s="5">
        <v>10.229</v>
      </c>
      <c r="I35" s="5">
        <v>8.895</v>
      </c>
      <c r="J35" s="5">
        <v>6.325</v>
      </c>
      <c r="K35" s="5">
        <v>7.378</v>
      </c>
      <c r="L35" s="5">
        <v>5.544</v>
      </c>
      <c r="M35" s="5">
        <v>5.011</v>
      </c>
      <c r="N35" s="5">
        <v>4.738</v>
      </c>
      <c r="O35" s="5">
        <v>4.54</v>
      </c>
      <c r="P35" s="5">
        <v>4.485</v>
      </c>
      <c r="Q35" s="5">
        <v>4.655</v>
      </c>
      <c r="R35" s="5">
        <v>5.101</v>
      </c>
      <c r="S35" s="5">
        <v>5.804</v>
      </c>
      <c r="T35" s="5">
        <v>6.643</v>
      </c>
      <c r="U35" s="5">
        <v>7.472</v>
      </c>
      <c r="V35" s="10"/>
    </row>
    <row r="36">
      <c r="A36" s="5" t="s">
        <v>46</v>
      </c>
      <c r="B36" s="5">
        <v>15.078</v>
      </c>
      <c r="C36" s="5">
        <v>13.079</v>
      </c>
      <c r="D36" s="5">
        <v>11.723</v>
      </c>
      <c r="E36" s="5">
        <v>10.244</v>
      </c>
      <c r="F36" s="5">
        <v>9.255</v>
      </c>
      <c r="G36" s="5">
        <v>8.588</v>
      </c>
      <c r="H36" s="5">
        <v>8.486</v>
      </c>
      <c r="I36" s="5">
        <v>8.182</v>
      </c>
      <c r="J36" s="5">
        <v>7.572</v>
      </c>
      <c r="K36" s="5">
        <v>7.903</v>
      </c>
      <c r="L36" s="5">
        <v>7.517</v>
      </c>
      <c r="M36" s="5">
        <v>7.33</v>
      </c>
      <c r="N36" s="5">
        <v>7.538</v>
      </c>
      <c r="O36" s="5">
        <v>7.733</v>
      </c>
      <c r="P36" s="5">
        <v>7.929</v>
      </c>
      <c r="Q36" s="5">
        <v>8.231</v>
      </c>
      <c r="R36" s="5">
        <v>8.672</v>
      </c>
      <c r="S36" s="5">
        <v>9.206</v>
      </c>
      <c r="T36" s="5">
        <v>9.795</v>
      </c>
      <c r="U36" s="5">
        <v>10.382</v>
      </c>
      <c r="V36" s="10"/>
    </row>
    <row r="37">
      <c r="A37" s="5" t="s">
        <v>47</v>
      </c>
      <c r="B37" s="5">
        <v>31.043</v>
      </c>
      <c r="C37" s="5">
        <v>28.982</v>
      </c>
      <c r="D37" s="5">
        <v>26.882</v>
      </c>
      <c r="E37" s="5">
        <v>24.31</v>
      </c>
      <c r="F37" s="5">
        <v>21.039</v>
      </c>
      <c r="G37" s="5">
        <v>18.577</v>
      </c>
      <c r="H37" s="5">
        <v>17.01</v>
      </c>
      <c r="I37" s="5">
        <v>16.796</v>
      </c>
      <c r="J37" s="5">
        <v>17.547</v>
      </c>
      <c r="K37" s="5">
        <v>16.837</v>
      </c>
      <c r="L37" s="5">
        <v>18.144</v>
      </c>
      <c r="M37" s="5">
        <v>17.059</v>
      </c>
      <c r="N37" s="5">
        <v>15.729</v>
      </c>
      <c r="O37" s="5">
        <v>14.67</v>
      </c>
      <c r="P37" s="5">
        <v>13.828</v>
      </c>
      <c r="Q37" s="5">
        <v>12.962</v>
      </c>
      <c r="R37" s="5">
        <v>12.162</v>
      </c>
      <c r="S37" s="5">
        <v>11.465</v>
      </c>
      <c r="T37" s="5">
        <v>10.912</v>
      </c>
      <c r="U37" s="5">
        <v>10.49</v>
      </c>
      <c r="V37" s="10"/>
    </row>
    <row r="38">
      <c r="A38" s="5" t="s">
        <v>48</v>
      </c>
      <c r="B38" s="5">
        <v>17.71</v>
      </c>
      <c r="C38" s="5">
        <v>14.725</v>
      </c>
      <c r="D38" s="5">
        <v>12.58</v>
      </c>
      <c r="E38" s="5">
        <v>11.231</v>
      </c>
      <c r="F38" s="5">
        <v>9.806</v>
      </c>
      <c r="G38" s="5">
        <v>8.24</v>
      </c>
      <c r="H38" s="5">
        <v>7.158</v>
      </c>
      <c r="I38" s="5">
        <v>6.268</v>
      </c>
      <c r="J38" s="5">
        <v>5.111</v>
      </c>
      <c r="K38" s="5">
        <v>5.598</v>
      </c>
      <c r="L38" s="5">
        <v>4.948</v>
      </c>
      <c r="M38" s="5">
        <v>4.915</v>
      </c>
      <c r="N38" s="5">
        <v>5.007</v>
      </c>
      <c r="O38" s="5">
        <v>5.204</v>
      </c>
      <c r="P38" s="5">
        <v>5.5</v>
      </c>
      <c r="Q38" s="5">
        <v>5.905</v>
      </c>
      <c r="R38" s="5">
        <v>6.439</v>
      </c>
      <c r="S38" s="5">
        <v>7.109</v>
      </c>
      <c r="T38" s="5">
        <v>7.886</v>
      </c>
      <c r="U38" s="5">
        <v>8.763</v>
      </c>
      <c r="V38" s="10"/>
    </row>
    <row r="39">
      <c r="A39" s="5" t="s">
        <v>50</v>
      </c>
      <c r="B39" s="5">
        <v>26.992</v>
      </c>
      <c r="C39" s="5">
        <v>25.27</v>
      </c>
      <c r="D39" s="5">
        <v>23.452</v>
      </c>
      <c r="E39" s="5">
        <v>21.856</v>
      </c>
      <c r="F39" s="5">
        <v>20.574</v>
      </c>
      <c r="G39" s="5">
        <v>19.527</v>
      </c>
      <c r="H39" s="5">
        <v>17.847</v>
      </c>
      <c r="I39" s="5">
        <v>16.519</v>
      </c>
      <c r="J39" s="5">
        <v>16.639</v>
      </c>
      <c r="K39" s="5">
        <v>16.229</v>
      </c>
      <c r="L39" s="5">
        <v>17.275</v>
      </c>
      <c r="M39" s="5">
        <v>16.803</v>
      </c>
      <c r="N39" s="5">
        <v>15.498</v>
      </c>
      <c r="O39" s="5">
        <v>14.054</v>
      </c>
      <c r="P39" s="5">
        <v>12.65</v>
      </c>
      <c r="Q39" s="5">
        <v>11.315</v>
      </c>
      <c r="R39" s="5">
        <v>10.17</v>
      </c>
      <c r="S39" s="5">
        <v>9.23</v>
      </c>
      <c r="T39" s="5">
        <v>8.503</v>
      </c>
      <c r="U39" s="5">
        <v>7.955</v>
      </c>
      <c r="V39" s="10"/>
    </row>
    <row r="40">
      <c r="A40" s="5" t="s">
        <v>52</v>
      </c>
      <c r="B40" s="5">
        <v>11.62</v>
      </c>
      <c r="C40" s="5">
        <v>11.83</v>
      </c>
      <c r="D40" s="5">
        <v>12.11</v>
      </c>
      <c r="E40" s="5">
        <v>12.14</v>
      </c>
      <c r="F40" s="5">
        <v>12.16</v>
      </c>
      <c r="G40" s="5">
        <v>12.0</v>
      </c>
      <c r="H40" s="5">
        <v>11.52</v>
      </c>
      <c r="I40" s="5">
        <v>10.74</v>
      </c>
      <c r="J40" s="5">
        <v>11.083</v>
      </c>
      <c r="K40" s="5">
        <v>12.16</v>
      </c>
      <c r="L40" s="5">
        <v>9.892</v>
      </c>
      <c r="M40" s="5">
        <v>9.503</v>
      </c>
      <c r="N40" s="5">
        <v>9.559</v>
      </c>
      <c r="O40" s="5">
        <v>9.912</v>
      </c>
      <c r="P40" s="5">
        <v>10.504</v>
      </c>
      <c r="Q40" s="5">
        <v>11.274</v>
      </c>
      <c r="R40" s="5">
        <v>12.143</v>
      </c>
      <c r="S40" s="5">
        <v>13.003</v>
      </c>
      <c r="T40" s="5">
        <v>13.742</v>
      </c>
      <c r="U40" s="5">
        <v>14.319</v>
      </c>
      <c r="V40" s="10"/>
    </row>
    <row r="41">
      <c r="A41" s="5" t="s">
        <v>53</v>
      </c>
      <c r="B41" s="5">
        <v>13.553</v>
      </c>
      <c r="C41" s="5">
        <v>13.273</v>
      </c>
      <c r="D41" s="5">
        <v>12.21</v>
      </c>
      <c r="E41" s="5">
        <v>10.33</v>
      </c>
      <c r="F41" s="5">
        <v>8.819</v>
      </c>
      <c r="G41" s="5">
        <v>7.351</v>
      </c>
      <c r="H41" s="5">
        <v>6.349</v>
      </c>
      <c r="I41" s="5">
        <v>5.848</v>
      </c>
      <c r="J41" s="5">
        <v>5.285</v>
      </c>
      <c r="K41" s="5">
        <v>5.472</v>
      </c>
      <c r="L41" s="5">
        <v>5.025</v>
      </c>
      <c r="M41" s="5">
        <v>5.382</v>
      </c>
      <c r="N41" s="5">
        <v>5.79</v>
      </c>
      <c r="O41" s="5">
        <v>6.254</v>
      </c>
      <c r="P41" s="5">
        <v>6.792</v>
      </c>
      <c r="Q41" s="5">
        <v>7.425</v>
      </c>
      <c r="R41" s="5">
        <v>8.158</v>
      </c>
      <c r="S41" s="5">
        <v>8.977</v>
      </c>
      <c r="T41" s="5">
        <v>9.829</v>
      </c>
      <c r="U41" s="5">
        <v>10.634</v>
      </c>
      <c r="V41" s="10"/>
    </row>
    <row r="42">
      <c r="A42" s="5" t="s">
        <v>54</v>
      </c>
      <c r="B42" s="5">
        <v>25.055</v>
      </c>
      <c r="C42" s="5">
        <v>20.655</v>
      </c>
      <c r="D42" s="5">
        <v>17.1</v>
      </c>
      <c r="E42" s="5">
        <v>10.9</v>
      </c>
      <c r="F42" s="5">
        <v>6.3</v>
      </c>
      <c r="G42" s="5">
        <v>6.682</v>
      </c>
      <c r="H42" s="5">
        <v>7.261</v>
      </c>
      <c r="I42" s="5">
        <v>7.465</v>
      </c>
      <c r="J42" s="5">
        <v>6.734</v>
      </c>
      <c r="K42" s="5">
        <v>7.083</v>
      </c>
      <c r="L42" s="5">
        <v>6.624</v>
      </c>
      <c r="M42" s="5">
        <v>6.992</v>
      </c>
      <c r="N42" s="5">
        <v>7.345</v>
      </c>
      <c r="O42" s="5">
        <v>7.757</v>
      </c>
      <c r="P42" s="5">
        <v>8.314</v>
      </c>
      <c r="Q42" s="5">
        <v>9.083</v>
      </c>
      <c r="R42" s="5">
        <v>10.018</v>
      </c>
      <c r="S42" s="5">
        <v>11.044</v>
      </c>
      <c r="T42" s="5">
        <v>12.05</v>
      </c>
      <c r="U42" s="5">
        <v>12.964</v>
      </c>
      <c r="V42" s="10"/>
    </row>
    <row r="43">
      <c r="A43" s="5" t="s">
        <v>57</v>
      </c>
      <c r="B43" s="5">
        <v>8.9</v>
      </c>
      <c r="C43" s="5">
        <v>7.2</v>
      </c>
      <c r="D43" s="5">
        <v>6.19</v>
      </c>
      <c r="E43" s="5">
        <v>5.45</v>
      </c>
      <c r="F43" s="5">
        <v>5.038</v>
      </c>
      <c r="G43" s="5">
        <v>5.034</v>
      </c>
      <c r="H43" s="5">
        <v>4.814</v>
      </c>
      <c r="I43" s="5">
        <v>4.864</v>
      </c>
      <c r="J43" s="5">
        <v>5.226</v>
      </c>
      <c r="K43" s="5">
        <v>5.325</v>
      </c>
      <c r="L43" s="5">
        <v>5.417</v>
      </c>
      <c r="M43" s="5">
        <v>6.064</v>
      </c>
      <c r="N43" s="5">
        <v>6.698</v>
      </c>
      <c r="O43" s="5">
        <v>7.236</v>
      </c>
      <c r="P43" s="5">
        <v>7.807</v>
      </c>
      <c r="Q43" s="5">
        <v>8.495</v>
      </c>
      <c r="R43" s="5">
        <v>9.368</v>
      </c>
      <c r="S43" s="5">
        <v>10.418</v>
      </c>
      <c r="T43" s="5">
        <v>11.541</v>
      </c>
      <c r="U43" s="5">
        <v>12.551</v>
      </c>
      <c r="V43" s="10"/>
    </row>
    <row r="44">
      <c r="A44" s="5" t="s">
        <v>59</v>
      </c>
      <c r="B44" s="5">
        <v>13.48</v>
      </c>
      <c r="C44" s="5">
        <v>11.6</v>
      </c>
      <c r="D44" s="5">
        <v>10.64</v>
      </c>
      <c r="E44" s="5">
        <v>8.14</v>
      </c>
      <c r="F44" s="5">
        <v>7.16</v>
      </c>
      <c r="G44" s="5">
        <v>6.59</v>
      </c>
      <c r="H44" s="5">
        <v>6.46</v>
      </c>
      <c r="I44" s="5">
        <v>5.44</v>
      </c>
      <c r="J44" s="5">
        <v>4.36</v>
      </c>
      <c r="K44" s="5">
        <v>4.452</v>
      </c>
      <c r="L44" s="5">
        <v>4.592</v>
      </c>
      <c r="M44" s="5">
        <v>4.429</v>
      </c>
      <c r="N44" s="5">
        <v>4.727</v>
      </c>
      <c r="O44" s="5">
        <v>5.284</v>
      </c>
      <c r="P44" s="5">
        <v>6.044</v>
      </c>
      <c r="Q44" s="5">
        <v>7.133</v>
      </c>
      <c r="R44" s="5">
        <v>8.579</v>
      </c>
      <c r="S44" s="5">
        <v>10.295</v>
      </c>
      <c r="T44" s="5">
        <v>12.07</v>
      </c>
      <c r="U44" s="5">
        <v>13.689</v>
      </c>
      <c r="V44" s="10"/>
    </row>
    <row r="45">
      <c r="A45" s="5" t="s">
        <v>61</v>
      </c>
      <c r="B45" s="5">
        <v>16.474</v>
      </c>
      <c r="C45" s="5">
        <v>13.219</v>
      </c>
      <c r="D45" s="5">
        <v>11.439</v>
      </c>
      <c r="E45" s="5">
        <v>10.031</v>
      </c>
      <c r="F45" s="5">
        <v>8.756</v>
      </c>
      <c r="G45" s="5">
        <v>7.704</v>
      </c>
      <c r="H45" s="5">
        <v>6.562</v>
      </c>
      <c r="I45" s="5">
        <v>6.257</v>
      </c>
      <c r="J45" s="5">
        <v>5.793</v>
      </c>
      <c r="K45" s="5">
        <v>6.212</v>
      </c>
      <c r="L45" s="5">
        <v>5.584</v>
      </c>
      <c r="M45" s="5">
        <v>5.514</v>
      </c>
      <c r="N45" s="5">
        <v>5.553</v>
      </c>
      <c r="O45" s="5">
        <v>5.748</v>
      </c>
      <c r="P45" s="5">
        <v>6.042</v>
      </c>
      <c r="Q45" s="5">
        <v>6.421</v>
      </c>
      <c r="R45" s="5">
        <v>7.012</v>
      </c>
      <c r="S45" s="5">
        <v>7.649</v>
      </c>
      <c r="T45" s="5">
        <v>8.369</v>
      </c>
      <c r="U45" s="5">
        <v>9.049</v>
      </c>
      <c r="V45" s="10"/>
    </row>
    <row r="46">
      <c r="A46" s="5" t="s">
        <v>62</v>
      </c>
      <c r="B46" s="5">
        <v>23.968</v>
      </c>
      <c r="C46" s="5">
        <v>22.848</v>
      </c>
      <c r="D46" s="5">
        <v>20.839</v>
      </c>
      <c r="E46" s="5">
        <v>18.876</v>
      </c>
      <c r="F46" s="5">
        <v>16.926</v>
      </c>
      <c r="G46" s="5">
        <v>15.606</v>
      </c>
      <c r="H46" s="5">
        <v>14.283</v>
      </c>
      <c r="I46" s="5">
        <v>12.048</v>
      </c>
      <c r="J46" s="5">
        <v>8.575</v>
      </c>
      <c r="K46" s="5">
        <v>9.942</v>
      </c>
      <c r="L46" s="5">
        <v>7.627</v>
      </c>
      <c r="M46" s="5">
        <v>6.782</v>
      </c>
      <c r="N46" s="5">
        <v>5.97</v>
      </c>
      <c r="O46" s="5">
        <v>5.395</v>
      </c>
      <c r="P46" s="5">
        <v>5.109</v>
      </c>
      <c r="Q46" s="5">
        <v>5.053</v>
      </c>
      <c r="R46" s="5">
        <v>5.156</v>
      </c>
      <c r="S46" s="5">
        <v>5.363</v>
      </c>
      <c r="T46" s="5">
        <v>5.655</v>
      </c>
      <c r="U46" s="5">
        <v>6.021</v>
      </c>
      <c r="V46" s="10"/>
    </row>
    <row r="47">
      <c r="A47" s="5" t="s">
        <v>63</v>
      </c>
      <c r="B47" s="5">
        <v>21.153</v>
      </c>
      <c r="C47" s="5">
        <v>18.485</v>
      </c>
      <c r="D47" s="5">
        <v>16.362</v>
      </c>
      <c r="E47" s="5">
        <v>14.491</v>
      </c>
      <c r="F47" s="5">
        <v>12.703</v>
      </c>
      <c r="G47" s="5">
        <v>11.16</v>
      </c>
      <c r="H47" s="5">
        <v>10.133</v>
      </c>
      <c r="I47" s="5">
        <v>10.023</v>
      </c>
      <c r="J47" s="5">
        <v>12.313</v>
      </c>
      <c r="K47" s="5">
        <v>10.8</v>
      </c>
      <c r="L47" s="5">
        <v>12.998</v>
      </c>
      <c r="M47" s="5">
        <v>12.89</v>
      </c>
      <c r="N47" s="5">
        <v>12.252</v>
      </c>
      <c r="O47" s="5">
        <v>11.339</v>
      </c>
      <c r="P47" s="5">
        <v>10.566</v>
      </c>
      <c r="Q47" s="5">
        <v>9.919</v>
      </c>
      <c r="R47" s="5">
        <v>9.429</v>
      </c>
      <c r="S47" s="5">
        <v>9.078</v>
      </c>
      <c r="T47" s="5">
        <v>8.9</v>
      </c>
      <c r="U47" s="5">
        <v>8.886</v>
      </c>
      <c r="V47" s="10"/>
    </row>
    <row r="48">
      <c r="A48" s="5" t="s">
        <v>64</v>
      </c>
      <c r="B48" s="5">
        <v>13.461</v>
      </c>
      <c r="C48" s="5">
        <v>11.833</v>
      </c>
      <c r="D48" s="5">
        <v>10.172</v>
      </c>
      <c r="E48" s="5">
        <v>8.167</v>
      </c>
      <c r="F48" s="5">
        <v>6.737</v>
      </c>
      <c r="G48" s="5">
        <v>5.59</v>
      </c>
      <c r="H48" s="5">
        <v>4.689</v>
      </c>
      <c r="I48" s="5">
        <v>4.321</v>
      </c>
      <c r="J48" s="5">
        <v>3.906</v>
      </c>
      <c r="K48" s="5">
        <v>4.063</v>
      </c>
      <c r="L48" s="5">
        <v>3.93</v>
      </c>
      <c r="M48" s="5">
        <v>4.089</v>
      </c>
      <c r="N48" s="5">
        <v>4.339</v>
      </c>
      <c r="O48" s="5">
        <v>4.668</v>
      </c>
      <c r="P48" s="5">
        <v>5.112</v>
      </c>
      <c r="Q48" s="5">
        <v>5.686</v>
      </c>
      <c r="R48" s="5">
        <v>6.4</v>
      </c>
      <c r="S48" s="5">
        <v>7.238</v>
      </c>
      <c r="T48" s="5">
        <v>8.137</v>
      </c>
      <c r="U48" s="5">
        <v>9.019</v>
      </c>
      <c r="V48" s="10"/>
    </row>
    <row r="49">
      <c r="A49" s="5" t="s">
        <v>65</v>
      </c>
      <c r="B49" s="5">
        <v>26.558</v>
      </c>
      <c r="C49" s="5">
        <v>25.075</v>
      </c>
      <c r="D49" s="5">
        <v>22.956</v>
      </c>
      <c r="E49" s="5">
        <v>20.922</v>
      </c>
      <c r="F49" s="5">
        <v>16.998</v>
      </c>
      <c r="G49" s="5">
        <v>13.591</v>
      </c>
      <c r="H49" s="5">
        <v>12.274</v>
      </c>
      <c r="I49" s="5">
        <v>11.416</v>
      </c>
      <c r="J49" s="5">
        <v>11.262</v>
      </c>
      <c r="K49" s="5">
        <v>10.939</v>
      </c>
      <c r="L49" s="5">
        <v>11.872</v>
      </c>
      <c r="M49" s="5">
        <v>10.913</v>
      </c>
      <c r="N49" s="5">
        <v>9.784</v>
      </c>
      <c r="O49" s="5">
        <v>8.838</v>
      </c>
      <c r="P49" s="5">
        <v>8.166</v>
      </c>
      <c r="Q49" s="5">
        <v>7.631</v>
      </c>
      <c r="R49" s="5">
        <v>7.263</v>
      </c>
      <c r="S49" s="5">
        <v>6.991</v>
      </c>
      <c r="T49" s="5">
        <v>6.819</v>
      </c>
      <c r="U49" s="5">
        <v>6.768</v>
      </c>
      <c r="V49" s="10"/>
    </row>
    <row r="50">
      <c r="A50" s="5" t="s">
        <v>66</v>
      </c>
      <c r="B50" s="5">
        <v>13.99</v>
      </c>
      <c r="C50" s="5">
        <v>11.31</v>
      </c>
      <c r="D50" s="5">
        <v>10.33</v>
      </c>
      <c r="E50" s="5">
        <v>10.09</v>
      </c>
      <c r="F50" s="5">
        <v>10.49</v>
      </c>
      <c r="G50" s="5">
        <v>10.76</v>
      </c>
      <c r="H50" s="5">
        <v>11.59</v>
      </c>
      <c r="I50" s="5">
        <v>11.4</v>
      </c>
      <c r="J50" s="5">
        <v>10.625</v>
      </c>
      <c r="K50" s="5">
        <v>10.708</v>
      </c>
      <c r="L50" s="5">
        <v>11.408</v>
      </c>
      <c r="M50" s="5">
        <v>11.512</v>
      </c>
      <c r="N50" s="5">
        <v>12.027</v>
      </c>
      <c r="O50" s="5">
        <v>12.442</v>
      </c>
      <c r="P50" s="5">
        <v>12.729</v>
      </c>
      <c r="Q50" s="5">
        <v>13.034</v>
      </c>
      <c r="R50" s="5">
        <v>13.474</v>
      </c>
      <c r="S50" s="5">
        <v>13.976</v>
      </c>
      <c r="T50" s="5">
        <v>14.427</v>
      </c>
      <c r="U50" s="5">
        <v>14.734</v>
      </c>
      <c r="V50" s="10"/>
    </row>
    <row r="51">
      <c r="A51" s="5" t="s">
        <v>67</v>
      </c>
      <c r="B51" s="5">
        <v>10.75</v>
      </c>
      <c r="C51" s="5">
        <v>9.191</v>
      </c>
      <c r="D51" s="5">
        <v>8.516</v>
      </c>
      <c r="E51" s="5">
        <v>7.227</v>
      </c>
      <c r="F51" s="5">
        <v>6.33</v>
      </c>
      <c r="G51" s="5">
        <v>5.821</v>
      </c>
      <c r="H51" s="5">
        <v>6.147</v>
      </c>
      <c r="I51" s="5">
        <v>6.56</v>
      </c>
      <c r="J51" s="5">
        <v>6.903</v>
      </c>
      <c r="K51" s="5">
        <v>7.0</v>
      </c>
      <c r="L51" s="5">
        <v>7.203</v>
      </c>
      <c r="M51" s="5">
        <v>6.831</v>
      </c>
      <c r="N51" s="5">
        <v>7.462</v>
      </c>
      <c r="O51" s="5">
        <v>8.319</v>
      </c>
      <c r="P51" s="5">
        <v>9.231</v>
      </c>
      <c r="Q51" s="5">
        <v>10.165</v>
      </c>
      <c r="R51" s="5">
        <v>11.2</v>
      </c>
      <c r="S51" s="5">
        <v>12.365</v>
      </c>
      <c r="T51" s="5">
        <v>13.743</v>
      </c>
      <c r="U51" s="5">
        <v>15.287</v>
      </c>
      <c r="V51" s="10"/>
    </row>
    <row r="52">
      <c r="A52" s="5" t="s">
        <v>68</v>
      </c>
      <c r="B52" s="5">
        <v>10.5</v>
      </c>
      <c r="C52" s="5">
        <v>10.5</v>
      </c>
      <c r="D52" s="5">
        <v>10.5</v>
      </c>
      <c r="E52" s="5">
        <v>10.0</v>
      </c>
      <c r="F52" s="5">
        <v>9.7</v>
      </c>
      <c r="G52" s="5">
        <v>8.726</v>
      </c>
      <c r="H52" s="5">
        <v>8.642</v>
      </c>
      <c r="I52" s="5">
        <v>8.85</v>
      </c>
      <c r="J52" s="5">
        <v>7.11</v>
      </c>
      <c r="K52" s="5">
        <v>7.607</v>
      </c>
      <c r="L52" s="5">
        <v>6.927</v>
      </c>
      <c r="M52" s="5">
        <v>7.149</v>
      </c>
      <c r="N52" s="5">
        <v>7.364</v>
      </c>
      <c r="O52" s="5">
        <v>7.643</v>
      </c>
      <c r="P52" s="5">
        <v>8.002</v>
      </c>
      <c r="Q52" s="5">
        <v>8.455</v>
      </c>
      <c r="R52" s="5">
        <v>8.949</v>
      </c>
      <c r="S52" s="5">
        <v>9.439</v>
      </c>
      <c r="T52" s="5">
        <v>9.882</v>
      </c>
      <c r="U52" s="5">
        <v>10.226</v>
      </c>
      <c r="V52" s="10"/>
    </row>
    <row r="53">
      <c r="A53" s="5" t="s">
        <v>69</v>
      </c>
      <c r="B53" s="5">
        <v>10.904</v>
      </c>
      <c r="C53" s="5">
        <v>10.088</v>
      </c>
      <c r="D53" s="5">
        <v>10.39</v>
      </c>
      <c r="E53" s="5">
        <v>11.45</v>
      </c>
      <c r="F53" s="5">
        <v>12.468</v>
      </c>
      <c r="G53" s="5">
        <v>12.461</v>
      </c>
      <c r="H53" s="5">
        <v>12.817</v>
      </c>
      <c r="I53" s="5">
        <v>12.438</v>
      </c>
      <c r="J53" s="5">
        <v>10.764</v>
      </c>
      <c r="K53" s="5">
        <v>11.499</v>
      </c>
      <c r="L53" s="5">
        <v>10.856</v>
      </c>
      <c r="M53" s="5">
        <v>10.751</v>
      </c>
      <c r="N53" s="5">
        <v>10.852</v>
      </c>
      <c r="O53" s="5">
        <v>11.024</v>
      </c>
      <c r="P53" s="5">
        <v>11.329</v>
      </c>
      <c r="Q53" s="5">
        <v>11.874</v>
      </c>
      <c r="R53" s="5">
        <v>12.476</v>
      </c>
      <c r="S53" s="5">
        <v>12.913</v>
      </c>
      <c r="T53" s="5">
        <v>13.122</v>
      </c>
      <c r="U53" s="5">
        <v>13.238</v>
      </c>
      <c r="V53" s="10"/>
    </row>
    <row r="54">
      <c r="A54" s="5" t="s">
        <v>70</v>
      </c>
      <c r="B54" s="5">
        <v>11.8</v>
      </c>
      <c r="C54" s="5">
        <v>10.6</v>
      </c>
      <c r="D54" s="5">
        <v>9.1</v>
      </c>
      <c r="E54" s="5">
        <v>7.9</v>
      </c>
      <c r="F54" s="5">
        <v>6.1</v>
      </c>
      <c r="G54" s="5">
        <v>5.0</v>
      </c>
      <c r="H54" s="5">
        <v>5.1</v>
      </c>
      <c r="I54" s="5">
        <v>5.4</v>
      </c>
      <c r="J54" s="5">
        <v>7.899</v>
      </c>
      <c r="K54" s="5">
        <v>5.921</v>
      </c>
      <c r="L54" s="5">
        <v>9.337</v>
      </c>
      <c r="M54" s="5">
        <v>9.927</v>
      </c>
      <c r="N54" s="5">
        <v>10.318</v>
      </c>
      <c r="O54" s="5">
        <v>10.663</v>
      </c>
      <c r="P54" s="5">
        <v>10.934</v>
      </c>
      <c r="Q54" s="5">
        <v>11.176</v>
      </c>
      <c r="R54" s="5">
        <v>11.637</v>
      </c>
      <c r="S54" s="5">
        <v>12.398</v>
      </c>
      <c r="T54" s="5">
        <v>13.333</v>
      </c>
      <c r="U54" s="5">
        <v>14.127</v>
      </c>
      <c r="V54" s="10"/>
    </row>
    <row r="55">
      <c r="A55" s="5" t="s">
        <v>71</v>
      </c>
      <c r="B55" s="5">
        <v>25.441</v>
      </c>
      <c r="C55" s="5">
        <v>23.502</v>
      </c>
      <c r="D55" s="5">
        <v>22.224</v>
      </c>
      <c r="E55" s="5">
        <v>21.235</v>
      </c>
      <c r="F55" s="5">
        <v>20.017</v>
      </c>
      <c r="G55" s="5">
        <v>19.318</v>
      </c>
      <c r="H55" s="5">
        <v>18.226</v>
      </c>
      <c r="I55" s="5">
        <v>18.093</v>
      </c>
      <c r="J55" s="5">
        <v>19.526</v>
      </c>
      <c r="K55" s="5">
        <v>17.983</v>
      </c>
      <c r="L55" s="5">
        <v>17.445</v>
      </c>
      <c r="M55" s="5">
        <v>17.161</v>
      </c>
      <c r="N55" s="5">
        <v>15.839</v>
      </c>
      <c r="O55" s="5">
        <v>14.557</v>
      </c>
      <c r="P55" s="5">
        <v>13.24</v>
      </c>
      <c r="Q55" s="5">
        <v>11.933</v>
      </c>
      <c r="R55" s="5">
        <v>10.824</v>
      </c>
      <c r="S55" s="5">
        <v>9.951</v>
      </c>
      <c r="T55" s="5">
        <v>9.294</v>
      </c>
      <c r="U55" s="5">
        <v>8.822</v>
      </c>
      <c r="V55" s="10"/>
    </row>
    <row r="56">
      <c r="A56" s="5" t="s">
        <v>72</v>
      </c>
      <c r="B56" s="5">
        <v>9.02</v>
      </c>
      <c r="C56" s="5">
        <v>9.08</v>
      </c>
      <c r="D56" s="5">
        <v>9.72</v>
      </c>
      <c r="E56" s="5">
        <v>9.93</v>
      </c>
      <c r="F56" s="5">
        <v>10.06</v>
      </c>
      <c r="G56" s="5">
        <v>10.43</v>
      </c>
      <c r="H56" s="5">
        <v>11.06</v>
      </c>
      <c r="I56" s="5">
        <v>11.48</v>
      </c>
      <c r="J56" s="5">
        <v>11.358</v>
      </c>
      <c r="K56" s="5">
        <v>11.81</v>
      </c>
      <c r="L56" s="5">
        <v>10.671</v>
      </c>
      <c r="M56" s="5">
        <v>10.292</v>
      </c>
      <c r="N56" s="5">
        <v>10.355</v>
      </c>
      <c r="O56" s="5">
        <v>10.577</v>
      </c>
      <c r="P56" s="5">
        <v>10.943</v>
      </c>
      <c r="Q56" s="5">
        <v>11.425</v>
      </c>
      <c r="R56" s="5">
        <v>11.928</v>
      </c>
      <c r="S56" s="5">
        <v>12.281</v>
      </c>
      <c r="T56" s="5">
        <v>12.45</v>
      </c>
      <c r="U56" s="5">
        <v>12.486</v>
      </c>
      <c r="V56" s="10"/>
    </row>
    <row r="57">
      <c r="A57" s="5" t="s">
        <v>73</v>
      </c>
      <c r="B57" s="5">
        <v>28.322</v>
      </c>
      <c r="C57" s="5">
        <v>25.749</v>
      </c>
      <c r="D57" s="5">
        <v>23.791</v>
      </c>
      <c r="E57" s="5">
        <v>21.641</v>
      </c>
      <c r="F57" s="5">
        <v>19.408</v>
      </c>
      <c r="G57" s="5">
        <v>17.438</v>
      </c>
      <c r="H57" s="5">
        <v>15.908</v>
      </c>
      <c r="I57" s="5">
        <v>14.892</v>
      </c>
      <c r="J57" s="5">
        <v>12.203</v>
      </c>
      <c r="K57" s="5">
        <v>13.689</v>
      </c>
      <c r="L57" s="5">
        <v>11.747</v>
      </c>
      <c r="M57" s="5">
        <v>11.083</v>
      </c>
      <c r="N57" s="5">
        <v>10.409</v>
      </c>
      <c r="O57" s="5">
        <v>9.83</v>
      </c>
      <c r="P57" s="5">
        <v>9.442</v>
      </c>
      <c r="Q57" s="5">
        <v>9.071</v>
      </c>
      <c r="R57" s="5">
        <v>8.907</v>
      </c>
      <c r="S57" s="5">
        <v>8.899</v>
      </c>
      <c r="T57" s="5">
        <v>8.954</v>
      </c>
      <c r="U57" s="5">
        <v>9.025</v>
      </c>
      <c r="V57" s="10"/>
    </row>
    <row r="58">
      <c r="A58" s="5" t="s">
        <v>74</v>
      </c>
      <c r="B58" s="5">
        <v>20.245</v>
      </c>
      <c r="C58" s="5">
        <v>17.405</v>
      </c>
      <c r="D58" s="5">
        <v>14.552</v>
      </c>
      <c r="E58" s="5">
        <v>11.89</v>
      </c>
      <c r="F58" s="5">
        <v>9.672</v>
      </c>
      <c r="G58" s="5">
        <v>8.389</v>
      </c>
      <c r="H58" s="5">
        <v>7.42</v>
      </c>
      <c r="I58" s="5">
        <v>6.635</v>
      </c>
      <c r="J58" s="5">
        <v>5.874</v>
      </c>
      <c r="K58" s="5">
        <v>6.077</v>
      </c>
      <c r="L58" s="5">
        <v>5.779</v>
      </c>
      <c r="M58" s="5">
        <v>5.876</v>
      </c>
      <c r="N58" s="5">
        <v>6.046</v>
      </c>
      <c r="O58" s="5">
        <v>6.212</v>
      </c>
      <c r="P58" s="5">
        <v>6.419</v>
      </c>
      <c r="Q58" s="5">
        <v>6.722</v>
      </c>
      <c r="R58" s="5">
        <v>7.136</v>
      </c>
      <c r="S58" s="5">
        <v>7.64</v>
      </c>
      <c r="T58" s="5">
        <v>8.233</v>
      </c>
      <c r="U58" s="5">
        <v>8.886</v>
      </c>
      <c r="V58" s="10"/>
    </row>
    <row r="59">
      <c r="A59" s="5" t="s">
        <v>75</v>
      </c>
      <c r="B59" s="5">
        <v>26.778</v>
      </c>
      <c r="C59" s="5">
        <v>24.398</v>
      </c>
      <c r="D59" s="5">
        <v>22.106</v>
      </c>
      <c r="E59" s="5">
        <v>20.356</v>
      </c>
      <c r="F59" s="5">
        <v>18.766</v>
      </c>
      <c r="G59" s="5">
        <v>17.704</v>
      </c>
      <c r="H59" s="5">
        <v>17.075</v>
      </c>
      <c r="I59" s="5">
        <v>16.133</v>
      </c>
      <c r="J59" s="5">
        <v>15.153</v>
      </c>
      <c r="K59" s="5">
        <v>16.242</v>
      </c>
      <c r="L59" s="5">
        <v>14.303</v>
      </c>
      <c r="M59" s="5">
        <v>12.654</v>
      </c>
      <c r="N59" s="5">
        <v>11.138</v>
      </c>
      <c r="O59" s="5">
        <v>9.991</v>
      </c>
      <c r="P59" s="5">
        <v>9.193</v>
      </c>
      <c r="Q59" s="5">
        <v>8.51</v>
      </c>
      <c r="R59" s="5">
        <v>8.018</v>
      </c>
      <c r="S59" s="5">
        <v>7.666</v>
      </c>
      <c r="T59" s="5">
        <v>7.413</v>
      </c>
      <c r="U59" s="5">
        <v>7.258</v>
      </c>
      <c r="V59" s="10"/>
    </row>
    <row r="60">
      <c r="A60" s="5" t="s">
        <v>77</v>
      </c>
      <c r="B60" s="5">
        <v>22.607</v>
      </c>
      <c r="C60" s="5">
        <v>18.731</v>
      </c>
      <c r="D60" s="5">
        <v>15.667</v>
      </c>
      <c r="E60" s="5">
        <v>10.387</v>
      </c>
      <c r="F60" s="5">
        <v>6.416</v>
      </c>
      <c r="G60" s="5">
        <v>6.628</v>
      </c>
      <c r="H60" s="5">
        <v>7.103</v>
      </c>
      <c r="I60" s="5">
        <v>7.279</v>
      </c>
      <c r="J60" s="5">
        <v>6.777</v>
      </c>
      <c r="K60" s="5">
        <v>7.005</v>
      </c>
      <c r="L60" s="5">
        <v>6.724</v>
      </c>
      <c r="M60" s="5">
        <v>7.162</v>
      </c>
      <c r="N60" s="5">
        <v>7.552</v>
      </c>
      <c r="O60" s="5">
        <v>8.018</v>
      </c>
      <c r="P60" s="5">
        <v>8.618</v>
      </c>
      <c r="Q60" s="5">
        <v>9.397</v>
      </c>
      <c r="R60" s="5">
        <v>10.317</v>
      </c>
      <c r="S60" s="5">
        <v>11.318</v>
      </c>
      <c r="T60" s="5">
        <v>12.298</v>
      </c>
      <c r="U60" s="5">
        <v>13.183</v>
      </c>
      <c r="V60" s="10"/>
    </row>
    <row r="61">
      <c r="A61" s="5" t="s">
        <v>78</v>
      </c>
      <c r="B61" s="5">
        <v>10.328</v>
      </c>
      <c r="C61" s="5">
        <v>9.069</v>
      </c>
      <c r="D61" s="5">
        <v>8.576</v>
      </c>
      <c r="E61" s="5">
        <v>8.505</v>
      </c>
      <c r="F61" s="5">
        <v>9.355</v>
      </c>
      <c r="G61" s="5">
        <v>10.336</v>
      </c>
      <c r="H61" s="5">
        <v>11.275</v>
      </c>
      <c r="I61" s="5">
        <v>11.247</v>
      </c>
      <c r="J61" s="5">
        <v>13.53</v>
      </c>
      <c r="K61" s="5">
        <v>12.678</v>
      </c>
      <c r="L61" s="5">
        <v>14.366</v>
      </c>
      <c r="M61" s="5">
        <v>14.046</v>
      </c>
      <c r="N61" s="5">
        <v>14.093</v>
      </c>
      <c r="O61" s="5">
        <v>14.043</v>
      </c>
      <c r="P61" s="5">
        <v>14.014</v>
      </c>
      <c r="Q61" s="5">
        <v>14.228</v>
      </c>
      <c r="R61" s="5">
        <v>14.685</v>
      </c>
      <c r="S61" s="5">
        <v>15.254</v>
      </c>
      <c r="T61" s="5">
        <v>15.687</v>
      </c>
      <c r="U61" s="5">
        <v>15.915</v>
      </c>
      <c r="V61" s="10"/>
    </row>
    <row r="62">
      <c r="A62" s="5" t="s">
        <v>79</v>
      </c>
      <c r="B62" s="5">
        <v>19.335</v>
      </c>
      <c r="C62" s="5">
        <v>16.916</v>
      </c>
      <c r="D62" s="5">
        <v>14.583</v>
      </c>
      <c r="E62" s="5">
        <v>13.068</v>
      </c>
      <c r="F62" s="5">
        <v>11.477</v>
      </c>
      <c r="G62" s="5">
        <v>9.812</v>
      </c>
      <c r="H62" s="5">
        <v>8.076</v>
      </c>
      <c r="I62" s="5">
        <v>6.657</v>
      </c>
      <c r="J62" s="5">
        <v>5.289</v>
      </c>
      <c r="K62" s="5">
        <v>5.784</v>
      </c>
      <c r="L62" s="5">
        <v>5.021</v>
      </c>
      <c r="M62" s="5">
        <v>5.154</v>
      </c>
      <c r="N62" s="5">
        <v>5.345</v>
      </c>
      <c r="O62" s="5">
        <v>5.607</v>
      </c>
      <c r="P62" s="5">
        <v>5.918</v>
      </c>
      <c r="Q62" s="5">
        <v>6.284</v>
      </c>
      <c r="R62" s="5">
        <v>6.737</v>
      </c>
      <c r="S62" s="5">
        <v>7.298</v>
      </c>
      <c r="T62" s="5">
        <v>7.918</v>
      </c>
      <c r="U62" s="5">
        <v>8.571</v>
      </c>
      <c r="V62" s="10"/>
    </row>
    <row r="63">
      <c r="A63" s="5" t="s">
        <v>80</v>
      </c>
      <c r="B63" s="5">
        <v>22.338</v>
      </c>
      <c r="C63" s="5">
        <v>20.66</v>
      </c>
      <c r="D63" s="5">
        <v>18.596</v>
      </c>
      <c r="E63" s="5">
        <v>16.549</v>
      </c>
      <c r="F63" s="5">
        <v>14.659</v>
      </c>
      <c r="G63" s="5">
        <v>12.892</v>
      </c>
      <c r="H63" s="5">
        <v>11.03</v>
      </c>
      <c r="I63" s="5">
        <v>9.27</v>
      </c>
      <c r="J63" s="5">
        <v>6.422</v>
      </c>
      <c r="K63" s="5">
        <v>7.55</v>
      </c>
      <c r="L63" s="5">
        <v>5.995</v>
      </c>
      <c r="M63" s="5">
        <v>5.873</v>
      </c>
      <c r="N63" s="5">
        <v>5.748</v>
      </c>
      <c r="O63" s="5">
        <v>5.651</v>
      </c>
      <c r="P63" s="5">
        <v>5.65</v>
      </c>
      <c r="Q63" s="5">
        <v>5.821</v>
      </c>
      <c r="R63" s="5">
        <v>6.118</v>
      </c>
      <c r="S63" s="5">
        <v>6.483</v>
      </c>
      <c r="T63" s="5">
        <v>6.92</v>
      </c>
      <c r="U63" s="5">
        <v>7.389</v>
      </c>
      <c r="V63" s="10"/>
    </row>
    <row r="64">
      <c r="A64" s="5" t="s">
        <v>81</v>
      </c>
      <c r="B64" s="5">
        <v>20.677</v>
      </c>
      <c r="C64" s="5">
        <v>17.909</v>
      </c>
      <c r="D64" s="5">
        <v>15.469</v>
      </c>
      <c r="E64" s="5">
        <v>13.51</v>
      </c>
      <c r="F64" s="5">
        <v>12.301</v>
      </c>
      <c r="G64" s="5">
        <v>11.958</v>
      </c>
      <c r="H64" s="5">
        <v>11.627</v>
      </c>
      <c r="I64" s="5">
        <v>8.773</v>
      </c>
      <c r="J64" s="5">
        <v>6.843</v>
      </c>
      <c r="K64" s="5">
        <v>6.929</v>
      </c>
      <c r="L64" s="5">
        <v>6.762</v>
      </c>
      <c r="M64" s="5">
        <v>6.821</v>
      </c>
      <c r="N64" s="5">
        <v>6.934</v>
      </c>
      <c r="O64" s="5">
        <v>7.017</v>
      </c>
      <c r="P64" s="5">
        <v>7.067</v>
      </c>
      <c r="Q64" s="5">
        <v>7.109</v>
      </c>
      <c r="R64" s="5">
        <v>7.251</v>
      </c>
      <c r="S64" s="5">
        <v>7.512</v>
      </c>
      <c r="T64" s="5">
        <v>7.844</v>
      </c>
      <c r="U64" s="5">
        <v>8.24</v>
      </c>
      <c r="V64" s="10"/>
    </row>
    <row r="65">
      <c r="A65" s="5" t="s">
        <v>83</v>
      </c>
      <c r="B65" s="5">
        <v>30.407</v>
      </c>
      <c r="C65" s="5">
        <v>28.675</v>
      </c>
      <c r="D65" s="5">
        <v>26.87</v>
      </c>
      <c r="E65" s="5">
        <v>25.337</v>
      </c>
      <c r="F65" s="5">
        <v>23.704</v>
      </c>
      <c r="G65" s="5">
        <v>22.19</v>
      </c>
      <c r="H65" s="5">
        <v>21.721</v>
      </c>
      <c r="I65" s="5">
        <v>20.831</v>
      </c>
      <c r="J65" s="5">
        <v>17.141</v>
      </c>
      <c r="K65" s="5">
        <v>18.882</v>
      </c>
      <c r="L65" s="5">
        <v>16.298</v>
      </c>
      <c r="M65" s="5">
        <v>15.118</v>
      </c>
      <c r="N65" s="5">
        <v>13.776</v>
      </c>
      <c r="O65" s="5">
        <v>12.586</v>
      </c>
      <c r="P65" s="5">
        <v>11.532</v>
      </c>
      <c r="Q65" s="5">
        <v>10.687</v>
      </c>
      <c r="R65" s="5">
        <v>10.159</v>
      </c>
      <c r="S65" s="5">
        <v>9.826</v>
      </c>
      <c r="T65" s="5">
        <v>9.334</v>
      </c>
      <c r="U65" s="5">
        <v>8.809</v>
      </c>
      <c r="V65" s="10"/>
    </row>
    <row r="66">
      <c r="A66" s="5" t="s">
        <v>84</v>
      </c>
      <c r="B66" s="5">
        <v>28.0</v>
      </c>
      <c r="C66" s="5">
        <v>25.71</v>
      </c>
      <c r="D66" s="5">
        <v>23.61</v>
      </c>
      <c r="E66" s="5">
        <v>21.67</v>
      </c>
      <c r="F66" s="5">
        <v>19.74</v>
      </c>
      <c r="G66" s="5">
        <v>18.85</v>
      </c>
      <c r="H66" s="5">
        <v>20.488</v>
      </c>
      <c r="I66" s="5">
        <v>17.325</v>
      </c>
      <c r="J66" s="5">
        <v>11.258</v>
      </c>
      <c r="K66" s="5">
        <v>14.214</v>
      </c>
      <c r="L66" s="5">
        <v>9.682</v>
      </c>
      <c r="M66" s="5">
        <v>8.579</v>
      </c>
      <c r="N66" s="5">
        <v>7.581</v>
      </c>
      <c r="O66" s="5">
        <v>6.799</v>
      </c>
      <c r="P66" s="5">
        <v>6.283</v>
      </c>
      <c r="Q66" s="5">
        <v>6.014</v>
      </c>
      <c r="R66" s="5">
        <v>5.97</v>
      </c>
      <c r="S66" s="5">
        <v>6.082</v>
      </c>
      <c r="T66" s="5">
        <v>6.288</v>
      </c>
      <c r="U66" s="5">
        <v>6.578</v>
      </c>
      <c r="V66" s="10"/>
    </row>
    <row r="67">
      <c r="A67" s="5" t="s">
        <v>85</v>
      </c>
      <c r="B67" s="5">
        <v>13.09</v>
      </c>
      <c r="C67" s="5">
        <v>10.96</v>
      </c>
      <c r="D67" s="5">
        <v>10.5</v>
      </c>
      <c r="E67" s="5">
        <v>10.76</v>
      </c>
      <c r="F67" s="5">
        <v>11.03</v>
      </c>
      <c r="G67" s="5">
        <v>12.05</v>
      </c>
      <c r="H67" s="5">
        <v>12.39</v>
      </c>
      <c r="I67" s="5">
        <v>12.087</v>
      </c>
      <c r="J67" s="5">
        <v>13.766</v>
      </c>
      <c r="K67" s="5">
        <v>13.888</v>
      </c>
      <c r="L67" s="5">
        <v>13.366</v>
      </c>
      <c r="M67" s="5">
        <v>12.866</v>
      </c>
      <c r="N67" s="5">
        <v>13.009</v>
      </c>
      <c r="O67" s="5">
        <v>13.03</v>
      </c>
      <c r="P67" s="5">
        <v>12.963</v>
      </c>
      <c r="Q67" s="5">
        <v>12.948</v>
      </c>
      <c r="R67" s="5">
        <v>13.183</v>
      </c>
      <c r="S67" s="5">
        <v>13.498</v>
      </c>
      <c r="T67" s="5">
        <v>13.512</v>
      </c>
      <c r="U67" s="5">
        <v>13.454</v>
      </c>
      <c r="V67" s="10"/>
    </row>
    <row r="68">
      <c r="A68" s="5" t="s">
        <v>87</v>
      </c>
      <c r="B68" s="5">
        <v>29.933</v>
      </c>
      <c r="C68" s="5">
        <v>26.698</v>
      </c>
      <c r="D68" s="5">
        <v>23.538</v>
      </c>
      <c r="E68" s="5">
        <v>21.816</v>
      </c>
      <c r="F68" s="5">
        <v>20.618</v>
      </c>
      <c r="G68" s="5">
        <v>19.781</v>
      </c>
      <c r="H68" s="5">
        <v>20.786</v>
      </c>
      <c r="I68" s="5">
        <v>19.069</v>
      </c>
      <c r="J68" s="5">
        <v>15.354</v>
      </c>
      <c r="K68" s="5">
        <v>17.461</v>
      </c>
      <c r="L68" s="5">
        <v>13.492</v>
      </c>
      <c r="M68" s="5">
        <v>11.961</v>
      </c>
      <c r="N68" s="5">
        <v>10.727</v>
      </c>
      <c r="O68" s="5">
        <v>9.705</v>
      </c>
      <c r="P68" s="5">
        <v>8.885</v>
      </c>
      <c r="Q68" s="5">
        <v>8.196</v>
      </c>
      <c r="R68" s="5">
        <v>7.69</v>
      </c>
      <c r="S68" s="5">
        <v>7.365</v>
      </c>
      <c r="T68" s="5">
        <v>7.194</v>
      </c>
      <c r="U68" s="5">
        <v>7.159</v>
      </c>
      <c r="V68" s="10"/>
    </row>
    <row r="69">
      <c r="A69" s="5" t="s">
        <v>88</v>
      </c>
      <c r="B69" s="5">
        <v>10.77</v>
      </c>
      <c r="C69" s="5">
        <v>10.057</v>
      </c>
      <c r="D69" s="5">
        <v>9.794</v>
      </c>
      <c r="E69" s="5">
        <v>9.802</v>
      </c>
      <c r="F69" s="5">
        <v>10.131</v>
      </c>
      <c r="G69" s="5">
        <v>10.455</v>
      </c>
      <c r="H69" s="5">
        <v>10.808</v>
      </c>
      <c r="I69" s="5">
        <v>10.671</v>
      </c>
      <c r="J69" s="5">
        <v>11.554</v>
      </c>
      <c r="K69" s="5">
        <v>11.245</v>
      </c>
      <c r="L69" s="5">
        <v>11.673</v>
      </c>
      <c r="M69" s="5">
        <v>11.399</v>
      </c>
      <c r="N69" s="5">
        <v>11.58</v>
      </c>
      <c r="O69" s="5">
        <v>11.735</v>
      </c>
      <c r="P69" s="5">
        <v>11.899</v>
      </c>
      <c r="Q69" s="5">
        <v>12.171</v>
      </c>
      <c r="R69" s="5">
        <v>12.577</v>
      </c>
      <c r="S69" s="5">
        <v>13.059</v>
      </c>
      <c r="T69" s="5">
        <v>13.494</v>
      </c>
      <c r="U69" s="5">
        <v>13.827</v>
      </c>
      <c r="V69" s="10"/>
    </row>
    <row r="70">
      <c r="A70" s="5" t="s">
        <v>90</v>
      </c>
      <c r="B70" s="5">
        <v>13.32</v>
      </c>
      <c r="C70" s="5">
        <v>11.5</v>
      </c>
      <c r="D70" s="5">
        <v>9.67</v>
      </c>
      <c r="E70" s="5">
        <v>8.24</v>
      </c>
      <c r="F70" s="5">
        <v>7.19</v>
      </c>
      <c r="G70" s="5">
        <v>6.59</v>
      </c>
      <c r="H70" s="5">
        <v>6.02</v>
      </c>
      <c r="I70" s="5">
        <v>5.95</v>
      </c>
      <c r="J70" s="5">
        <v>6.22</v>
      </c>
      <c r="K70" s="5">
        <v>6.27</v>
      </c>
      <c r="L70" s="5">
        <v>6.367</v>
      </c>
      <c r="M70" s="5">
        <v>6.593</v>
      </c>
      <c r="N70" s="5">
        <v>6.925</v>
      </c>
      <c r="O70" s="5">
        <v>7.366</v>
      </c>
      <c r="P70" s="5">
        <v>7.851</v>
      </c>
      <c r="Q70" s="5">
        <v>8.181</v>
      </c>
      <c r="R70" s="5">
        <v>8.373</v>
      </c>
      <c r="S70" s="5">
        <v>8.659</v>
      </c>
      <c r="T70" s="5">
        <v>9.013</v>
      </c>
      <c r="U70" s="5">
        <v>9.447</v>
      </c>
      <c r="V70" s="10"/>
    </row>
    <row r="71">
      <c r="A71" s="5" t="s">
        <v>91</v>
      </c>
      <c r="B71" s="5">
        <v>9.68</v>
      </c>
      <c r="C71" s="5">
        <v>9.08</v>
      </c>
      <c r="D71" s="5">
        <v>9.35</v>
      </c>
      <c r="E71" s="5">
        <v>9.71</v>
      </c>
      <c r="F71" s="5">
        <v>9.53</v>
      </c>
      <c r="G71" s="5">
        <v>9.29</v>
      </c>
      <c r="H71" s="5">
        <v>9.28</v>
      </c>
      <c r="I71" s="5">
        <v>9.81</v>
      </c>
      <c r="J71" s="5">
        <v>9.707</v>
      </c>
      <c r="K71" s="5">
        <v>9.82</v>
      </c>
      <c r="L71" s="5">
        <v>9.516</v>
      </c>
      <c r="M71" s="5">
        <v>9.371</v>
      </c>
      <c r="N71" s="5">
        <v>9.731</v>
      </c>
      <c r="O71" s="5">
        <v>10.163</v>
      </c>
      <c r="P71" s="5">
        <v>10.694</v>
      </c>
      <c r="Q71" s="5">
        <v>11.29</v>
      </c>
      <c r="R71" s="5">
        <v>11.92</v>
      </c>
      <c r="S71" s="5">
        <v>12.438</v>
      </c>
      <c r="T71" s="5">
        <v>12.668</v>
      </c>
      <c r="U71" s="5">
        <v>12.6</v>
      </c>
      <c r="V71" s="10"/>
    </row>
    <row r="72">
      <c r="A72" s="5" t="s">
        <v>92</v>
      </c>
      <c r="B72" s="5">
        <v>12.824</v>
      </c>
      <c r="C72" s="5">
        <v>11.979</v>
      </c>
      <c r="D72" s="5">
        <v>11.417</v>
      </c>
      <c r="E72" s="5">
        <v>11.235</v>
      </c>
      <c r="F72" s="5">
        <v>10.892</v>
      </c>
      <c r="G72" s="5">
        <v>10.57</v>
      </c>
      <c r="H72" s="5">
        <v>10.366</v>
      </c>
      <c r="I72" s="5">
        <v>9.941</v>
      </c>
      <c r="J72" s="5">
        <v>9.454</v>
      </c>
      <c r="K72" s="5">
        <v>9.534</v>
      </c>
      <c r="L72" s="5">
        <v>9.114</v>
      </c>
      <c r="M72" s="5">
        <v>8.576</v>
      </c>
      <c r="N72" s="5">
        <v>8.97</v>
      </c>
      <c r="O72" s="5">
        <v>9.321</v>
      </c>
      <c r="P72" s="5">
        <v>9.62</v>
      </c>
      <c r="Q72" s="5">
        <v>9.91</v>
      </c>
      <c r="R72" s="5">
        <v>10.351</v>
      </c>
      <c r="S72" s="5">
        <v>10.875</v>
      </c>
      <c r="T72" s="5">
        <v>11.357</v>
      </c>
      <c r="U72" s="5">
        <v>11.693</v>
      </c>
      <c r="V72" s="10"/>
    </row>
    <row r="73">
      <c r="A73" s="5" t="s">
        <v>93</v>
      </c>
      <c r="B73" s="5">
        <v>15.58</v>
      </c>
      <c r="C73" s="5">
        <v>14.08</v>
      </c>
      <c r="D73" s="5">
        <v>12.0</v>
      </c>
      <c r="E73" s="5">
        <v>9.0</v>
      </c>
      <c r="F73" s="5">
        <v>7.84</v>
      </c>
      <c r="G73" s="5">
        <v>7.24</v>
      </c>
      <c r="H73" s="5">
        <v>6.13</v>
      </c>
      <c r="I73" s="5">
        <v>5.23</v>
      </c>
      <c r="J73" s="5">
        <v>3.875</v>
      </c>
      <c r="K73" s="5">
        <v>4.488</v>
      </c>
      <c r="L73" s="5">
        <v>3.741</v>
      </c>
      <c r="M73" s="5">
        <v>3.696</v>
      </c>
      <c r="N73" s="5">
        <v>3.666</v>
      </c>
      <c r="O73" s="5">
        <v>3.798</v>
      </c>
      <c r="P73" s="5">
        <v>4.072</v>
      </c>
      <c r="Q73" s="5">
        <v>4.446</v>
      </c>
      <c r="R73" s="5">
        <v>4.9</v>
      </c>
      <c r="S73" s="5">
        <v>5.379</v>
      </c>
      <c r="T73" s="5">
        <v>5.851</v>
      </c>
      <c r="U73" s="5">
        <v>6.277</v>
      </c>
      <c r="V73" s="10"/>
    </row>
    <row r="74">
      <c r="A74" s="5" t="s">
        <v>97</v>
      </c>
      <c r="B74" s="5">
        <v>16.28</v>
      </c>
      <c r="C74" s="5">
        <v>12.61</v>
      </c>
      <c r="D74" s="5">
        <v>11.21</v>
      </c>
      <c r="E74" s="5">
        <v>9.84</v>
      </c>
      <c r="F74" s="5">
        <v>8.4</v>
      </c>
      <c r="G74" s="5">
        <v>7.76</v>
      </c>
      <c r="H74" s="5">
        <v>6.14</v>
      </c>
      <c r="I74" s="5">
        <v>5.5</v>
      </c>
      <c r="J74" s="5">
        <v>4.935</v>
      </c>
      <c r="K74" s="5">
        <v>5.04</v>
      </c>
      <c r="L74" s="5">
        <v>4.909</v>
      </c>
      <c r="M74" s="5">
        <v>5.128</v>
      </c>
      <c r="N74" s="5">
        <v>5.367</v>
      </c>
      <c r="O74" s="5">
        <v>5.701</v>
      </c>
      <c r="P74" s="5">
        <v>6.157</v>
      </c>
      <c r="Q74" s="5">
        <v>6.719</v>
      </c>
      <c r="R74" s="5">
        <v>7.386</v>
      </c>
      <c r="S74" s="5">
        <v>8.111</v>
      </c>
      <c r="T74" s="5">
        <v>8.847</v>
      </c>
      <c r="U74" s="5">
        <v>9.516</v>
      </c>
      <c r="V74" s="10"/>
    </row>
    <row r="75">
      <c r="A75" s="5" t="s">
        <v>98</v>
      </c>
      <c r="B75" s="5">
        <v>27.739</v>
      </c>
      <c r="C75" s="5">
        <v>25.923</v>
      </c>
      <c r="D75" s="5">
        <v>24.81</v>
      </c>
      <c r="E75" s="5">
        <v>21.737</v>
      </c>
      <c r="F75" s="5">
        <v>19.095</v>
      </c>
      <c r="G75" s="5">
        <v>16.681</v>
      </c>
      <c r="H75" s="5">
        <v>13.924</v>
      </c>
      <c r="I75" s="5">
        <v>11.459</v>
      </c>
      <c r="J75" s="5">
        <v>10.11</v>
      </c>
      <c r="K75" s="5">
        <v>10.599</v>
      </c>
      <c r="L75" s="5">
        <v>10.457</v>
      </c>
      <c r="M75" s="5">
        <v>9.78</v>
      </c>
      <c r="N75" s="5">
        <v>8.869</v>
      </c>
      <c r="O75" s="5">
        <v>8.208</v>
      </c>
      <c r="P75" s="5">
        <v>8.008</v>
      </c>
      <c r="Q75" s="5">
        <v>7.906</v>
      </c>
      <c r="R75" s="5">
        <v>8.058</v>
      </c>
      <c r="S75" s="5">
        <v>8.173</v>
      </c>
      <c r="T75" s="5">
        <v>8.252</v>
      </c>
      <c r="U75" s="5">
        <v>8.368</v>
      </c>
      <c r="V75" s="10"/>
    </row>
    <row r="76">
      <c r="A76" s="5" t="s">
        <v>100</v>
      </c>
      <c r="B76" s="5">
        <v>29.31</v>
      </c>
      <c r="C76" s="5">
        <v>27.906</v>
      </c>
      <c r="D76" s="5">
        <v>27.056</v>
      </c>
      <c r="E76" s="5">
        <v>25.495</v>
      </c>
      <c r="F76" s="5">
        <v>23.128</v>
      </c>
      <c r="G76" s="5">
        <v>20.427</v>
      </c>
      <c r="H76" s="5">
        <v>17.795</v>
      </c>
      <c r="I76" s="5">
        <v>15.767</v>
      </c>
      <c r="J76" s="5">
        <v>13.426</v>
      </c>
      <c r="K76" s="5">
        <v>14.508</v>
      </c>
      <c r="L76" s="5">
        <v>12.348</v>
      </c>
      <c r="M76" s="5">
        <v>11.402</v>
      </c>
      <c r="N76" s="5">
        <v>10.323</v>
      </c>
      <c r="O76" s="5">
        <v>9.509</v>
      </c>
      <c r="P76" s="5">
        <v>8.841</v>
      </c>
      <c r="Q76" s="5">
        <v>8.19</v>
      </c>
      <c r="R76" s="5">
        <v>7.597</v>
      </c>
      <c r="S76" s="5">
        <v>7.188</v>
      </c>
      <c r="T76" s="5">
        <v>6.954</v>
      </c>
      <c r="U76" s="5">
        <v>6.853</v>
      </c>
      <c r="V76" s="10"/>
    </row>
    <row r="77">
      <c r="A77" s="5" t="s">
        <v>101</v>
      </c>
      <c r="B77" s="5">
        <v>14.43</v>
      </c>
      <c r="C77" s="5">
        <v>12.98</v>
      </c>
      <c r="D77" s="5">
        <v>6.79</v>
      </c>
      <c r="E77" s="5">
        <v>9.697</v>
      </c>
      <c r="F77" s="5">
        <v>7.55</v>
      </c>
      <c r="G77" s="5">
        <v>8.12</v>
      </c>
      <c r="H77" s="5">
        <v>8.92</v>
      </c>
      <c r="I77" s="5">
        <v>8.69</v>
      </c>
      <c r="J77" s="5">
        <v>10.029</v>
      </c>
      <c r="K77" s="5">
        <v>9.704</v>
      </c>
      <c r="L77" s="5">
        <v>10.676</v>
      </c>
      <c r="M77" s="5">
        <v>11.902</v>
      </c>
      <c r="N77" s="5">
        <v>12.464</v>
      </c>
      <c r="O77" s="5">
        <v>12.738</v>
      </c>
      <c r="P77" s="5">
        <v>12.794</v>
      </c>
      <c r="Q77" s="5">
        <v>12.937</v>
      </c>
      <c r="R77" s="5">
        <v>13.434</v>
      </c>
      <c r="S77" s="5">
        <v>14.178</v>
      </c>
      <c r="T77" s="5">
        <v>14.876</v>
      </c>
      <c r="U77" s="5">
        <v>15.287</v>
      </c>
      <c r="V77" s="10"/>
    </row>
    <row r="78">
      <c r="A78" s="5" t="s">
        <v>102</v>
      </c>
      <c r="B78" s="5">
        <v>11.12</v>
      </c>
      <c r="C78" s="5">
        <v>11.6</v>
      </c>
      <c r="D78" s="5">
        <v>11.79</v>
      </c>
      <c r="E78" s="5">
        <v>12.28</v>
      </c>
      <c r="F78" s="5">
        <v>12.33</v>
      </c>
      <c r="G78" s="5">
        <v>12.15</v>
      </c>
      <c r="H78" s="5">
        <v>12.05</v>
      </c>
      <c r="I78" s="5">
        <v>11.6</v>
      </c>
      <c r="J78" s="5">
        <v>10.723</v>
      </c>
      <c r="K78" s="5">
        <v>11.182</v>
      </c>
      <c r="L78" s="5">
        <v>10.265</v>
      </c>
      <c r="M78" s="5">
        <v>10.33</v>
      </c>
      <c r="N78" s="5">
        <v>11.029</v>
      </c>
      <c r="O78" s="5">
        <v>11.747</v>
      </c>
      <c r="P78" s="5">
        <v>12.401</v>
      </c>
      <c r="Q78" s="5">
        <v>12.941</v>
      </c>
      <c r="R78" s="5">
        <v>13.453</v>
      </c>
      <c r="S78" s="5">
        <v>14.015</v>
      </c>
      <c r="T78" s="5">
        <v>14.678</v>
      </c>
      <c r="U78" s="5">
        <v>15.374</v>
      </c>
      <c r="V78" s="10"/>
    </row>
    <row r="79">
      <c r="A79" s="5" t="s">
        <v>103</v>
      </c>
      <c r="B79" s="5">
        <v>20.059</v>
      </c>
      <c r="C79" s="5">
        <v>19.019</v>
      </c>
      <c r="D79" s="5">
        <v>18.329</v>
      </c>
      <c r="E79" s="5">
        <v>17.424</v>
      </c>
      <c r="F79" s="5">
        <v>15.847</v>
      </c>
      <c r="G79" s="5">
        <v>14.208</v>
      </c>
      <c r="H79" s="5">
        <v>13.073</v>
      </c>
      <c r="I79" s="5">
        <v>11.949</v>
      </c>
      <c r="J79" s="5">
        <v>10.004</v>
      </c>
      <c r="K79" s="5">
        <v>10.038</v>
      </c>
      <c r="L79" s="5">
        <v>10.78</v>
      </c>
      <c r="M79" s="5">
        <v>11.154</v>
      </c>
      <c r="N79" s="5">
        <v>10.469</v>
      </c>
      <c r="O79" s="5">
        <v>9.752</v>
      </c>
      <c r="P79" s="5">
        <v>9.112</v>
      </c>
      <c r="Q79" s="5">
        <v>8.596</v>
      </c>
      <c r="R79" s="5">
        <v>8.265</v>
      </c>
      <c r="S79" s="5">
        <v>8.079</v>
      </c>
      <c r="T79" s="5">
        <v>8.016</v>
      </c>
      <c r="U79" s="5">
        <v>8.048</v>
      </c>
      <c r="V79" s="10"/>
    </row>
    <row r="80">
      <c r="A80" s="5" t="s">
        <v>104</v>
      </c>
      <c r="B80" s="5">
        <v>7.16</v>
      </c>
      <c r="C80" s="5">
        <v>7.28</v>
      </c>
      <c r="D80" s="5">
        <v>7.76</v>
      </c>
      <c r="E80" s="5">
        <v>8.09</v>
      </c>
      <c r="F80" s="5">
        <v>8.56</v>
      </c>
      <c r="G80" s="5">
        <v>8.84</v>
      </c>
      <c r="H80" s="5">
        <v>9.02</v>
      </c>
      <c r="I80" s="5">
        <v>9.28</v>
      </c>
      <c r="J80" s="5">
        <v>10.23</v>
      </c>
      <c r="K80" s="5">
        <v>9.234</v>
      </c>
      <c r="L80" s="5">
        <v>10.034</v>
      </c>
      <c r="M80" s="5">
        <v>10.195</v>
      </c>
      <c r="N80" s="5">
        <v>10.424</v>
      </c>
      <c r="O80" s="5">
        <v>10.911</v>
      </c>
      <c r="P80" s="5">
        <v>11.137</v>
      </c>
      <c r="Q80" s="5">
        <v>11.604</v>
      </c>
      <c r="R80" s="5">
        <v>11.963</v>
      </c>
      <c r="S80" s="5">
        <v>12.462</v>
      </c>
      <c r="T80" s="5">
        <v>12.988</v>
      </c>
      <c r="U80" s="5">
        <v>13.621</v>
      </c>
      <c r="V80" s="10"/>
    </row>
    <row r="81">
      <c r="A81" s="5" t="s">
        <v>105</v>
      </c>
      <c r="B81" s="5">
        <v>10.545</v>
      </c>
      <c r="C81" s="5">
        <v>10.25</v>
      </c>
      <c r="D81" s="5">
        <v>9.514</v>
      </c>
      <c r="E81" s="5">
        <v>8.584</v>
      </c>
      <c r="F81" s="5">
        <v>8.683</v>
      </c>
      <c r="G81" s="5">
        <v>9.289</v>
      </c>
      <c r="H81" s="5">
        <v>9.442</v>
      </c>
      <c r="I81" s="5">
        <v>8.927</v>
      </c>
      <c r="J81" s="5">
        <v>7.062</v>
      </c>
      <c r="K81" s="5">
        <v>7.754</v>
      </c>
      <c r="L81" s="5">
        <v>6.535</v>
      </c>
      <c r="M81" s="5">
        <v>6.181</v>
      </c>
      <c r="N81" s="5">
        <v>5.851</v>
      </c>
      <c r="O81" s="5">
        <v>5.609</v>
      </c>
      <c r="P81" s="5">
        <v>5.561</v>
      </c>
      <c r="Q81" s="5">
        <v>5.87</v>
      </c>
      <c r="R81" s="5">
        <v>6.531</v>
      </c>
      <c r="S81" s="5">
        <v>7.437</v>
      </c>
      <c r="T81" s="5">
        <v>8.482</v>
      </c>
      <c r="U81" s="5">
        <v>9.541</v>
      </c>
      <c r="V81" s="10"/>
    </row>
    <row r="82">
      <c r="A82" s="5" t="s">
        <v>106</v>
      </c>
      <c r="B82" s="5">
        <v>13.11</v>
      </c>
      <c r="C82" s="5">
        <v>10.19</v>
      </c>
      <c r="D82" s="5">
        <v>8.45</v>
      </c>
      <c r="E82" s="5">
        <v>8.07</v>
      </c>
      <c r="F82" s="5">
        <v>7.46</v>
      </c>
      <c r="G82" s="5">
        <v>6.87</v>
      </c>
      <c r="H82" s="5">
        <v>6.681</v>
      </c>
      <c r="I82" s="5">
        <v>6.186</v>
      </c>
      <c r="J82" s="5">
        <v>6.361</v>
      </c>
      <c r="K82" s="5">
        <v>6.433</v>
      </c>
      <c r="L82" s="5">
        <v>6.582</v>
      </c>
      <c r="M82" s="5">
        <v>7.877</v>
      </c>
      <c r="N82" s="5">
        <v>8.098</v>
      </c>
      <c r="O82" s="5">
        <v>8.244</v>
      </c>
      <c r="P82" s="5">
        <v>8.471</v>
      </c>
      <c r="Q82" s="5">
        <v>8.909</v>
      </c>
      <c r="R82" s="5">
        <v>9.578</v>
      </c>
      <c r="S82" s="5">
        <v>10.359</v>
      </c>
      <c r="T82" s="5">
        <v>11.147</v>
      </c>
      <c r="U82" s="5">
        <v>11.877</v>
      </c>
      <c r="V82" s="10"/>
    </row>
    <row r="83">
      <c r="A83" s="5" t="s">
        <v>108</v>
      </c>
      <c r="B83" s="5">
        <v>8.93</v>
      </c>
      <c r="C83" s="5">
        <v>7.73</v>
      </c>
      <c r="D83" s="5">
        <v>6.4</v>
      </c>
      <c r="E83" s="5">
        <v>5.55</v>
      </c>
      <c r="F83" s="5">
        <v>4.57</v>
      </c>
      <c r="G83" s="5">
        <v>4.14</v>
      </c>
      <c r="H83" s="5">
        <v>3.84</v>
      </c>
      <c r="I83" s="5">
        <v>3.93</v>
      </c>
      <c r="J83" s="5">
        <v>4.686</v>
      </c>
      <c r="K83" s="5">
        <v>4.712</v>
      </c>
      <c r="L83" s="5">
        <v>5.067</v>
      </c>
      <c r="M83" s="5">
        <v>5.461</v>
      </c>
      <c r="N83" s="5">
        <v>5.68</v>
      </c>
      <c r="O83" s="5">
        <v>5.977</v>
      </c>
      <c r="P83" s="5">
        <v>6.369</v>
      </c>
      <c r="Q83" s="5">
        <v>6.867</v>
      </c>
      <c r="R83" s="5">
        <v>7.468</v>
      </c>
      <c r="S83" s="5">
        <v>8.096</v>
      </c>
      <c r="T83" s="5">
        <v>8.664</v>
      </c>
      <c r="U83" s="5">
        <v>9.106</v>
      </c>
      <c r="V83" s="10"/>
    </row>
    <row r="84">
      <c r="A84" s="5" t="s">
        <v>109</v>
      </c>
      <c r="B84" s="5">
        <v>22.306</v>
      </c>
      <c r="C84" s="5">
        <v>20.156</v>
      </c>
      <c r="D84" s="5">
        <v>17.979</v>
      </c>
      <c r="E84" s="5">
        <v>15.817</v>
      </c>
      <c r="F84" s="5">
        <v>13.52</v>
      </c>
      <c r="G84" s="5">
        <v>12.188</v>
      </c>
      <c r="H84" s="5">
        <v>10.89</v>
      </c>
      <c r="I84" s="5">
        <v>9.362</v>
      </c>
      <c r="J84" s="5">
        <v>6.933</v>
      </c>
      <c r="K84" s="5">
        <v>8.092</v>
      </c>
      <c r="L84" s="5">
        <v>6.051</v>
      </c>
      <c r="M84" s="5">
        <v>5.677</v>
      </c>
      <c r="N84" s="5">
        <v>5.36</v>
      </c>
      <c r="O84" s="5">
        <v>5.129</v>
      </c>
      <c r="P84" s="5">
        <v>4.964</v>
      </c>
      <c r="Q84" s="5">
        <v>4.875</v>
      </c>
      <c r="R84" s="5">
        <v>4.872</v>
      </c>
      <c r="S84" s="5">
        <v>4.946</v>
      </c>
      <c r="T84" s="5">
        <v>5.104</v>
      </c>
      <c r="U84" s="5">
        <v>5.367</v>
      </c>
      <c r="V84" s="10"/>
    </row>
    <row r="85">
      <c r="A85" s="5" t="s">
        <v>110</v>
      </c>
      <c r="B85" s="5">
        <v>31.553</v>
      </c>
      <c r="C85" s="5">
        <v>30.036</v>
      </c>
      <c r="D85" s="5">
        <v>28.3</v>
      </c>
      <c r="E85" s="5">
        <v>26.559</v>
      </c>
      <c r="F85" s="5">
        <v>24.888</v>
      </c>
      <c r="G85" s="5">
        <v>22.745</v>
      </c>
      <c r="H85" s="5">
        <v>20.894</v>
      </c>
      <c r="I85" s="5">
        <v>18.989</v>
      </c>
      <c r="J85" s="5">
        <v>14.947</v>
      </c>
      <c r="K85" s="5">
        <v>16.803</v>
      </c>
      <c r="L85" s="5">
        <v>12.887</v>
      </c>
      <c r="M85" s="5">
        <v>11.166</v>
      </c>
      <c r="N85" s="5">
        <v>9.705</v>
      </c>
      <c r="O85" s="5">
        <v>8.491</v>
      </c>
      <c r="P85" s="5">
        <v>7.531</v>
      </c>
      <c r="Q85" s="5">
        <v>6.77</v>
      </c>
      <c r="R85" s="5">
        <v>6.234</v>
      </c>
      <c r="S85" s="5">
        <v>5.864</v>
      </c>
      <c r="T85" s="5">
        <v>5.644</v>
      </c>
      <c r="U85" s="5">
        <v>5.536</v>
      </c>
      <c r="V85" s="10"/>
    </row>
    <row r="86">
      <c r="A86" s="5" t="s">
        <v>112</v>
      </c>
      <c r="B86" s="5">
        <v>33.567</v>
      </c>
      <c r="C86" s="5">
        <v>29.505</v>
      </c>
      <c r="D86" s="5">
        <v>27.353</v>
      </c>
      <c r="E86" s="5">
        <v>24.786</v>
      </c>
      <c r="F86" s="5">
        <v>27.354</v>
      </c>
      <c r="G86" s="5">
        <v>25.197</v>
      </c>
      <c r="H86" s="5">
        <v>22.231</v>
      </c>
      <c r="I86" s="5">
        <v>20.486</v>
      </c>
      <c r="J86" s="5">
        <v>19.419</v>
      </c>
      <c r="K86" s="5">
        <v>20.22</v>
      </c>
      <c r="L86" s="5">
        <v>18.447</v>
      </c>
      <c r="M86" s="5">
        <v>17.374</v>
      </c>
      <c r="N86" s="5">
        <v>15.829</v>
      </c>
      <c r="O86" s="5">
        <v>14.423</v>
      </c>
      <c r="P86" s="5">
        <v>13.182</v>
      </c>
      <c r="Q86" s="5">
        <v>12.023</v>
      </c>
      <c r="R86" s="5">
        <v>11.013</v>
      </c>
      <c r="S86" s="5">
        <v>10.151</v>
      </c>
      <c r="T86" s="5">
        <v>9.399</v>
      </c>
      <c r="U86" s="5">
        <v>8.826</v>
      </c>
      <c r="V86" s="10"/>
    </row>
    <row r="87">
      <c r="A87" s="5" t="s">
        <v>113</v>
      </c>
      <c r="B87" s="5">
        <v>17.7</v>
      </c>
      <c r="C87" s="5">
        <v>15.9</v>
      </c>
      <c r="D87" s="5">
        <v>13.7</v>
      </c>
      <c r="E87" s="5">
        <v>11.6</v>
      </c>
      <c r="F87" s="5">
        <v>10.3</v>
      </c>
      <c r="G87" s="5">
        <v>9.2</v>
      </c>
      <c r="H87" s="5">
        <v>9.035</v>
      </c>
      <c r="I87" s="5">
        <v>8.694</v>
      </c>
      <c r="J87" s="5">
        <v>9.0</v>
      </c>
      <c r="K87" s="5">
        <v>8.709</v>
      </c>
      <c r="L87" s="5">
        <v>8.812</v>
      </c>
      <c r="M87" s="5">
        <v>8.18</v>
      </c>
      <c r="N87" s="5">
        <v>7.893</v>
      </c>
      <c r="O87" s="5">
        <v>7.94</v>
      </c>
      <c r="P87" s="5">
        <v>8.349</v>
      </c>
      <c r="Q87" s="5">
        <v>8.983</v>
      </c>
      <c r="R87" s="5">
        <v>9.999</v>
      </c>
      <c r="S87" s="5">
        <v>11.101</v>
      </c>
      <c r="T87" s="5">
        <v>12.244</v>
      </c>
      <c r="U87" s="5">
        <v>13.35</v>
      </c>
      <c r="V87" s="10"/>
    </row>
    <row r="88">
      <c r="A88" s="5" t="s">
        <v>114</v>
      </c>
      <c r="B88" s="5">
        <v>26.447</v>
      </c>
      <c r="C88" s="5">
        <v>23.561</v>
      </c>
      <c r="D88" s="5">
        <v>21.05</v>
      </c>
      <c r="E88" s="5">
        <v>18.633</v>
      </c>
      <c r="F88" s="5">
        <v>17.147</v>
      </c>
      <c r="G88" s="5">
        <v>16.178</v>
      </c>
      <c r="H88" s="5">
        <v>15.74</v>
      </c>
      <c r="I88" s="5">
        <v>13.839</v>
      </c>
      <c r="J88" s="5">
        <v>10.331</v>
      </c>
      <c r="K88" s="5">
        <v>11.913</v>
      </c>
      <c r="L88" s="5">
        <v>9.778</v>
      </c>
      <c r="M88" s="5">
        <v>9.112</v>
      </c>
      <c r="N88" s="5">
        <v>8.877</v>
      </c>
      <c r="O88" s="5">
        <v>8.347</v>
      </c>
      <c r="P88" s="5">
        <v>7.709</v>
      </c>
      <c r="Q88" s="5">
        <v>7.33</v>
      </c>
      <c r="R88" s="5">
        <v>7.228</v>
      </c>
      <c r="S88" s="5">
        <v>7.309</v>
      </c>
      <c r="T88" s="5">
        <v>7.416</v>
      </c>
      <c r="U88" s="5">
        <v>7.488</v>
      </c>
      <c r="V88" s="10"/>
    </row>
    <row r="89">
      <c r="A89" s="5" t="s">
        <v>115</v>
      </c>
      <c r="B89" s="5">
        <v>24.552</v>
      </c>
      <c r="C89" s="5">
        <v>21.532</v>
      </c>
      <c r="D89" s="5">
        <v>18.33</v>
      </c>
      <c r="E89" s="5">
        <v>16.064</v>
      </c>
      <c r="F89" s="5">
        <v>13.765</v>
      </c>
      <c r="G89" s="5">
        <v>11.397</v>
      </c>
      <c r="H89" s="5">
        <v>9.204</v>
      </c>
      <c r="I89" s="5">
        <v>7.306</v>
      </c>
      <c r="J89" s="5">
        <v>5.616</v>
      </c>
      <c r="K89" s="5">
        <v>6.387</v>
      </c>
      <c r="L89" s="5">
        <v>5.283</v>
      </c>
      <c r="M89" s="5">
        <v>5.061</v>
      </c>
      <c r="N89" s="5">
        <v>4.918</v>
      </c>
      <c r="O89" s="5">
        <v>4.801</v>
      </c>
      <c r="P89" s="5">
        <v>4.762</v>
      </c>
      <c r="Q89" s="5">
        <v>4.832</v>
      </c>
      <c r="R89" s="5">
        <v>5.01</v>
      </c>
      <c r="S89" s="5">
        <v>5.282</v>
      </c>
      <c r="T89" s="5">
        <v>5.65</v>
      </c>
      <c r="U89" s="5">
        <v>6.215</v>
      </c>
      <c r="V89" s="10"/>
    </row>
    <row r="90">
      <c r="A90" s="5" t="s">
        <v>120</v>
      </c>
      <c r="B90" s="5">
        <v>11.36</v>
      </c>
      <c r="C90" s="5">
        <v>10.28</v>
      </c>
      <c r="D90" s="5">
        <v>10.14</v>
      </c>
      <c r="E90" s="5">
        <v>10.89</v>
      </c>
      <c r="F90" s="5">
        <v>11.822</v>
      </c>
      <c r="G90" s="5">
        <v>12.8</v>
      </c>
      <c r="H90" s="5">
        <v>13.74</v>
      </c>
      <c r="I90" s="5">
        <v>13.77</v>
      </c>
      <c r="J90" s="5">
        <v>13.955</v>
      </c>
      <c r="K90" s="5">
        <v>14.3</v>
      </c>
      <c r="L90" s="5">
        <v>13.534</v>
      </c>
      <c r="M90" s="5">
        <v>13.436</v>
      </c>
      <c r="N90" s="5">
        <v>13.372</v>
      </c>
      <c r="O90" s="5">
        <v>13.346</v>
      </c>
      <c r="P90" s="5">
        <v>13.396</v>
      </c>
      <c r="Q90" s="5">
        <v>13.595</v>
      </c>
      <c r="R90" s="5">
        <v>13.917</v>
      </c>
      <c r="S90" s="5">
        <v>14.164</v>
      </c>
      <c r="T90" s="5">
        <v>14.293</v>
      </c>
      <c r="U90" s="5">
        <v>14.354</v>
      </c>
      <c r="V90" s="10"/>
    </row>
    <row r="91">
      <c r="A91" s="5" t="s">
        <v>121</v>
      </c>
      <c r="B91" s="5">
        <v>7.5</v>
      </c>
      <c r="C91" s="5">
        <v>7.1</v>
      </c>
      <c r="D91" s="5">
        <v>6.9</v>
      </c>
      <c r="E91" s="5">
        <v>7.05</v>
      </c>
      <c r="F91" s="5">
        <v>6.96</v>
      </c>
      <c r="G91" s="5">
        <v>6.42</v>
      </c>
      <c r="H91" s="5">
        <v>6.87</v>
      </c>
      <c r="I91" s="5">
        <v>6.88</v>
      </c>
      <c r="J91" s="5">
        <v>6.727</v>
      </c>
      <c r="K91" s="5">
        <v>6.74</v>
      </c>
      <c r="L91" s="5">
        <v>6.093</v>
      </c>
      <c r="M91" s="5">
        <v>6.068</v>
      </c>
      <c r="N91" s="5">
        <v>6.106</v>
      </c>
      <c r="O91" s="5">
        <v>6.297</v>
      </c>
      <c r="P91" s="5">
        <v>6.621</v>
      </c>
      <c r="Q91" s="5">
        <v>7.117</v>
      </c>
      <c r="R91" s="5">
        <v>7.803</v>
      </c>
      <c r="S91" s="5">
        <v>8.61</v>
      </c>
      <c r="T91" s="5">
        <v>9.43</v>
      </c>
      <c r="U91" s="5">
        <v>10.142</v>
      </c>
      <c r="V91" s="10"/>
    </row>
    <row r="92">
      <c r="A92" s="5" t="s">
        <v>122</v>
      </c>
      <c r="B92" s="5">
        <v>25.509</v>
      </c>
      <c r="C92" s="5">
        <v>22.683</v>
      </c>
      <c r="D92" s="5">
        <v>19.881</v>
      </c>
      <c r="E92" s="5">
        <v>17.34</v>
      </c>
      <c r="F92" s="5">
        <v>15.223</v>
      </c>
      <c r="G92" s="5">
        <v>13.14</v>
      </c>
      <c r="H92" s="5">
        <v>11.966</v>
      </c>
      <c r="I92" s="5">
        <v>11.056</v>
      </c>
      <c r="J92" s="5">
        <v>9.536</v>
      </c>
      <c r="K92" s="5">
        <v>10.393</v>
      </c>
      <c r="L92" s="5">
        <v>8.927</v>
      </c>
      <c r="M92" s="5">
        <v>8.494</v>
      </c>
      <c r="N92" s="5">
        <v>8.103</v>
      </c>
      <c r="O92" s="5">
        <v>7.901</v>
      </c>
      <c r="P92" s="5">
        <v>7.874</v>
      </c>
      <c r="Q92" s="5">
        <v>7.998</v>
      </c>
      <c r="R92" s="5">
        <v>8.281</v>
      </c>
      <c r="S92" s="5">
        <v>8.695</v>
      </c>
      <c r="T92" s="5">
        <v>9.176</v>
      </c>
      <c r="U92" s="5">
        <v>9.705</v>
      </c>
      <c r="V92" s="10"/>
    </row>
    <row r="93">
      <c r="A93" s="5" t="s">
        <v>123</v>
      </c>
      <c r="B93" s="5">
        <v>26.051</v>
      </c>
      <c r="C93" s="5">
        <v>24.212</v>
      </c>
      <c r="D93" s="5">
        <v>21.709</v>
      </c>
      <c r="E93" s="5">
        <v>18.607</v>
      </c>
      <c r="F93" s="5">
        <v>15.91</v>
      </c>
      <c r="G93" s="5">
        <v>13.364</v>
      </c>
      <c r="H93" s="5">
        <v>11.246</v>
      </c>
      <c r="I93" s="5">
        <v>9.203</v>
      </c>
      <c r="J93" s="5">
        <v>7.193</v>
      </c>
      <c r="K93" s="5">
        <v>8.224</v>
      </c>
      <c r="L93" s="5">
        <v>6.638</v>
      </c>
      <c r="M93" s="5">
        <v>6.327</v>
      </c>
      <c r="N93" s="5">
        <v>6.283</v>
      </c>
      <c r="O93" s="5">
        <v>6.368</v>
      </c>
      <c r="P93" s="5">
        <v>6.603</v>
      </c>
      <c r="Q93" s="5">
        <v>7.016</v>
      </c>
      <c r="R93" s="5">
        <v>7.62</v>
      </c>
      <c r="S93" s="5">
        <v>8.357</v>
      </c>
      <c r="T93" s="5">
        <v>9.097</v>
      </c>
      <c r="U93" s="5">
        <v>9.879</v>
      </c>
      <c r="V93" s="10"/>
    </row>
    <row r="94">
      <c r="A94" s="5" t="s">
        <v>125</v>
      </c>
      <c r="B94" s="5">
        <v>22.769</v>
      </c>
      <c r="C94" s="5">
        <v>20.166</v>
      </c>
      <c r="D94" s="5">
        <v>18.002</v>
      </c>
      <c r="E94" s="5">
        <v>15.37</v>
      </c>
      <c r="F94" s="5">
        <v>13.192</v>
      </c>
      <c r="G94" s="5">
        <v>11.746</v>
      </c>
      <c r="H94" s="5">
        <v>10.71</v>
      </c>
      <c r="I94" s="5">
        <v>8.204</v>
      </c>
      <c r="J94" s="5">
        <v>5.88</v>
      </c>
      <c r="K94" s="5">
        <v>6.537</v>
      </c>
      <c r="L94" s="5">
        <v>5.84</v>
      </c>
      <c r="M94" s="5">
        <v>5.741</v>
      </c>
      <c r="N94" s="5">
        <v>5.496</v>
      </c>
      <c r="O94" s="5">
        <v>5.351</v>
      </c>
      <c r="P94" s="5">
        <v>5.446</v>
      </c>
      <c r="Q94" s="5">
        <v>5.882</v>
      </c>
      <c r="R94" s="5">
        <v>6.596</v>
      </c>
      <c r="S94" s="5">
        <v>7.441</v>
      </c>
      <c r="T94" s="5">
        <v>8.341</v>
      </c>
      <c r="U94" s="5">
        <v>9.312</v>
      </c>
      <c r="V94" s="10"/>
    </row>
    <row r="95">
      <c r="A95" s="5" t="s">
        <v>127</v>
      </c>
      <c r="B95" s="5">
        <v>23.312</v>
      </c>
      <c r="C95" s="5">
        <v>17.667</v>
      </c>
      <c r="D95" s="5">
        <v>14.481</v>
      </c>
      <c r="E95" s="5">
        <v>12.532</v>
      </c>
      <c r="F95" s="5">
        <v>10.823</v>
      </c>
      <c r="G95" s="5">
        <v>9.886</v>
      </c>
      <c r="H95" s="5">
        <v>8.96</v>
      </c>
      <c r="I95" s="5">
        <v>7.874</v>
      </c>
      <c r="J95" s="5">
        <v>5.198</v>
      </c>
      <c r="K95" s="5">
        <v>6.721</v>
      </c>
      <c r="L95" s="5">
        <v>5.303</v>
      </c>
      <c r="M95" s="5">
        <v>6.085</v>
      </c>
      <c r="N95" s="5">
        <v>4.899</v>
      </c>
      <c r="O95" s="5">
        <v>4.833</v>
      </c>
      <c r="P95" s="5">
        <v>4.681</v>
      </c>
      <c r="Q95" s="5">
        <v>4.585</v>
      </c>
      <c r="R95" s="5">
        <v>4.636</v>
      </c>
      <c r="S95" s="5">
        <v>4.824</v>
      </c>
      <c r="T95" s="5">
        <v>5.115</v>
      </c>
      <c r="U95" s="5">
        <v>5.526</v>
      </c>
      <c r="V95" s="10"/>
    </row>
    <row r="96">
      <c r="A96" s="5" t="s">
        <v>128</v>
      </c>
      <c r="B96" s="5">
        <v>12.55</v>
      </c>
      <c r="C96" s="5">
        <v>12.04</v>
      </c>
      <c r="D96" s="5">
        <v>11.76</v>
      </c>
      <c r="E96" s="5">
        <v>11.45</v>
      </c>
      <c r="F96" s="5">
        <v>11.02</v>
      </c>
      <c r="G96" s="5">
        <v>10.25</v>
      </c>
      <c r="H96" s="5">
        <v>9.39</v>
      </c>
      <c r="I96" s="5">
        <v>9.14</v>
      </c>
      <c r="J96" s="5">
        <v>8.561</v>
      </c>
      <c r="K96" s="5">
        <v>8.84</v>
      </c>
      <c r="L96" s="5">
        <v>7.521</v>
      </c>
      <c r="M96" s="5">
        <v>6.443</v>
      </c>
      <c r="N96" s="5">
        <v>6.487</v>
      </c>
      <c r="O96" s="5">
        <v>6.656</v>
      </c>
      <c r="P96" s="5">
        <v>6.944</v>
      </c>
      <c r="Q96" s="5">
        <v>7.344</v>
      </c>
      <c r="R96" s="5">
        <v>7.835</v>
      </c>
      <c r="S96" s="5">
        <v>8.35</v>
      </c>
      <c r="T96" s="5">
        <v>8.872</v>
      </c>
      <c r="U96" s="5">
        <v>9.374</v>
      </c>
      <c r="V96" s="10"/>
    </row>
    <row r="97">
      <c r="A97" s="5" t="s">
        <v>131</v>
      </c>
      <c r="B97" s="5">
        <v>6.9</v>
      </c>
      <c r="C97" s="5">
        <v>6.2</v>
      </c>
      <c r="D97" s="5">
        <v>6.0</v>
      </c>
      <c r="E97" s="5">
        <v>6.7</v>
      </c>
      <c r="F97" s="5">
        <v>7.1</v>
      </c>
      <c r="G97" s="5">
        <v>6.83</v>
      </c>
      <c r="H97" s="5">
        <v>6.75</v>
      </c>
      <c r="I97" s="5">
        <v>6.6</v>
      </c>
      <c r="J97" s="5">
        <v>6.313</v>
      </c>
      <c r="K97" s="5">
        <v>6.3</v>
      </c>
      <c r="L97" s="5">
        <v>5.642</v>
      </c>
      <c r="M97" s="5">
        <v>5.476</v>
      </c>
      <c r="N97" s="5">
        <v>5.559</v>
      </c>
      <c r="O97" s="5">
        <v>5.661</v>
      </c>
      <c r="P97" s="5">
        <v>5.822</v>
      </c>
      <c r="Q97" s="5">
        <v>6.043</v>
      </c>
      <c r="R97" s="5">
        <v>6.375</v>
      </c>
      <c r="S97" s="5">
        <v>6.786</v>
      </c>
      <c r="T97" s="5">
        <v>7.146</v>
      </c>
      <c r="U97" s="5">
        <v>7.451</v>
      </c>
      <c r="V97" s="10"/>
    </row>
    <row r="98">
      <c r="A98" s="5" t="s">
        <v>132</v>
      </c>
      <c r="B98" s="5">
        <v>9.902</v>
      </c>
      <c r="C98" s="5">
        <v>9.728</v>
      </c>
      <c r="D98" s="5">
        <v>9.943</v>
      </c>
      <c r="E98" s="5">
        <v>10.087</v>
      </c>
      <c r="F98" s="5">
        <v>9.977</v>
      </c>
      <c r="G98" s="5">
        <v>10.043</v>
      </c>
      <c r="H98" s="5">
        <v>9.981</v>
      </c>
      <c r="I98" s="5">
        <v>9.77</v>
      </c>
      <c r="J98" s="5">
        <v>10.263</v>
      </c>
      <c r="K98" s="5">
        <v>9.99</v>
      </c>
      <c r="L98" s="5">
        <v>9.943</v>
      </c>
      <c r="M98" s="5">
        <v>9.923</v>
      </c>
      <c r="N98" s="5">
        <v>10.527</v>
      </c>
      <c r="O98" s="5">
        <v>11.048</v>
      </c>
      <c r="P98" s="5">
        <v>11.521</v>
      </c>
      <c r="Q98" s="5">
        <v>11.927</v>
      </c>
      <c r="R98" s="5">
        <v>12.345</v>
      </c>
      <c r="S98" s="5">
        <v>12.824</v>
      </c>
      <c r="T98" s="5">
        <v>13.358</v>
      </c>
      <c r="U98" s="5">
        <v>13.954</v>
      </c>
      <c r="V98" s="10"/>
    </row>
    <row r="99">
      <c r="A99" s="5" t="s">
        <v>133</v>
      </c>
      <c r="B99" s="5">
        <v>11.5</v>
      </c>
      <c r="C99" s="5">
        <v>9.8</v>
      </c>
      <c r="D99" s="5">
        <v>9.1</v>
      </c>
      <c r="E99" s="5">
        <v>8.5</v>
      </c>
      <c r="F99" s="5">
        <v>8.2</v>
      </c>
      <c r="G99" s="5">
        <v>7.4</v>
      </c>
      <c r="H99" s="5">
        <v>7.075</v>
      </c>
      <c r="I99" s="5">
        <v>7.153</v>
      </c>
      <c r="J99" s="5">
        <v>7.227</v>
      </c>
      <c r="K99" s="5">
        <v>7.171</v>
      </c>
      <c r="L99" s="5">
        <v>7.53</v>
      </c>
      <c r="M99" s="5">
        <v>7.439</v>
      </c>
      <c r="N99" s="5">
        <v>7.33</v>
      </c>
      <c r="O99" s="5">
        <v>7.343</v>
      </c>
      <c r="P99" s="5">
        <v>7.494</v>
      </c>
      <c r="Q99" s="5">
        <v>7.795</v>
      </c>
      <c r="R99" s="5">
        <v>8.302</v>
      </c>
      <c r="S99" s="5">
        <v>8.945</v>
      </c>
      <c r="T99" s="5">
        <v>9.657</v>
      </c>
      <c r="U99" s="5">
        <v>10.363</v>
      </c>
      <c r="V99" s="10"/>
    </row>
    <row r="100">
      <c r="A100" s="5" t="s">
        <v>134</v>
      </c>
      <c r="B100" s="5">
        <v>9.389</v>
      </c>
      <c r="C100" s="5">
        <v>7.926</v>
      </c>
      <c r="D100" s="5">
        <v>7.381</v>
      </c>
      <c r="E100" s="5">
        <v>6.907</v>
      </c>
      <c r="F100" s="5">
        <v>6.62</v>
      </c>
      <c r="G100" s="5">
        <v>6.25</v>
      </c>
      <c r="H100" s="5">
        <v>6.276</v>
      </c>
      <c r="I100" s="5">
        <v>6.461</v>
      </c>
      <c r="J100" s="5">
        <v>7.514</v>
      </c>
      <c r="K100" s="5">
        <v>7.013</v>
      </c>
      <c r="L100" s="5">
        <v>7.884</v>
      </c>
      <c r="M100" s="5">
        <v>9.149</v>
      </c>
      <c r="N100" s="5">
        <v>9.84</v>
      </c>
      <c r="O100" s="5">
        <v>10.849</v>
      </c>
      <c r="P100" s="5">
        <v>11.994</v>
      </c>
      <c r="Q100" s="5">
        <v>13.013</v>
      </c>
      <c r="R100" s="5">
        <v>13.866</v>
      </c>
      <c r="S100" s="5">
        <v>14.562</v>
      </c>
      <c r="T100" s="5">
        <v>15.066</v>
      </c>
      <c r="U100" s="5">
        <v>15.422</v>
      </c>
      <c r="V100" s="10"/>
    </row>
    <row r="101">
      <c r="A101" s="5" t="s">
        <v>135</v>
      </c>
      <c r="B101" s="5">
        <v>26.0</v>
      </c>
      <c r="C101" s="5">
        <v>23.0</v>
      </c>
      <c r="D101" s="5">
        <v>22.0</v>
      </c>
      <c r="E101" s="5">
        <v>19.0</v>
      </c>
      <c r="F101" s="5">
        <v>13.0</v>
      </c>
      <c r="G101" s="5">
        <v>9.6</v>
      </c>
      <c r="H101" s="5">
        <v>8.85</v>
      </c>
      <c r="I101" s="5">
        <v>7.1</v>
      </c>
      <c r="J101" s="5">
        <v>4.61</v>
      </c>
      <c r="K101" s="5">
        <v>5.79</v>
      </c>
      <c r="L101" s="5">
        <v>4.402</v>
      </c>
      <c r="M101" s="5">
        <v>4.227</v>
      </c>
      <c r="N101" s="5">
        <v>4.006</v>
      </c>
      <c r="O101" s="5">
        <v>3.995</v>
      </c>
      <c r="P101" s="5">
        <v>4.122</v>
      </c>
      <c r="Q101" s="5">
        <v>4.369</v>
      </c>
      <c r="R101" s="5">
        <v>4.743</v>
      </c>
      <c r="S101" s="5">
        <v>5.24</v>
      </c>
      <c r="T101" s="5">
        <v>5.881</v>
      </c>
      <c r="U101" s="5">
        <v>6.635</v>
      </c>
      <c r="V101" s="10"/>
    </row>
    <row r="102">
      <c r="A102" s="5" t="s">
        <v>136</v>
      </c>
      <c r="B102" s="5">
        <v>14.35</v>
      </c>
      <c r="C102" s="5">
        <v>12.93</v>
      </c>
      <c r="D102" s="5">
        <v>11.25</v>
      </c>
      <c r="E102" s="5">
        <v>9.61</v>
      </c>
      <c r="F102" s="5">
        <v>9.21</v>
      </c>
      <c r="G102" s="5">
        <v>8.79</v>
      </c>
      <c r="H102" s="5">
        <v>8.27</v>
      </c>
      <c r="I102" s="5">
        <v>7.95</v>
      </c>
      <c r="J102" s="5">
        <v>11.667</v>
      </c>
      <c r="K102" s="5">
        <v>9.485</v>
      </c>
      <c r="L102" s="5">
        <v>10.872</v>
      </c>
      <c r="M102" s="5">
        <v>11.251</v>
      </c>
      <c r="N102" s="5">
        <v>10.783</v>
      </c>
      <c r="O102" s="5">
        <v>10.252</v>
      </c>
      <c r="P102" s="5">
        <v>9.92</v>
      </c>
      <c r="Q102" s="5">
        <v>9.785</v>
      </c>
      <c r="R102" s="5">
        <v>9.921</v>
      </c>
      <c r="S102" s="5">
        <v>10.207</v>
      </c>
      <c r="T102" s="5">
        <v>10.509</v>
      </c>
      <c r="U102" s="5">
        <v>10.809</v>
      </c>
      <c r="V102" s="10"/>
    </row>
    <row r="103">
      <c r="A103" s="5" t="s">
        <v>137</v>
      </c>
      <c r="B103" s="5">
        <v>23.585</v>
      </c>
      <c r="C103" s="5">
        <v>21.604</v>
      </c>
      <c r="D103" s="5">
        <v>18.769</v>
      </c>
      <c r="E103" s="5">
        <v>16.545</v>
      </c>
      <c r="F103" s="5">
        <v>14.4</v>
      </c>
      <c r="G103" s="5">
        <v>12.51</v>
      </c>
      <c r="H103" s="5">
        <v>10.723</v>
      </c>
      <c r="I103" s="5">
        <v>10.028</v>
      </c>
      <c r="J103" s="5">
        <v>11.25</v>
      </c>
      <c r="K103" s="5">
        <v>9.451</v>
      </c>
      <c r="L103" s="5">
        <v>12.901</v>
      </c>
      <c r="M103" s="5">
        <v>11.715</v>
      </c>
      <c r="N103" s="5">
        <v>10.316</v>
      </c>
      <c r="O103" s="5">
        <v>9.336</v>
      </c>
      <c r="P103" s="5">
        <v>8.877</v>
      </c>
      <c r="Q103" s="5">
        <v>8.473</v>
      </c>
      <c r="R103" s="5">
        <v>8.198</v>
      </c>
      <c r="S103" s="5">
        <v>7.987</v>
      </c>
      <c r="T103" s="5">
        <v>7.795</v>
      </c>
      <c r="U103" s="5">
        <v>7.644</v>
      </c>
      <c r="V103" s="10"/>
    </row>
    <row r="104">
      <c r="A104" s="5" t="s">
        <v>138</v>
      </c>
      <c r="B104" s="5">
        <v>11.2</v>
      </c>
      <c r="C104" s="5">
        <v>10.5</v>
      </c>
      <c r="D104" s="5">
        <v>9.0</v>
      </c>
      <c r="E104" s="5">
        <v>6.3</v>
      </c>
      <c r="F104" s="5">
        <v>5.0</v>
      </c>
      <c r="G104" s="5">
        <v>4.2</v>
      </c>
      <c r="H104" s="5">
        <v>3.18</v>
      </c>
      <c r="I104" s="5">
        <v>2.36</v>
      </c>
      <c r="J104" s="5">
        <v>1.762</v>
      </c>
      <c r="K104" s="5">
        <v>2.1</v>
      </c>
      <c r="L104" s="5">
        <v>1.733</v>
      </c>
      <c r="M104" s="5">
        <v>1.86</v>
      </c>
      <c r="N104" s="5">
        <v>2.139</v>
      </c>
      <c r="O104" s="5">
        <v>2.548</v>
      </c>
      <c r="P104" s="5">
        <v>3.093</v>
      </c>
      <c r="Q104" s="5">
        <v>3.78</v>
      </c>
      <c r="R104" s="5">
        <v>4.611</v>
      </c>
      <c r="S104" s="5">
        <v>5.567</v>
      </c>
      <c r="T104" s="5">
        <v>6.598</v>
      </c>
      <c r="U104" s="5">
        <v>7.636</v>
      </c>
      <c r="V104" s="10"/>
    </row>
    <row r="105">
      <c r="A105" s="5" t="s">
        <v>139</v>
      </c>
      <c r="B105" s="5">
        <v>16.38</v>
      </c>
      <c r="C105" s="5">
        <v>15.14</v>
      </c>
      <c r="D105" s="5">
        <v>13.2</v>
      </c>
      <c r="E105" s="5">
        <v>11.12</v>
      </c>
      <c r="F105" s="5">
        <v>10.35</v>
      </c>
      <c r="G105" s="5">
        <v>9.56</v>
      </c>
      <c r="H105" s="5">
        <v>8.74</v>
      </c>
      <c r="I105" s="5">
        <v>7.69</v>
      </c>
      <c r="J105" s="5">
        <v>7.823</v>
      </c>
      <c r="K105" s="5">
        <v>7.913</v>
      </c>
      <c r="L105" s="5">
        <v>7.508</v>
      </c>
      <c r="M105" s="5">
        <v>7.379</v>
      </c>
      <c r="N105" s="5">
        <v>7.146</v>
      </c>
      <c r="O105" s="5">
        <v>6.935</v>
      </c>
      <c r="P105" s="5">
        <v>6.867</v>
      </c>
      <c r="Q105" s="5">
        <v>7.067</v>
      </c>
      <c r="R105" s="5">
        <v>7.592</v>
      </c>
      <c r="S105" s="5">
        <v>8.295</v>
      </c>
      <c r="T105" s="5">
        <v>9.006</v>
      </c>
      <c r="U105" s="5">
        <v>9.657</v>
      </c>
      <c r="V105" s="10"/>
    </row>
    <row r="106">
      <c r="A106" s="5" t="s">
        <v>140</v>
      </c>
      <c r="B106" s="5">
        <v>21.126</v>
      </c>
      <c r="C106" s="5">
        <v>20.145</v>
      </c>
      <c r="D106" s="5">
        <v>19.298</v>
      </c>
      <c r="E106" s="5">
        <v>18.673</v>
      </c>
      <c r="F106" s="5">
        <v>18.085</v>
      </c>
      <c r="G106" s="5">
        <v>17.132</v>
      </c>
      <c r="H106" s="5">
        <v>16.152</v>
      </c>
      <c r="I106" s="5">
        <v>14.352</v>
      </c>
      <c r="J106" s="5">
        <v>9.742</v>
      </c>
      <c r="K106" s="5">
        <v>11.821</v>
      </c>
      <c r="L106" s="5">
        <v>8.083</v>
      </c>
      <c r="M106" s="5">
        <v>7.111</v>
      </c>
      <c r="N106" s="5">
        <v>6.447</v>
      </c>
      <c r="O106" s="5">
        <v>5.954</v>
      </c>
      <c r="P106" s="5">
        <v>5.625</v>
      </c>
      <c r="Q106" s="5">
        <v>5.485</v>
      </c>
      <c r="R106" s="5">
        <v>5.546</v>
      </c>
      <c r="S106" s="5">
        <v>5.733</v>
      </c>
      <c r="T106" s="5">
        <v>6.049</v>
      </c>
      <c r="U106" s="5">
        <v>6.45</v>
      </c>
      <c r="V106" s="10"/>
    </row>
    <row r="107">
      <c r="A107" s="5" t="s">
        <v>141</v>
      </c>
      <c r="B107" s="5">
        <v>15.565</v>
      </c>
      <c r="C107" s="5">
        <v>13.73</v>
      </c>
      <c r="D107" s="5">
        <v>12.277</v>
      </c>
      <c r="E107" s="5">
        <v>10.982</v>
      </c>
      <c r="F107" s="5">
        <v>9.791</v>
      </c>
      <c r="G107" s="5">
        <v>8.722</v>
      </c>
      <c r="H107" s="5">
        <v>7.825</v>
      </c>
      <c r="I107" s="5">
        <v>7.082</v>
      </c>
      <c r="J107" s="5">
        <v>6.156</v>
      </c>
      <c r="K107" s="5">
        <v>6.552</v>
      </c>
      <c r="L107" s="5">
        <v>5.998</v>
      </c>
      <c r="M107" s="5">
        <v>5.954</v>
      </c>
      <c r="N107" s="5">
        <v>6.058</v>
      </c>
      <c r="O107" s="5">
        <v>6.235</v>
      </c>
      <c r="P107" s="5">
        <v>6.525</v>
      </c>
      <c r="Q107" s="5">
        <v>6.925</v>
      </c>
      <c r="R107" s="5">
        <v>7.445</v>
      </c>
      <c r="S107" s="5">
        <v>8.066</v>
      </c>
      <c r="T107" s="5">
        <v>8.767</v>
      </c>
      <c r="U107" s="5">
        <v>9.512</v>
      </c>
      <c r="V107" s="10"/>
    </row>
    <row r="108">
      <c r="A108" s="5" t="s">
        <v>142</v>
      </c>
      <c r="B108" s="5">
        <v>11.56</v>
      </c>
      <c r="C108" s="5">
        <v>10.24</v>
      </c>
      <c r="D108" s="5">
        <v>10.15</v>
      </c>
      <c r="E108" s="5">
        <v>10.7</v>
      </c>
      <c r="F108" s="5">
        <v>11.48</v>
      </c>
      <c r="G108" s="5">
        <v>12.54</v>
      </c>
      <c r="H108" s="5">
        <v>12.75</v>
      </c>
      <c r="I108" s="5">
        <v>12.42</v>
      </c>
      <c r="J108" s="5">
        <v>14.465</v>
      </c>
      <c r="K108" s="5">
        <v>14.244</v>
      </c>
      <c r="L108" s="5">
        <v>14.098</v>
      </c>
      <c r="M108" s="5">
        <v>13.829</v>
      </c>
      <c r="N108" s="5">
        <v>13.857</v>
      </c>
      <c r="O108" s="5">
        <v>13.882</v>
      </c>
      <c r="P108" s="5">
        <v>13.863</v>
      </c>
      <c r="Q108" s="5">
        <v>13.902</v>
      </c>
      <c r="R108" s="5">
        <v>14.07</v>
      </c>
      <c r="S108" s="5">
        <v>14.437</v>
      </c>
      <c r="T108" s="5">
        <v>14.819</v>
      </c>
      <c r="U108" s="5">
        <v>15.023</v>
      </c>
      <c r="V108" s="10"/>
    </row>
    <row r="109">
      <c r="A109" s="5" t="s">
        <v>143</v>
      </c>
      <c r="B109" s="5">
        <v>27.585</v>
      </c>
      <c r="C109" s="5">
        <v>25.489</v>
      </c>
      <c r="D109" s="5">
        <v>23.622</v>
      </c>
      <c r="E109" s="5">
        <v>21.779</v>
      </c>
      <c r="F109" s="5">
        <v>20.32</v>
      </c>
      <c r="G109" s="5">
        <v>19.253</v>
      </c>
      <c r="H109" s="5">
        <v>17.323</v>
      </c>
      <c r="I109" s="5">
        <v>15.927</v>
      </c>
      <c r="J109" s="5">
        <v>13.789</v>
      </c>
      <c r="K109" s="5">
        <v>15.066</v>
      </c>
      <c r="L109" s="5">
        <v>12.506</v>
      </c>
      <c r="M109" s="5">
        <v>11.422</v>
      </c>
      <c r="N109" s="5">
        <v>10.431</v>
      </c>
      <c r="O109" s="5">
        <v>9.625</v>
      </c>
      <c r="P109" s="5">
        <v>8.99</v>
      </c>
      <c r="Q109" s="5">
        <v>8.464</v>
      </c>
      <c r="R109" s="5">
        <v>8.096</v>
      </c>
      <c r="S109" s="5">
        <v>7.863</v>
      </c>
      <c r="T109" s="5">
        <v>7.741</v>
      </c>
      <c r="U109" s="5">
        <v>7.716</v>
      </c>
      <c r="V109" s="10"/>
    </row>
    <row r="110">
      <c r="A110" s="5" t="s">
        <v>144</v>
      </c>
      <c r="B110" s="5">
        <v>18.7</v>
      </c>
      <c r="C110" s="5">
        <v>12.869</v>
      </c>
      <c r="D110" s="5">
        <v>10.803</v>
      </c>
      <c r="E110" s="5">
        <v>9.28</v>
      </c>
      <c r="F110" s="5">
        <v>8.113</v>
      </c>
      <c r="G110" s="5">
        <v>7.794</v>
      </c>
      <c r="H110" s="5">
        <v>7.609</v>
      </c>
      <c r="I110" s="5">
        <v>7.308</v>
      </c>
      <c r="J110" s="5">
        <v>7.076</v>
      </c>
      <c r="K110" s="5">
        <v>7.137</v>
      </c>
      <c r="L110" s="5">
        <v>6.964</v>
      </c>
      <c r="M110" s="5">
        <v>6.943</v>
      </c>
      <c r="N110" s="5">
        <v>7.084</v>
      </c>
      <c r="O110" s="5">
        <v>7.15</v>
      </c>
      <c r="P110" s="5">
        <v>7.273</v>
      </c>
      <c r="Q110" s="5">
        <v>7.568</v>
      </c>
      <c r="R110" s="5">
        <v>8.097</v>
      </c>
      <c r="S110" s="5">
        <v>8.828</v>
      </c>
      <c r="T110" s="5">
        <v>9.572</v>
      </c>
      <c r="U110" s="5">
        <v>10.345</v>
      </c>
      <c r="V110" s="10"/>
    </row>
    <row r="111">
      <c r="A111" s="5" t="s">
        <v>145</v>
      </c>
      <c r="B111" s="5">
        <v>22.742</v>
      </c>
      <c r="C111" s="5">
        <v>20.355</v>
      </c>
      <c r="D111" s="5">
        <v>18.324</v>
      </c>
      <c r="E111" s="5">
        <v>17.778</v>
      </c>
      <c r="F111" s="5">
        <v>16.853</v>
      </c>
      <c r="G111" s="5">
        <v>15.125</v>
      </c>
      <c r="H111" s="5">
        <v>13.073</v>
      </c>
      <c r="I111" s="5">
        <v>11.787</v>
      </c>
      <c r="J111" s="5">
        <v>11.952</v>
      </c>
      <c r="K111" s="5">
        <v>10.068</v>
      </c>
      <c r="L111" s="5">
        <v>16.523</v>
      </c>
      <c r="M111" s="5">
        <v>16.852</v>
      </c>
      <c r="N111" s="5">
        <v>16.305</v>
      </c>
      <c r="O111" s="5">
        <v>15.972</v>
      </c>
      <c r="P111" s="5">
        <v>15.967</v>
      </c>
      <c r="Q111" s="5">
        <v>15.523</v>
      </c>
      <c r="R111" s="5">
        <v>15.198</v>
      </c>
      <c r="S111" s="5">
        <v>14.838</v>
      </c>
      <c r="T111" s="5">
        <v>14.438</v>
      </c>
      <c r="U111" s="5">
        <v>13.927</v>
      </c>
      <c r="V111" s="10"/>
    </row>
    <row r="112">
      <c r="A112" s="5" t="s">
        <v>146</v>
      </c>
      <c r="B112" s="5">
        <v>23.691</v>
      </c>
      <c r="C112" s="5">
        <v>20.721</v>
      </c>
      <c r="D112" s="5">
        <v>18.079</v>
      </c>
      <c r="E112" s="5">
        <v>14.748</v>
      </c>
      <c r="F112" s="5">
        <v>12.127</v>
      </c>
      <c r="G112" s="5">
        <v>11.132</v>
      </c>
      <c r="H112" s="5">
        <v>10.419</v>
      </c>
      <c r="I112" s="5">
        <v>9.753</v>
      </c>
      <c r="J112" s="5">
        <v>8.631</v>
      </c>
      <c r="K112" s="5">
        <v>9.18</v>
      </c>
      <c r="L112" s="5">
        <v>8.277</v>
      </c>
      <c r="M112" s="5">
        <v>8.114</v>
      </c>
      <c r="N112" s="5">
        <v>7.933</v>
      </c>
      <c r="O112" s="5">
        <v>7.836</v>
      </c>
      <c r="P112" s="5">
        <v>7.871</v>
      </c>
      <c r="Q112" s="5">
        <v>8.034</v>
      </c>
      <c r="R112" s="5">
        <v>8.335</v>
      </c>
      <c r="S112" s="5">
        <v>8.727</v>
      </c>
      <c r="T112" s="5">
        <v>9.152</v>
      </c>
      <c r="U112" s="5">
        <v>9.584</v>
      </c>
      <c r="V112" s="10"/>
    </row>
    <row r="113">
      <c r="A113" s="5" t="s">
        <v>147</v>
      </c>
      <c r="B113" s="5">
        <v>23.088</v>
      </c>
      <c r="C113" s="5">
        <v>20.779</v>
      </c>
      <c r="D113" s="5">
        <v>18.535</v>
      </c>
      <c r="E113" s="5">
        <v>16.451</v>
      </c>
      <c r="F113" s="5">
        <v>14.686</v>
      </c>
      <c r="G113" s="5">
        <v>13.03</v>
      </c>
      <c r="H113" s="5">
        <v>11.705</v>
      </c>
      <c r="I113" s="5">
        <v>10.649</v>
      </c>
      <c r="J113" s="5">
        <v>9.313</v>
      </c>
      <c r="K113" s="5">
        <v>9.97</v>
      </c>
      <c r="L113" s="5">
        <v>8.842</v>
      </c>
      <c r="M113" s="5">
        <v>8.479</v>
      </c>
      <c r="N113" s="5">
        <v>8.116</v>
      </c>
      <c r="O113" s="5">
        <v>7.861</v>
      </c>
      <c r="P113" s="5">
        <v>7.746</v>
      </c>
      <c r="Q113" s="5">
        <v>7.751</v>
      </c>
      <c r="R113" s="5">
        <v>7.901</v>
      </c>
      <c r="S113" s="5">
        <v>8.156</v>
      </c>
      <c r="T113" s="5">
        <v>8.467</v>
      </c>
      <c r="U113" s="5">
        <v>8.82</v>
      </c>
      <c r="V113" s="10"/>
    </row>
    <row r="114">
      <c r="A114" s="5" t="s">
        <v>148</v>
      </c>
      <c r="B114" s="5">
        <v>23.177</v>
      </c>
      <c r="C114" s="5">
        <v>20.089</v>
      </c>
      <c r="D114" s="5">
        <v>17.342</v>
      </c>
      <c r="E114" s="5">
        <v>13.812</v>
      </c>
      <c r="F114" s="5">
        <v>11.03</v>
      </c>
      <c r="G114" s="5">
        <v>10.027</v>
      </c>
      <c r="H114" s="5">
        <v>9.457</v>
      </c>
      <c r="I114" s="5">
        <v>8.869</v>
      </c>
      <c r="J114" s="5">
        <v>7.827</v>
      </c>
      <c r="K114" s="5">
        <v>8.305</v>
      </c>
      <c r="L114" s="5">
        <v>7.584</v>
      </c>
      <c r="M114" s="5">
        <v>7.542</v>
      </c>
      <c r="N114" s="5">
        <v>7.477</v>
      </c>
      <c r="O114" s="5">
        <v>7.491</v>
      </c>
      <c r="P114" s="5">
        <v>7.643</v>
      </c>
      <c r="Q114" s="5">
        <v>7.941</v>
      </c>
      <c r="R114" s="5">
        <v>8.389</v>
      </c>
      <c r="S114" s="5">
        <v>8.934</v>
      </c>
      <c r="T114" s="5">
        <v>9.506</v>
      </c>
      <c r="U114" s="5">
        <v>10.077</v>
      </c>
      <c r="V114" s="10"/>
    </row>
    <row r="115">
      <c r="A115" s="5" t="s">
        <v>149</v>
      </c>
      <c r="B115" s="5">
        <v>27.232</v>
      </c>
      <c r="C115" s="5">
        <v>26.518</v>
      </c>
      <c r="D115" s="5">
        <v>24.661</v>
      </c>
      <c r="E115" s="5">
        <v>22.111</v>
      </c>
      <c r="F115" s="5">
        <v>19.428</v>
      </c>
      <c r="G115" s="5">
        <v>18.501</v>
      </c>
      <c r="H115" s="5">
        <v>18.522</v>
      </c>
      <c r="I115" s="5">
        <v>18.407</v>
      </c>
      <c r="J115" s="5">
        <v>14.078</v>
      </c>
      <c r="K115" s="5">
        <v>16.34</v>
      </c>
      <c r="L115" s="5">
        <v>12.014</v>
      </c>
      <c r="M115" s="5">
        <v>10.603</v>
      </c>
      <c r="N115" s="5">
        <v>9.472</v>
      </c>
      <c r="O115" s="5">
        <v>8.483</v>
      </c>
      <c r="P115" s="5">
        <v>7.69</v>
      </c>
      <c r="Q115" s="5">
        <v>7.123</v>
      </c>
      <c r="R115" s="5">
        <v>6.796</v>
      </c>
      <c r="S115" s="5">
        <v>6.616</v>
      </c>
      <c r="T115" s="5">
        <v>6.509</v>
      </c>
      <c r="U115" s="5">
        <v>6.449</v>
      </c>
      <c r="V115" s="10"/>
    </row>
    <row r="116">
      <c r="A116" s="5" t="s">
        <v>150</v>
      </c>
      <c r="B116" s="5">
        <v>22.5</v>
      </c>
      <c r="C116" s="5">
        <v>19.9</v>
      </c>
      <c r="D116" s="5">
        <v>18.3</v>
      </c>
      <c r="E116" s="5">
        <v>16.8</v>
      </c>
      <c r="F116" s="5">
        <v>14.8</v>
      </c>
      <c r="G116" s="5">
        <v>12.7</v>
      </c>
      <c r="H116" s="5">
        <v>10.851</v>
      </c>
      <c r="I116" s="5">
        <v>5.243</v>
      </c>
      <c r="J116" s="5">
        <v>4.028</v>
      </c>
      <c r="K116" s="5">
        <v>4.487</v>
      </c>
      <c r="L116" s="5">
        <v>4.066</v>
      </c>
      <c r="M116" s="5">
        <v>4.077</v>
      </c>
      <c r="N116" s="5">
        <v>4.161</v>
      </c>
      <c r="O116" s="5">
        <v>4.351</v>
      </c>
      <c r="P116" s="5">
        <v>4.661</v>
      </c>
      <c r="Q116" s="5">
        <v>5.101</v>
      </c>
      <c r="R116" s="5">
        <v>5.641</v>
      </c>
      <c r="S116" s="5">
        <v>6.269</v>
      </c>
      <c r="T116" s="5">
        <v>6.962</v>
      </c>
      <c r="U116" s="5">
        <v>7.724</v>
      </c>
      <c r="V116" s="10"/>
    </row>
    <row r="117">
      <c r="A117" s="5" t="s">
        <v>151</v>
      </c>
      <c r="B117" s="5">
        <v>10.62</v>
      </c>
      <c r="C117" s="5">
        <v>8.54</v>
      </c>
      <c r="D117" s="5">
        <v>7.98</v>
      </c>
      <c r="E117" s="5">
        <v>8.31</v>
      </c>
      <c r="F117" s="5">
        <v>8.98</v>
      </c>
      <c r="G117" s="5">
        <v>9.97</v>
      </c>
      <c r="H117" s="5">
        <v>10.54</v>
      </c>
      <c r="I117" s="5">
        <v>10.35</v>
      </c>
      <c r="J117" s="5">
        <v>11.936</v>
      </c>
      <c r="K117" s="5">
        <v>11.776</v>
      </c>
      <c r="L117" s="5">
        <v>11.898</v>
      </c>
      <c r="M117" s="5">
        <v>13.123</v>
      </c>
      <c r="N117" s="5">
        <v>13.788</v>
      </c>
      <c r="O117" s="5">
        <v>13.985</v>
      </c>
      <c r="P117" s="5">
        <v>14.048</v>
      </c>
      <c r="Q117" s="5">
        <v>14.112</v>
      </c>
      <c r="R117" s="5">
        <v>14.379</v>
      </c>
      <c r="S117" s="5">
        <v>14.859</v>
      </c>
      <c r="T117" s="5">
        <v>15.423</v>
      </c>
      <c r="U117" s="5">
        <v>15.849</v>
      </c>
      <c r="V117" s="10"/>
    </row>
    <row r="118">
      <c r="A118" s="5" t="s">
        <v>152</v>
      </c>
      <c r="B118" s="5">
        <v>11.72</v>
      </c>
      <c r="C118" s="5">
        <v>11.8</v>
      </c>
      <c r="D118" s="5">
        <v>11.977</v>
      </c>
      <c r="E118" s="5">
        <v>12.272</v>
      </c>
      <c r="F118" s="5">
        <v>12.223</v>
      </c>
      <c r="G118" s="5">
        <v>11.612</v>
      </c>
      <c r="H118" s="5">
        <v>11.224</v>
      </c>
      <c r="I118" s="5">
        <v>10.595</v>
      </c>
      <c r="J118" s="5">
        <v>9.323</v>
      </c>
      <c r="K118" s="5">
        <v>10.242</v>
      </c>
      <c r="L118" s="5">
        <v>8.822</v>
      </c>
      <c r="M118" s="5">
        <v>8.15</v>
      </c>
      <c r="N118" s="5">
        <v>8.055</v>
      </c>
      <c r="O118" s="5">
        <v>8.018</v>
      </c>
      <c r="P118" s="5">
        <v>7.916</v>
      </c>
      <c r="Q118" s="5">
        <v>7.887</v>
      </c>
      <c r="R118" s="5">
        <v>8.036</v>
      </c>
      <c r="S118" s="5">
        <v>8.343</v>
      </c>
      <c r="T118" s="5">
        <v>8.698</v>
      </c>
      <c r="U118" s="5">
        <v>9.007</v>
      </c>
      <c r="V118" s="10"/>
    </row>
    <row r="119">
      <c r="A119" s="5" t="s">
        <v>153</v>
      </c>
      <c r="B119" s="5">
        <v>27.507</v>
      </c>
      <c r="C119" s="5">
        <v>25.8</v>
      </c>
      <c r="D119" s="5">
        <v>23.96</v>
      </c>
      <c r="E119" s="5">
        <v>22.145</v>
      </c>
      <c r="F119" s="5">
        <v>20.58</v>
      </c>
      <c r="G119" s="5">
        <v>18.818</v>
      </c>
      <c r="H119" s="5">
        <v>16.495</v>
      </c>
      <c r="I119" s="5">
        <v>16.436</v>
      </c>
      <c r="J119" s="5">
        <v>12.411</v>
      </c>
      <c r="K119" s="5">
        <v>14.242</v>
      </c>
      <c r="L119" s="5">
        <v>10.755</v>
      </c>
      <c r="M119" s="5">
        <v>9.315</v>
      </c>
      <c r="N119" s="5">
        <v>8.236</v>
      </c>
      <c r="O119" s="5">
        <v>7.482</v>
      </c>
      <c r="P119" s="5">
        <v>6.909</v>
      </c>
      <c r="Q119" s="5">
        <v>6.522</v>
      </c>
      <c r="R119" s="5">
        <v>6.309</v>
      </c>
      <c r="S119" s="5">
        <v>6.239</v>
      </c>
      <c r="T119" s="5">
        <v>6.273</v>
      </c>
      <c r="U119" s="5">
        <v>6.393</v>
      </c>
      <c r="V119" s="10"/>
    </row>
    <row r="120">
      <c r="A120" s="5" t="s">
        <v>154</v>
      </c>
      <c r="B120" s="5">
        <v>30.89</v>
      </c>
      <c r="C120" s="5">
        <v>29.07</v>
      </c>
      <c r="D120" s="5">
        <v>27.47</v>
      </c>
      <c r="E120" s="5">
        <v>25.46</v>
      </c>
      <c r="F120" s="5">
        <v>23.46</v>
      </c>
      <c r="G120" s="5">
        <v>23.3</v>
      </c>
      <c r="H120" s="5">
        <v>20.436</v>
      </c>
      <c r="I120" s="5">
        <v>18.623</v>
      </c>
      <c r="J120" s="5">
        <v>14.771</v>
      </c>
      <c r="K120" s="5">
        <v>16.207</v>
      </c>
      <c r="L120" s="5">
        <v>14.635</v>
      </c>
      <c r="M120" s="5">
        <v>12.413</v>
      </c>
      <c r="N120" s="5">
        <v>10.561</v>
      </c>
      <c r="O120" s="5">
        <v>9.491</v>
      </c>
      <c r="P120" s="5">
        <v>8.982</v>
      </c>
      <c r="Q120" s="5">
        <v>8.429</v>
      </c>
      <c r="R120" s="5">
        <v>8.073</v>
      </c>
      <c r="S120" s="5">
        <v>7.835</v>
      </c>
      <c r="T120" s="5">
        <v>7.623</v>
      </c>
      <c r="U120" s="5">
        <v>7.385</v>
      </c>
      <c r="V120" s="10"/>
    </row>
    <row r="121">
      <c r="A121" s="5" t="s">
        <v>155</v>
      </c>
      <c r="B121" s="5">
        <v>19.891</v>
      </c>
      <c r="C121" s="5">
        <v>16.539</v>
      </c>
      <c r="D121" s="5">
        <v>13.282</v>
      </c>
      <c r="E121" s="5">
        <v>10.398</v>
      </c>
      <c r="F121" s="5">
        <v>8.8</v>
      </c>
      <c r="G121" s="5">
        <v>7.7</v>
      </c>
      <c r="H121" s="5">
        <v>6.2</v>
      </c>
      <c r="I121" s="5">
        <v>5.6</v>
      </c>
      <c r="J121" s="5">
        <v>4.655</v>
      </c>
      <c r="K121" s="5">
        <v>5.022</v>
      </c>
      <c r="L121" s="5">
        <v>4.51</v>
      </c>
      <c r="M121" s="5">
        <v>4.469</v>
      </c>
      <c r="N121" s="5">
        <v>4.647</v>
      </c>
      <c r="O121" s="5">
        <v>4.954</v>
      </c>
      <c r="P121" s="5">
        <v>5.383</v>
      </c>
      <c r="Q121" s="5">
        <v>5.9</v>
      </c>
      <c r="R121" s="5">
        <v>6.479</v>
      </c>
      <c r="S121" s="5">
        <v>7.103</v>
      </c>
      <c r="T121" s="5">
        <v>7.717</v>
      </c>
      <c r="U121" s="5">
        <v>8.308</v>
      </c>
      <c r="V121" s="10"/>
    </row>
    <row r="122">
      <c r="A122" s="5" t="s">
        <v>156</v>
      </c>
      <c r="B122" s="5">
        <v>27.31</v>
      </c>
      <c r="C122" s="5">
        <v>24.0</v>
      </c>
      <c r="D122" s="5">
        <v>20.77</v>
      </c>
      <c r="E122" s="5">
        <v>18.08</v>
      </c>
      <c r="F122" s="5">
        <v>15.89</v>
      </c>
      <c r="G122" s="5">
        <v>13.91</v>
      </c>
      <c r="H122" s="5">
        <v>11.84</v>
      </c>
      <c r="I122" s="5">
        <v>9.92</v>
      </c>
      <c r="J122" s="5">
        <v>6.811</v>
      </c>
      <c r="K122" s="5">
        <v>8.649</v>
      </c>
      <c r="L122" s="5">
        <v>5.173</v>
      </c>
      <c r="M122" s="5">
        <v>4.626</v>
      </c>
      <c r="N122" s="5">
        <v>4.453</v>
      </c>
      <c r="O122" s="5">
        <v>4.437</v>
      </c>
      <c r="P122" s="5">
        <v>4.496</v>
      </c>
      <c r="Q122" s="5">
        <v>4.714</v>
      </c>
      <c r="R122" s="5">
        <v>5.148</v>
      </c>
      <c r="S122" s="5">
        <v>5.807</v>
      </c>
      <c r="T122" s="5">
        <v>6.67</v>
      </c>
      <c r="U122" s="5">
        <v>7.651</v>
      </c>
      <c r="V122" s="10"/>
    </row>
    <row r="123">
      <c r="A123" s="5" t="s">
        <v>157</v>
      </c>
      <c r="B123" s="5">
        <v>27.622</v>
      </c>
      <c r="C123" s="5">
        <v>27.893</v>
      </c>
      <c r="D123" s="5">
        <v>27.81</v>
      </c>
      <c r="E123" s="5">
        <v>27.363</v>
      </c>
      <c r="F123" s="5">
        <v>26.097</v>
      </c>
      <c r="G123" s="5">
        <v>24.802</v>
      </c>
      <c r="H123" s="5">
        <v>23.389</v>
      </c>
      <c r="I123" s="5">
        <v>21.979</v>
      </c>
      <c r="J123" s="5">
        <v>19.059</v>
      </c>
      <c r="K123" s="5">
        <v>20.627</v>
      </c>
      <c r="L123" s="5">
        <v>17.444</v>
      </c>
      <c r="M123" s="5">
        <v>15.888</v>
      </c>
      <c r="N123" s="5">
        <v>14.233</v>
      </c>
      <c r="O123" s="5">
        <v>12.626</v>
      </c>
      <c r="P123" s="5">
        <v>11.291</v>
      </c>
      <c r="Q123" s="5">
        <v>10.175</v>
      </c>
      <c r="R123" s="5">
        <v>9.329</v>
      </c>
      <c r="S123" s="5">
        <v>8.689</v>
      </c>
      <c r="T123" s="5">
        <v>8.188</v>
      </c>
      <c r="U123" s="5">
        <v>7.81</v>
      </c>
      <c r="V123" s="10"/>
    </row>
    <row r="124">
      <c r="A124" s="5" t="s">
        <v>158</v>
      </c>
      <c r="B124" s="5">
        <v>10.15</v>
      </c>
      <c r="C124" s="5">
        <v>8.77</v>
      </c>
      <c r="D124" s="5">
        <v>8.79</v>
      </c>
      <c r="E124" s="5">
        <v>9.24</v>
      </c>
      <c r="F124" s="5">
        <v>9.03</v>
      </c>
      <c r="G124" s="5">
        <v>8.83</v>
      </c>
      <c r="H124" s="5">
        <v>9.25</v>
      </c>
      <c r="I124" s="5">
        <v>7.9</v>
      </c>
      <c r="J124" s="5">
        <v>7.777</v>
      </c>
      <c r="K124" s="5">
        <v>7.5</v>
      </c>
      <c r="L124" s="5">
        <v>7.608</v>
      </c>
      <c r="M124" s="5">
        <v>7.842</v>
      </c>
      <c r="N124" s="5">
        <v>8.422</v>
      </c>
      <c r="O124" s="5">
        <v>9.061</v>
      </c>
      <c r="P124" s="5">
        <v>9.777</v>
      </c>
      <c r="Q124" s="5">
        <v>10.562</v>
      </c>
      <c r="R124" s="5">
        <v>11.359</v>
      </c>
      <c r="S124" s="5">
        <v>12.057</v>
      </c>
      <c r="T124" s="5">
        <v>12.533</v>
      </c>
      <c r="U124" s="5">
        <v>12.818</v>
      </c>
      <c r="V124" s="10"/>
    </row>
    <row r="125">
      <c r="A125" s="5" t="s">
        <v>159</v>
      </c>
      <c r="B125" s="5">
        <v>12.9</v>
      </c>
      <c r="C125" s="5">
        <v>9.9</v>
      </c>
      <c r="D125" s="5">
        <v>8.5</v>
      </c>
      <c r="E125" s="5">
        <v>7.5</v>
      </c>
      <c r="F125" s="5">
        <v>7.2</v>
      </c>
      <c r="G125" s="5">
        <v>6.8</v>
      </c>
      <c r="H125" s="5">
        <v>6.33</v>
      </c>
      <c r="I125" s="5">
        <v>6.14</v>
      </c>
      <c r="J125" s="5">
        <v>7.018</v>
      </c>
      <c r="K125" s="5">
        <v>7.013</v>
      </c>
      <c r="L125" s="5">
        <v>7.329</v>
      </c>
      <c r="M125" s="5">
        <v>7.733</v>
      </c>
      <c r="N125" s="5">
        <v>8.214</v>
      </c>
      <c r="O125" s="5">
        <v>8.729</v>
      </c>
      <c r="P125" s="5">
        <v>9.277</v>
      </c>
      <c r="Q125" s="5">
        <v>9.892</v>
      </c>
      <c r="R125" s="5">
        <v>10.594</v>
      </c>
      <c r="S125" s="5">
        <v>11.408</v>
      </c>
      <c r="T125" s="5">
        <v>12.275</v>
      </c>
      <c r="U125" s="5">
        <v>13.095</v>
      </c>
      <c r="V125" s="10"/>
    </row>
    <row r="126">
      <c r="A126" s="5" t="s">
        <v>160</v>
      </c>
      <c r="B126" s="5">
        <v>21.691</v>
      </c>
      <c r="C126" s="5">
        <v>21.01</v>
      </c>
      <c r="D126" s="5">
        <v>19.88</v>
      </c>
      <c r="E126" s="5">
        <v>18.538</v>
      </c>
      <c r="F126" s="5">
        <v>17.059</v>
      </c>
      <c r="G126" s="5">
        <v>14.907</v>
      </c>
      <c r="H126" s="5">
        <v>12.874</v>
      </c>
      <c r="I126" s="5">
        <v>11.858</v>
      </c>
      <c r="J126" s="5">
        <v>10.788</v>
      </c>
      <c r="K126" s="5">
        <v>11.237</v>
      </c>
      <c r="L126" s="5">
        <v>10.602</v>
      </c>
      <c r="M126" s="5">
        <v>10.459</v>
      </c>
      <c r="N126" s="5">
        <v>9.538</v>
      </c>
      <c r="O126" s="5">
        <v>8.848</v>
      </c>
      <c r="P126" s="5">
        <v>8.377</v>
      </c>
      <c r="Q126" s="5">
        <v>8.006</v>
      </c>
      <c r="R126" s="5">
        <v>7.711</v>
      </c>
      <c r="S126" s="5">
        <v>7.569</v>
      </c>
      <c r="T126" s="5">
        <v>7.564</v>
      </c>
      <c r="U126" s="5">
        <v>7.687</v>
      </c>
      <c r="V126" s="10"/>
    </row>
    <row r="127">
      <c r="A127" s="5" t="s">
        <v>161</v>
      </c>
      <c r="B127" s="5">
        <v>15.658</v>
      </c>
      <c r="C127" s="5">
        <v>10.617</v>
      </c>
      <c r="D127" s="5">
        <v>9.109</v>
      </c>
      <c r="E127" s="5">
        <v>7.785</v>
      </c>
      <c r="F127" s="5">
        <v>7.009</v>
      </c>
      <c r="G127" s="5">
        <v>6.325</v>
      </c>
      <c r="H127" s="5">
        <v>6.457</v>
      </c>
      <c r="I127" s="5">
        <v>6.142</v>
      </c>
      <c r="J127" s="5">
        <v>6.394</v>
      </c>
      <c r="K127" s="5">
        <v>6.332</v>
      </c>
      <c r="L127" s="5">
        <v>6.582</v>
      </c>
      <c r="M127" s="5">
        <v>7.163</v>
      </c>
      <c r="N127" s="5">
        <v>7.974</v>
      </c>
      <c r="O127" s="5">
        <v>8.614</v>
      </c>
      <c r="P127" s="5">
        <v>9.184</v>
      </c>
      <c r="Q127" s="5">
        <v>9.752</v>
      </c>
      <c r="R127" s="5">
        <v>10.419</v>
      </c>
      <c r="S127" s="5">
        <v>11.141</v>
      </c>
      <c r="T127" s="5">
        <v>11.705</v>
      </c>
      <c r="U127" s="5">
        <v>12.109</v>
      </c>
      <c r="V127" s="10"/>
    </row>
    <row r="128">
      <c r="A128" s="5" t="s">
        <v>162</v>
      </c>
      <c r="B128" s="5">
        <v>23.4</v>
      </c>
      <c r="C128" s="5">
        <v>17.1</v>
      </c>
      <c r="D128" s="5">
        <v>13.9</v>
      </c>
      <c r="E128" s="5">
        <v>11.7</v>
      </c>
      <c r="F128" s="5">
        <v>9.3</v>
      </c>
      <c r="G128" s="5">
        <v>7.3</v>
      </c>
      <c r="H128" s="5">
        <v>5.6</v>
      </c>
      <c r="I128" s="5">
        <v>4.5</v>
      </c>
      <c r="J128" s="5">
        <v>3.121</v>
      </c>
      <c r="K128" s="5">
        <v>3.456</v>
      </c>
      <c r="L128" s="5">
        <v>2.946</v>
      </c>
      <c r="M128" s="5">
        <v>2.905</v>
      </c>
      <c r="N128" s="5">
        <v>2.983</v>
      </c>
      <c r="O128" s="5">
        <v>3.118</v>
      </c>
      <c r="P128" s="5">
        <v>3.305</v>
      </c>
      <c r="Q128" s="5">
        <v>3.552</v>
      </c>
      <c r="R128" s="5">
        <v>3.878</v>
      </c>
      <c r="S128" s="5">
        <v>4.298</v>
      </c>
      <c r="T128" s="5">
        <v>4.804</v>
      </c>
      <c r="U128" s="5">
        <v>5.382</v>
      </c>
      <c r="V128" s="10"/>
    </row>
    <row r="129">
      <c r="A129" s="5" t="s">
        <v>163</v>
      </c>
      <c r="B129" s="5">
        <v>26.577</v>
      </c>
      <c r="C129" s="5">
        <v>23.09</v>
      </c>
      <c r="D129" s="5">
        <v>19.986</v>
      </c>
      <c r="E129" s="5">
        <v>17.5</v>
      </c>
      <c r="F129" s="5">
        <v>15.524</v>
      </c>
      <c r="G129" s="5">
        <v>14.83</v>
      </c>
      <c r="H129" s="5">
        <v>10.509</v>
      </c>
      <c r="I129" s="5">
        <v>10.469</v>
      </c>
      <c r="J129" s="5">
        <v>9.245</v>
      </c>
      <c r="K129" s="5">
        <v>9.74</v>
      </c>
      <c r="L129" s="5">
        <v>8.213</v>
      </c>
      <c r="M129" s="5">
        <v>7.595</v>
      </c>
      <c r="N129" s="5">
        <v>7.217</v>
      </c>
      <c r="O129" s="5">
        <v>6.947</v>
      </c>
      <c r="P129" s="5">
        <v>6.858</v>
      </c>
      <c r="Q129" s="5">
        <v>6.808</v>
      </c>
      <c r="R129" s="5">
        <v>6.824</v>
      </c>
      <c r="S129" s="5">
        <v>6.931</v>
      </c>
      <c r="T129" s="5">
        <v>7.108</v>
      </c>
      <c r="U129" s="5">
        <v>7.334</v>
      </c>
      <c r="V129" s="10"/>
    </row>
    <row r="130">
      <c r="A130" s="5" t="s">
        <v>164</v>
      </c>
      <c r="B130" s="5">
        <v>16.649</v>
      </c>
      <c r="C130" s="5">
        <v>13.483</v>
      </c>
      <c r="D130" s="5">
        <v>11.452</v>
      </c>
      <c r="E130" s="5">
        <v>10.372</v>
      </c>
      <c r="F130" s="5">
        <v>9.093</v>
      </c>
      <c r="G130" s="5">
        <v>7.421</v>
      </c>
      <c r="H130" s="5">
        <v>6.351</v>
      </c>
      <c r="I130" s="5">
        <v>5.71</v>
      </c>
      <c r="J130" s="5">
        <v>4.798</v>
      </c>
      <c r="K130" s="5">
        <v>5.222</v>
      </c>
      <c r="L130" s="5">
        <v>4.73</v>
      </c>
      <c r="M130" s="5">
        <v>4.745</v>
      </c>
      <c r="N130" s="5">
        <v>4.909</v>
      </c>
      <c r="O130" s="5">
        <v>5.202</v>
      </c>
      <c r="P130" s="5">
        <v>5.617</v>
      </c>
      <c r="Q130" s="5">
        <v>6.16</v>
      </c>
      <c r="R130" s="5">
        <v>6.855</v>
      </c>
      <c r="S130" s="5">
        <v>7.716</v>
      </c>
      <c r="T130" s="5">
        <v>8.711</v>
      </c>
      <c r="U130" s="5">
        <v>9.824</v>
      </c>
      <c r="V130" s="10"/>
    </row>
    <row r="131">
      <c r="A131" s="5" t="s">
        <v>165</v>
      </c>
      <c r="B131" s="5">
        <v>14.003</v>
      </c>
      <c r="C131" s="5">
        <v>12.447</v>
      </c>
      <c r="D131" s="5">
        <v>10.852</v>
      </c>
      <c r="E131" s="5">
        <v>9.595</v>
      </c>
      <c r="F131" s="5">
        <v>8.313</v>
      </c>
      <c r="G131" s="5">
        <v>7.676</v>
      </c>
      <c r="H131" s="5">
        <v>6.967</v>
      </c>
      <c r="I131" s="5">
        <v>6.38</v>
      </c>
      <c r="J131" s="5">
        <v>5.492</v>
      </c>
      <c r="K131" s="5">
        <v>6.069</v>
      </c>
      <c r="L131" s="5">
        <v>5.251</v>
      </c>
      <c r="M131" s="5">
        <v>5.147</v>
      </c>
      <c r="N131" s="5">
        <v>5.109</v>
      </c>
      <c r="O131" s="5">
        <v>5.238</v>
      </c>
      <c r="P131" s="5">
        <v>5.51</v>
      </c>
      <c r="Q131" s="5">
        <v>5.884</v>
      </c>
      <c r="R131" s="5">
        <v>6.331</v>
      </c>
      <c r="S131" s="5">
        <v>6.805</v>
      </c>
      <c r="T131" s="5">
        <v>7.251</v>
      </c>
      <c r="U131" s="5">
        <v>7.666</v>
      </c>
      <c r="V131" s="10"/>
    </row>
    <row r="132">
      <c r="A132" s="5" t="s">
        <v>166</v>
      </c>
      <c r="B132" s="5">
        <v>14.229</v>
      </c>
      <c r="C132" s="5">
        <v>12.502</v>
      </c>
      <c r="D132" s="5">
        <v>10.93</v>
      </c>
      <c r="E132" s="5">
        <v>9.611</v>
      </c>
      <c r="F132" s="5">
        <v>8.754</v>
      </c>
      <c r="G132" s="5">
        <v>7.756</v>
      </c>
      <c r="H132" s="5">
        <v>7.204</v>
      </c>
      <c r="I132" s="5">
        <v>6.723</v>
      </c>
      <c r="J132" s="5">
        <v>6.303</v>
      </c>
      <c r="K132" s="5">
        <v>6.399</v>
      </c>
      <c r="L132" s="5">
        <v>6.322</v>
      </c>
      <c r="M132" s="5">
        <v>6.104</v>
      </c>
      <c r="N132" s="5">
        <v>5.848</v>
      </c>
      <c r="O132" s="5">
        <v>5.782</v>
      </c>
      <c r="P132" s="5">
        <v>5.894</v>
      </c>
      <c r="Q132" s="5">
        <v>6.063</v>
      </c>
      <c r="R132" s="5">
        <v>6.241</v>
      </c>
      <c r="S132" s="5">
        <v>6.415</v>
      </c>
      <c r="T132" s="5">
        <v>6.593</v>
      </c>
      <c r="U132" s="5">
        <v>6.896</v>
      </c>
      <c r="V132" s="10"/>
    </row>
    <row r="133">
      <c r="A133" s="5" t="s">
        <v>167</v>
      </c>
      <c r="B133" s="5">
        <v>27.374</v>
      </c>
      <c r="C133" s="5">
        <v>25.378</v>
      </c>
      <c r="D133" s="5">
        <v>23.707</v>
      </c>
      <c r="E133" s="5">
        <v>22.174</v>
      </c>
      <c r="F133" s="5">
        <v>20.556</v>
      </c>
      <c r="G133" s="5">
        <v>19.351</v>
      </c>
      <c r="H133" s="5">
        <v>18.039</v>
      </c>
      <c r="I133" s="5">
        <v>17.452</v>
      </c>
      <c r="J133" s="5">
        <v>18.107</v>
      </c>
      <c r="K133" s="5">
        <v>17.258</v>
      </c>
      <c r="L133" s="5">
        <v>17.059</v>
      </c>
      <c r="M133" s="5">
        <v>16.438</v>
      </c>
      <c r="N133" s="5">
        <v>15.095</v>
      </c>
      <c r="O133" s="5">
        <v>13.848</v>
      </c>
      <c r="P133" s="5">
        <v>12.663</v>
      </c>
      <c r="Q133" s="5">
        <v>11.515</v>
      </c>
      <c r="R133" s="5">
        <v>10.54</v>
      </c>
      <c r="S133" s="5">
        <v>9.763</v>
      </c>
      <c r="T133" s="5">
        <v>9.173</v>
      </c>
      <c r="U133" s="5">
        <v>8.744</v>
      </c>
      <c r="V133" s="10"/>
    </row>
    <row r="134">
      <c r="A134" s="5" t="s">
        <v>168</v>
      </c>
      <c r="B134" s="5">
        <v>21.74</v>
      </c>
      <c r="C134" s="5">
        <v>19.26</v>
      </c>
      <c r="D134" s="5">
        <v>16.97</v>
      </c>
      <c r="E134" s="5">
        <v>14.78</v>
      </c>
      <c r="F134" s="5">
        <v>13.09</v>
      </c>
      <c r="G134" s="5">
        <v>11.43</v>
      </c>
      <c r="H134" s="5">
        <v>10.01</v>
      </c>
      <c r="I134" s="5">
        <v>8.7</v>
      </c>
      <c r="J134" s="5">
        <v>7.2</v>
      </c>
      <c r="K134" s="5">
        <v>8.9</v>
      </c>
      <c r="L134" s="5">
        <v>6.8</v>
      </c>
      <c r="M134" s="5">
        <v>6.665</v>
      </c>
      <c r="N134" s="5">
        <v>6.549</v>
      </c>
      <c r="O134" s="5">
        <v>6.57</v>
      </c>
      <c r="P134" s="5">
        <v>6.746</v>
      </c>
      <c r="Q134" s="5">
        <v>7.06</v>
      </c>
      <c r="R134" s="5">
        <v>7.556</v>
      </c>
      <c r="S134" s="5">
        <v>8.264</v>
      </c>
      <c r="T134" s="5">
        <v>9.094</v>
      </c>
      <c r="U134" s="5">
        <v>9.949</v>
      </c>
      <c r="V134" s="10"/>
    </row>
    <row r="135">
      <c r="A135" s="5" t="s">
        <v>169</v>
      </c>
      <c r="B135" s="5">
        <v>4.965</v>
      </c>
      <c r="C135" s="5">
        <v>4.175</v>
      </c>
      <c r="D135" s="5">
        <v>3.64</v>
      </c>
      <c r="E135" s="5">
        <v>3.274</v>
      </c>
      <c r="F135" s="5">
        <v>3.075</v>
      </c>
      <c r="G135" s="5">
        <v>3.12</v>
      </c>
      <c r="H135" s="5">
        <v>3.23</v>
      </c>
      <c r="I135" s="5">
        <v>3.11</v>
      </c>
      <c r="J135" s="5">
        <v>6.702</v>
      </c>
      <c r="K135" s="5">
        <v>6.3</v>
      </c>
      <c r="L135" s="5">
        <v>8.267</v>
      </c>
      <c r="M135" s="5">
        <v>10.19</v>
      </c>
      <c r="N135" s="5">
        <v>10.196</v>
      </c>
      <c r="O135" s="5">
        <v>10.632</v>
      </c>
      <c r="P135" s="5">
        <v>10.961</v>
      </c>
      <c r="Q135" s="5">
        <v>11.211</v>
      </c>
      <c r="R135" s="5">
        <v>11.457</v>
      </c>
      <c r="S135" s="5">
        <v>11.845</v>
      </c>
      <c r="T135" s="5">
        <v>12.204</v>
      </c>
      <c r="U135" s="5">
        <v>12.466</v>
      </c>
      <c r="V135" s="10"/>
    </row>
    <row r="136">
      <c r="A136" s="5" t="s">
        <v>170</v>
      </c>
      <c r="B136" s="5">
        <v>10.32</v>
      </c>
      <c r="C136" s="5">
        <v>9.655</v>
      </c>
      <c r="D136" s="5">
        <v>9.418</v>
      </c>
      <c r="E136" s="5">
        <v>9.379</v>
      </c>
      <c r="F136" s="5">
        <v>9.485</v>
      </c>
      <c r="G136" s="5">
        <v>9.503</v>
      </c>
      <c r="H136" s="5">
        <v>9.733</v>
      </c>
      <c r="I136" s="5">
        <v>9.659</v>
      </c>
      <c r="J136" s="5">
        <v>10.067</v>
      </c>
      <c r="K136" s="5">
        <v>10.037</v>
      </c>
      <c r="L136" s="5">
        <v>10.15</v>
      </c>
      <c r="M136" s="5">
        <v>10.065</v>
      </c>
      <c r="N136" s="5">
        <v>10.221</v>
      </c>
      <c r="O136" s="5">
        <v>10.421</v>
      </c>
      <c r="P136" s="5">
        <v>10.687</v>
      </c>
      <c r="Q136" s="5">
        <v>11.054</v>
      </c>
      <c r="R136" s="5">
        <v>11.516</v>
      </c>
      <c r="S136" s="5">
        <v>12.01</v>
      </c>
      <c r="T136" s="5">
        <v>12.433</v>
      </c>
      <c r="U136" s="5">
        <v>12.694</v>
      </c>
      <c r="V136" s="10"/>
    </row>
    <row r="137">
      <c r="A137" s="5" t="s">
        <v>171</v>
      </c>
      <c r="B137" s="5">
        <v>25.7</v>
      </c>
      <c r="C137" s="5">
        <v>22.7</v>
      </c>
      <c r="D137" s="5">
        <v>19.6</v>
      </c>
      <c r="E137" s="5">
        <v>17.4</v>
      </c>
      <c r="F137" s="5">
        <v>15.7</v>
      </c>
      <c r="G137" s="5">
        <v>13.0</v>
      </c>
      <c r="H137" s="5">
        <v>10.744</v>
      </c>
      <c r="I137" s="5">
        <v>8.684</v>
      </c>
      <c r="J137" s="5">
        <v>6.38</v>
      </c>
      <c r="K137" s="5">
        <v>7.246</v>
      </c>
      <c r="L137" s="5">
        <v>5.95</v>
      </c>
      <c r="M137" s="5">
        <v>5.833</v>
      </c>
      <c r="N137" s="5">
        <v>5.817</v>
      </c>
      <c r="O137" s="5">
        <v>5.849</v>
      </c>
      <c r="P137" s="5">
        <v>6.01</v>
      </c>
      <c r="Q137" s="5">
        <v>6.373</v>
      </c>
      <c r="R137" s="5">
        <v>6.916</v>
      </c>
      <c r="S137" s="5">
        <v>7.582</v>
      </c>
      <c r="T137" s="5">
        <v>8.243</v>
      </c>
      <c r="U137" s="5">
        <v>8.818</v>
      </c>
      <c r="V137" s="10"/>
    </row>
    <row r="138">
      <c r="A138" s="5" t="s">
        <v>172</v>
      </c>
      <c r="B138" s="5">
        <v>32.847</v>
      </c>
      <c r="C138" s="5">
        <v>30.008</v>
      </c>
      <c r="D138" s="5">
        <v>27.537</v>
      </c>
      <c r="E138" s="5">
        <v>25.612</v>
      </c>
      <c r="F138" s="5">
        <v>23.528</v>
      </c>
      <c r="G138" s="5">
        <v>21.665</v>
      </c>
      <c r="H138" s="5">
        <v>21.378</v>
      </c>
      <c r="I138" s="5">
        <v>20.986</v>
      </c>
      <c r="J138" s="5">
        <v>17.421</v>
      </c>
      <c r="K138" s="5">
        <v>19.735</v>
      </c>
      <c r="L138" s="5">
        <v>16.888</v>
      </c>
      <c r="M138" s="5">
        <v>16.079</v>
      </c>
      <c r="N138" s="5">
        <v>14.725</v>
      </c>
      <c r="O138" s="5">
        <v>13.494</v>
      </c>
      <c r="P138" s="5">
        <v>12.584</v>
      </c>
      <c r="Q138" s="5">
        <v>11.754</v>
      </c>
      <c r="R138" s="5">
        <v>11.149</v>
      </c>
      <c r="S138" s="5">
        <v>10.642</v>
      </c>
      <c r="T138" s="5">
        <v>10.139</v>
      </c>
      <c r="U138" s="5">
        <v>9.7</v>
      </c>
      <c r="V138" s="10"/>
    </row>
    <row r="139">
      <c r="A139" s="5" t="s">
        <v>173</v>
      </c>
      <c r="B139" s="5">
        <v>27.719</v>
      </c>
      <c r="C139" s="5">
        <v>22.762</v>
      </c>
      <c r="D139" s="5">
        <v>19.9</v>
      </c>
      <c r="E139" s="5">
        <v>16.696</v>
      </c>
      <c r="F139" s="5">
        <v>14.375</v>
      </c>
      <c r="G139" s="5">
        <v>12.395</v>
      </c>
      <c r="H139" s="5">
        <v>11.22</v>
      </c>
      <c r="I139" s="5">
        <v>10.791</v>
      </c>
      <c r="J139" s="5">
        <v>10.096</v>
      </c>
      <c r="K139" s="5">
        <v>10.323</v>
      </c>
      <c r="L139" s="5">
        <v>9.976</v>
      </c>
      <c r="M139" s="5">
        <v>9.925</v>
      </c>
      <c r="N139" s="5">
        <v>8.831</v>
      </c>
      <c r="O139" s="5">
        <v>8.39</v>
      </c>
      <c r="P139" s="5">
        <v>8.219</v>
      </c>
      <c r="Q139" s="5">
        <v>8.337</v>
      </c>
      <c r="R139" s="5">
        <v>8.695</v>
      </c>
      <c r="S139" s="5">
        <v>9.238</v>
      </c>
      <c r="T139" s="5">
        <v>9.847</v>
      </c>
      <c r="U139" s="5">
        <v>10.483</v>
      </c>
      <c r="V139" s="10"/>
    </row>
    <row r="140">
      <c r="A140" s="5" t="s">
        <v>174</v>
      </c>
      <c r="B140" s="5">
        <v>22.958</v>
      </c>
      <c r="C140" s="5">
        <v>19.918</v>
      </c>
      <c r="D140" s="5">
        <v>17.406</v>
      </c>
      <c r="E140" s="5">
        <v>15.433</v>
      </c>
      <c r="F140" s="5">
        <v>13.808</v>
      </c>
      <c r="G140" s="5">
        <v>12.138</v>
      </c>
      <c r="H140" s="5">
        <v>10.347</v>
      </c>
      <c r="I140" s="5">
        <v>9.174</v>
      </c>
      <c r="J140" s="5">
        <v>8.294</v>
      </c>
      <c r="K140" s="5">
        <v>8.011</v>
      </c>
      <c r="L140" s="5">
        <v>10.54</v>
      </c>
      <c r="M140" s="5">
        <v>8.468</v>
      </c>
      <c r="N140" s="5">
        <v>8.369</v>
      </c>
      <c r="O140" s="5">
        <v>8.53</v>
      </c>
      <c r="P140" s="5">
        <v>8.613</v>
      </c>
      <c r="Q140" s="5">
        <v>8.761</v>
      </c>
      <c r="R140" s="5">
        <v>9.115</v>
      </c>
      <c r="S140" s="5">
        <v>9.318</v>
      </c>
      <c r="T140" s="5">
        <v>9.278</v>
      </c>
      <c r="U140" s="5">
        <v>9.275</v>
      </c>
      <c r="V140" s="10"/>
    </row>
    <row r="141">
      <c r="A141" s="5" t="s">
        <v>175</v>
      </c>
      <c r="B141" s="5">
        <v>25.59</v>
      </c>
      <c r="C141" s="5">
        <v>24.826</v>
      </c>
      <c r="D141" s="5">
        <v>23.717</v>
      </c>
      <c r="E141" s="5">
        <v>22.02</v>
      </c>
      <c r="F141" s="5">
        <v>19.997</v>
      </c>
      <c r="G141" s="5">
        <v>17.888</v>
      </c>
      <c r="H141" s="5">
        <v>15.795</v>
      </c>
      <c r="I141" s="5">
        <v>13.752</v>
      </c>
      <c r="J141" s="5">
        <v>9.637</v>
      </c>
      <c r="K141" s="5">
        <v>11.971</v>
      </c>
      <c r="L141" s="5">
        <v>7.672</v>
      </c>
      <c r="M141" s="5">
        <v>6.47</v>
      </c>
      <c r="N141" s="5">
        <v>6.122</v>
      </c>
      <c r="O141" s="5">
        <v>5.811</v>
      </c>
      <c r="P141" s="5">
        <v>5.611</v>
      </c>
      <c r="Q141" s="5">
        <v>5.537</v>
      </c>
      <c r="R141" s="5">
        <v>5.617</v>
      </c>
      <c r="S141" s="5">
        <v>5.83</v>
      </c>
      <c r="T141" s="5">
        <v>6.199</v>
      </c>
      <c r="U141" s="5">
        <v>6.676</v>
      </c>
      <c r="V141" s="10"/>
    </row>
    <row r="142">
      <c r="A142" s="5" t="s">
        <v>176</v>
      </c>
      <c r="B142" s="5">
        <v>7.53</v>
      </c>
      <c r="C142" s="5">
        <v>7.615</v>
      </c>
      <c r="D142" s="5">
        <v>7.81</v>
      </c>
      <c r="E142" s="5">
        <v>8.162</v>
      </c>
      <c r="F142" s="5">
        <v>8.32</v>
      </c>
      <c r="G142" s="5">
        <v>8.13</v>
      </c>
      <c r="H142" s="5">
        <v>8.29</v>
      </c>
      <c r="I142" s="5">
        <v>8.553</v>
      </c>
      <c r="J142" s="5">
        <v>8.837</v>
      </c>
      <c r="K142" s="5">
        <v>8.755</v>
      </c>
      <c r="L142" s="5">
        <v>8.737</v>
      </c>
      <c r="M142" s="5">
        <v>8.383</v>
      </c>
      <c r="N142" s="5">
        <v>8.761</v>
      </c>
      <c r="O142" s="5">
        <v>9.219</v>
      </c>
      <c r="P142" s="5">
        <v>9.755</v>
      </c>
      <c r="Q142" s="5">
        <v>10.38</v>
      </c>
      <c r="R142" s="5">
        <v>11.075</v>
      </c>
      <c r="S142" s="5">
        <v>11.729</v>
      </c>
      <c r="T142" s="5">
        <v>12.218</v>
      </c>
      <c r="U142" s="5">
        <v>12.497</v>
      </c>
      <c r="V142" s="10"/>
    </row>
    <row r="143">
      <c r="A143" s="5" t="s">
        <v>177</v>
      </c>
      <c r="B143" s="5">
        <v>12.3</v>
      </c>
      <c r="C143" s="5">
        <v>9.4</v>
      </c>
      <c r="D143" s="5">
        <v>7.9</v>
      </c>
      <c r="E143" s="5">
        <v>7.1</v>
      </c>
      <c r="F143" s="5">
        <v>6.7</v>
      </c>
      <c r="G143" s="5">
        <v>6.6</v>
      </c>
      <c r="H143" s="5">
        <v>6.3</v>
      </c>
      <c r="I143" s="5">
        <v>6.18</v>
      </c>
      <c r="J143" s="5">
        <v>6.946</v>
      </c>
      <c r="K143" s="5">
        <v>6.338</v>
      </c>
      <c r="L143" s="5">
        <v>7.288</v>
      </c>
      <c r="M143" s="5">
        <v>7.376</v>
      </c>
      <c r="N143" s="5">
        <v>7.669</v>
      </c>
      <c r="O143" s="5">
        <v>8.231</v>
      </c>
      <c r="P143" s="5">
        <v>9.022</v>
      </c>
      <c r="Q143" s="5">
        <v>10.032</v>
      </c>
      <c r="R143" s="5">
        <v>11.194</v>
      </c>
      <c r="S143" s="5">
        <v>12.524</v>
      </c>
      <c r="T143" s="5">
        <v>13.888</v>
      </c>
      <c r="U143" s="5">
        <v>15.146</v>
      </c>
      <c r="V143" s="10"/>
    </row>
    <row r="144">
      <c r="A144" s="5" t="s">
        <v>178</v>
      </c>
      <c r="B144" s="5">
        <v>15.28</v>
      </c>
      <c r="C144" s="5">
        <v>13.89</v>
      </c>
      <c r="D144" s="5">
        <v>10.99</v>
      </c>
      <c r="E144" s="5">
        <v>9.71</v>
      </c>
      <c r="F144" s="5">
        <v>9.08</v>
      </c>
      <c r="G144" s="5">
        <v>7.06</v>
      </c>
      <c r="H144" s="5">
        <v>6.13</v>
      </c>
      <c r="I144" s="5">
        <v>5.74</v>
      </c>
      <c r="J144" s="5">
        <v>5.524</v>
      </c>
      <c r="K144" s="5">
        <v>5.484</v>
      </c>
      <c r="L144" s="5">
        <v>5.212</v>
      </c>
      <c r="M144" s="5">
        <v>5.525</v>
      </c>
      <c r="N144" s="5">
        <v>5.869</v>
      </c>
      <c r="O144" s="5">
        <v>6.254</v>
      </c>
      <c r="P144" s="5">
        <v>6.671</v>
      </c>
      <c r="Q144" s="5">
        <v>7.109</v>
      </c>
      <c r="R144" s="5">
        <v>7.602</v>
      </c>
      <c r="S144" s="5">
        <v>8.13</v>
      </c>
      <c r="T144" s="5">
        <v>8.698</v>
      </c>
      <c r="U144" s="5">
        <v>9.261</v>
      </c>
      <c r="V144" s="10"/>
    </row>
    <row r="145">
      <c r="A145" s="5" t="s">
        <v>179</v>
      </c>
      <c r="B145" s="5">
        <v>9.32</v>
      </c>
      <c r="C145" s="5">
        <v>9.06</v>
      </c>
      <c r="D145" s="5">
        <v>8.87</v>
      </c>
      <c r="E145" s="5">
        <v>8.72</v>
      </c>
      <c r="F145" s="5">
        <v>8.44</v>
      </c>
      <c r="G145" s="5">
        <v>8.21</v>
      </c>
      <c r="H145" s="5">
        <v>8.24</v>
      </c>
      <c r="I145" s="5">
        <v>8.195</v>
      </c>
      <c r="J145" s="5">
        <v>7.521</v>
      </c>
      <c r="K145" s="5">
        <v>7.804</v>
      </c>
      <c r="L145" s="5">
        <v>7.062</v>
      </c>
      <c r="M145" s="5">
        <v>7.038</v>
      </c>
      <c r="N145" s="5">
        <v>7.167</v>
      </c>
      <c r="O145" s="5">
        <v>7.352</v>
      </c>
      <c r="P145" s="5">
        <v>7.617</v>
      </c>
      <c r="Q145" s="5">
        <v>8.048</v>
      </c>
      <c r="R145" s="5">
        <v>8.626</v>
      </c>
      <c r="S145" s="5">
        <v>9.233</v>
      </c>
      <c r="T145" s="5">
        <v>9.746</v>
      </c>
      <c r="U145" s="5">
        <v>10.138</v>
      </c>
      <c r="V145" s="10"/>
    </row>
    <row r="146">
      <c r="A146" s="5" t="s">
        <v>180</v>
      </c>
      <c r="B146" s="5">
        <v>22.967</v>
      </c>
      <c r="C146" s="5">
        <v>20.358</v>
      </c>
      <c r="D146" s="5">
        <v>16.994</v>
      </c>
      <c r="E146" s="5">
        <v>14.434</v>
      </c>
      <c r="F146" s="5">
        <v>12.556</v>
      </c>
      <c r="G146" s="5">
        <v>11.33</v>
      </c>
      <c r="H146" s="5">
        <v>10.148</v>
      </c>
      <c r="I146" s="5">
        <v>8.443</v>
      </c>
      <c r="J146" s="5">
        <v>5.568</v>
      </c>
      <c r="K146" s="5">
        <v>6.513</v>
      </c>
      <c r="L146" s="5">
        <v>5.009</v>
      </c>
      <c r="M146" s="5">
        <v>4.735</v>
      </c>
      <c r="N146" s="5">
        <v>4.589</v>
      </c>
      <c r="O146" s="5">
        <v>4.601</v>
      </c>
      <c r="P146" s="5">
        <v>4.698</v>
      </c>
      <c r="Q146" s="5">
        <v>4.991</v>
      </c>
      <c r="R146" s="5">
        <v>5.418</v>
      </c>
      <c r="S146" s="5">
        <v>6.015</v>
      </c>
      <c r="T146" s="5">
        <v>6.748</v>
      </c>
      <c r="U146" s="5">
        <v>7.58</v>
      </c>
      <c r="V146" s="10"/>
    </row>
    <row r="147">
      <c r="A147" s="5" t="s">
        <v>181</v>
      </c>
      <c r="B147" s="5">
        <v>25.834</v>
      </c>
      <c r="C147" s="5">
        <v>26.042</v>
      </c>
      <c r="D147" s="5">
        <v>26.72</v>
      </c>
      <c r="E147" s="5">
        <v>26.874</v>
      </c>
      <c r="F147" s="5">
        <v>26.442</v>
      </c>
      <c r="G147" s="5">
        <v>25.932</v>
      </c>
      <c r="H147" s="5">
        <v>25.24</v>
      </c>
      <c r="I147" s="5">
        <v>24.243</v>
      </c>
      <c r="J147" s="5">
        <v>20.468</v>
      </c>
      <c r="K147" s="5">
        <v>22.692</v>
      </c>
      <c r="L147" s="5">
        <v>17.385</v>
      </c>
      <c r="M147" s="5">
        <v>15.175</v>
      </c>
      <c r="N147" s="5">
        <v>13.09</v>
      </c>
      <c r="O147" s="5">
        <v>11.289</v>
      </c>
      <c r="P147" s="5">
        <v>9.751</v>
      </c>
      <c r="Q147" s="5">
        <v>8.563</v>
      </c>
      <c r="R147" s="5">
        <v>7.624</v>
      </c>
      <c r="S147" s="5">
        <v>6.778</v>
      </c>
      <c r="T147" s="5">
        <v>6.065</v>
      </c>
      <c r="U147" s="5">
        <v>5.528</v>
      </c>
      <c r="V147" s="10"/>
    </row>
    <row r="148">
      <c r="A148" s="5" t="s">
        <v>182</v>
      </c>
      <c r="B148" s="5">
        <v>27.709</v>
      </c>
      <c r="C148" s="5">
        <v>26.617</v>
      </c>
      <c r="D148" s="5">
        <v>25.332</v>
      </c>
      <c r="E148" s="5">
        <v>24.18</v>
      </c>
      <c r="F148" s="5">
        <v>22.941</v>
      </c>
      <c r="G148" s="5">
        <v>20.698</v>
      </c>
      <c r="H148" s="5">
        <v>20.081</v>
      </c>
      <c r="I148" s="5">
        <v>19.95</v>
      </c>
      <c r="J148" s="5">
        <v>18.832</v>
      </c>
      <c r="K148" s="5">
        <v>19.748</v>
      </c>
      <c r="L148" s="5">
        <v>17.389</v>
      </c>
      <c r="M148" s="5">
        <v>16.492</v>
      </c>
      <c r="N148" s="5">
        <v>15.343</v>
      </c>
      <c r="O148" s="5">
        <v>13.915</v>
      </c>
      <c r="P148" s="5">
        <v>12.713</v>
      </c>
      <c r="Q148" s="5">
        <v>11.731</v>
      </c>
      <c r="R148" s="5">
        <v>10.977</v>
      </c>
      <c r="S148" s="5">
        <v>10.37</v>
      </c>
      <c r="T148" s="5">
        <v>9.885</v>
      </c>
      <c r="U148" s="5">
        <v>9.543</v>
      </c>
      <c r="V148" s="10"/>
    </row>
    <row r="149">
      <c r="A149" s="5" t="s">
        <v>183</v>
      </c>
      <c r="B149" s="5">
        <v>23.262</v>
      </c>
      <c r="C149" s="5">
        <v>21.26</v>
      </c>
      <c r="D149" s="5">
        <v>19.211</v>
      </c>
      <c r="E149" s="5">
        <v>17.239</v>
      </c>
      <c r="F149" s="5">
        <v>15.399</v>
      </c>
      <c r="G149" s="5">
        <v>13.517</v>
      </c>
      <c r="H149" s="5">
        <v>11.442</v>
      </c>
      <c r="I149" s="5">
        <v>9.538</v>
      </c>
      <c r="J149" s="5">
        <v>7.205</v>
      </c>
      <c r="K149" s="5">
        <v>8.139</v>
      </c>
      <c r="L149" s="5">
        <v>6.743</v>
      </c>
      <c r="M149" s="5">
        <v>6.55</v>
      </c>
      <c r="N149" s="5">
        <v>6.348</v>
      </c>
      <c r="O149" s="5">
        <v>6.209</v>
      </c>
      <c r="P149" s="5">
        <v>6.192</v>
      </c>
      <c r="Q149" s="5">
        <v>6.342</v>
      </c>
      <c r="R149" s="5">
        <v>6.643</v>
      </c>
      <c r="S149" s="5">
        <v>7.044</v>
      </c>
      <c r="T149" s="5">
        <v>7.515</v>
      </c>
      <c r="U149" s="5">
        <v>8.016</v>
      </c>
      <c r="V149" s="10"/>
    </row>
    <row r="150">
      <c r="A150" s="5" t="s">
        <v>184</v>
      </c>
      <c r="B150" s="5">
        <v>9.412</v>
      </c>
      <c r="C150" s="5">
        <v>9.297</v>
      </c>
      <c r="D150" s="5">
        <v>9.281</v>
      </c>
      <c r="E150" s="5">
        <v>9.317</v>
      </c>
      <c r="F150" s="5">
        <v>9.041</v>
      </c>
      <c r="G150" s="5">
        <v>8.494</v>
      </c>
      <c r="H150" s="5">
        <v>8.573</v>
      </c>
      <c r="I150" s="5">
        <v>8.602</v>
      </c>
      <c r="J150" s="5">
        <v>7.822</v>
      </c>
      <c r="K150" s="5">
        <v>8.523</v>
      </c>
      <c r="L150" s="5">
        <v>7.878</v>
      </c>
      <c r="M150" s="5">
        <v>7.799</v>
      </c>
      <c r="N150" s="5">
        <v>7.816</v>
      </c>
      <c r="O150" s="5">
        <v>7.946</v>
      </c>
      <c r="P150" s="5">
        <v>8.241</v>
      </c>
      <c r="Q150" s="5">
        <v>8.698</v>
      </c>
      <c r="R150" s="5">
        <v>9.253</v>
      </c>
      <c r="S150" s="5">
        <v>9.814</v>
      </c>
      <c r="T150" s="5">
        <v>10.294</v>
      </c>
      <c r="U150" s="5">
        <v>10.508</v>
      </c>
      <c r="V150" s="10"/>
    </row>
    <row r="151">
      <c r="A151" s="5" t="s">
        <v>185</v>
      </c>
      <c r="B151" s="5">
        <v>11.092</v>
      </c>
      <c r="C151" s="5">
        <v>10.903</v>
      </c>
      <c r="D151" s="5">
        <v>11.065</v>
      </c>
      <c r="E151" s="5">
        <v>11.08</v>
      </c>
      <c r="F151" s="5">
        <v>11.23</v>
      </c>
      <c r="G151" s="5">
        <v>11.354</v>
      </c>
      <c r="H151" s="5">
        <v>11.331</v>
      </c>
      <c r="I151" s="5">
        <v>11.132</v>
      </c>
      <c r="J151" s="5">
        <v>10.869</v>
      </c>
      <c r="K151" s="5">
        <v>11.008</v>
      </c>
      <c r="L151" s="5">
        <v>10.283</v>
      </c>
      <c r="M151" s="5">
        <v>9.944</v>
      </c>
      <c r="N151" s="5">
        <v>9.884</v>
      </c>
      <c r="O151" s="5">
        <v>9.882</v>
      </c>
      <c r="P151" s="5">
        <v>9.986</v>
      </c>
      <c r="Q151" s="5">
        <v>10.185</v>
      </c>
      <c r="R151" s="5">
        <v>10.466</v>
      </c>
      <c r="S151" s="5">
        <v>10.743</v>
      </c>
      <c r="T151" s="5">
        <v>10.945</v>
      </c>
      <c r="U151" s="5">
        <v>11.057</v>
      </c>
      <c r="V151" s="10"/>
    </row>
    <row r="152">
      <c r="A152" s="5" t="s">
        <v>186</v>
      </c>
      <c r="B152" s="5">
        <v>8.17</v>
      </c>
      <c r="C152" s="5">
        <v>8.77</v>
      </c>
      <c r="D152" s="5">
        <v>9.47</v>
      </c>
      <c r="E152" s="5">
        <v>9.74</v>
      </c>
      <c r="F152" s="5">
        <v>10.0</v>
      </c>
      <c r="G152" s="5">
        <v>10.04</v>
      </c>
      <c r="H152" s="5">
        <v>10.24</v>
      </c>
      <c r="I152" s="5">
        <v>10.7</v>
      </c>
      <c r="J152" s="5">
        <v>10.119</v>
      </c>
      <c r="K152" s="5">
        <v>10.51</v>
      </c>
      <c r="L152" s="5">
        <v>9.422</v>
      </c>
      <c r="M152" s="5">
        <v>8.729</v>
      </c>
      <c r="N152" s="5">
        <v>8.48</v>
      </c>
      <c r="O152" s="5">
        <v>8.383</v>
      </c>
      <c r="P152" s="5">
        <v>8.522</v>
      </c>
      <c r="Q152" s="5">
        <v>8.864</v>
      </c>
      <c r="R152" s="5">
        <v>9.347</v>
      </c>
      <c r="S152" s="5">
        <v>9.827</v>
      </c>
      <c r="T152" s="5">
        <v>10.175</v>
      </c>
      <c r="U152" s="5">
        <v>10.396</v>
      </c>
      <c r="V152" s="10"/>
    </row>
    <row r="153">
      <c r="A153" s="5" t="s">
        <v>187</v>
      </c>
      <c r="B153" s="5">
        <v>26.0</v>
      </c>
      <c r="C153" s="5">
        <v>23.0</v>
      </c>
      <c r="D153" s="5">
        <v>22.0</v>
      </c>
      <c r="E153" s="5">
        <v>21.0</v>
      </c>
      <c r="F153" s="5">
        <v>16.8</v>
      </c>
      <c r="G153" s="5">
        <v>13.5</v>
      </c>
      <c r="H153" s="5">
        <v>9.1</v>
      </c>
      <c r="I153" s="5">
        <v>6.3</v>
      </c>
      <c r="J153" s="5">
        <v>5.049</v>
      </c>
      <c r="K153" s="5">
        <v>6.9</v>
      </c>
      <c r="L153" s="5">
        <v>4.228</v>
      </c>
      <c r="M153" s="5">
        <v>3.675</v>
      </c>
      <c r="N153" s="5">
        <v>3.302</v>
      </c>
      <c r="O153" s="5">
        <v>3.096</v>
      </c>
      <c r="P153" s="5">
        <v>3.019</v>
      </c>
      <c r="Q153" s="5">
        <v>3.058</v>
      </c>
      <c r="R153" s="5">
        <v>3.191</v>
      </c>
      <c r="S153" s="5">
        <v>3.396</v>
      </c>
      <c r="T153" s="5">
        <v>3.659</v>
      </c>
      <c r="U153" s="5">
        <v>3.967</v>
      </c>
      <c r="V153" s="10"/>
    </row>
    <row r="154">
      <c r="A154" s="5" t="s">
        <v>188</v>
      </c>
      <c r="B154" s="5">
        <v>12.556</v>
      </c>
      <c r="C154" s="5">
        <v>11.449</v>
      </c>
      <c r="D154" s="5">
        <v>10.727</v>
      </c>
      <c r="E154" s="5">
        <v>10.347</v>
      </c>
      <c r="F154" s="5">
        <v>9.75</v>
      </c>
      <c r="G154" s="5">
        <v>9.086</v>
      </c>
      <c r="H154" s="5">
        <v>8.097</v>
      </c>
      <c r="I154" s="5">
        <v>8.095</v>
      </c>
      <c r="J154" s="5">
        <v>7.586</v>
      </c>
      <c r="K154" s="5">
        <v>7.777</v>
      </c>
      <c r="L154" s="5">
        <v>7.113</v>
      </c>
      <c r="M154" s="5">
        <v>6.998</v>
      </c>
      <c r="N154" s="5">
        <v>7.052</v>
      </c>
      <c r="O154" s="5">
        <v>7.126</v>
      </c>
      <c r="P154" s="5">
        <v>7.294</v>
      </c>
      <c r="Q154" s="5">
        <v>7.571</v>
      </c>
      <c r="R154" s="5">
        <v>7.943</v>
      </c>
      <c r="S154" s="5">
        <v>8.337</v>
      </c>
      <c r="T154" s="5">
        <v>8.682</v>
      </c>
      <c r="U154" s="5">
        <v>8.956</v>
      </c>
      <c r="V154" s="10"/>
    </row>
    <row r="155">
      <c r="A155" s="5" t="s">
        <v>189</v>
      </c>
      <c r="B155" s="5">
        <v>27.107</v>
      </c>
      <c r="C155" s="5">
        <v>24.601</v>
      </c>
      <c r="D155" s="5">
        <v>21.668</v>
      </c>
      <c r="E155" s="5">
        <v>18.455</v>
      </c>
      <c r="F155" s="5">
        <v>14.566</v>
      </c>
      <c r="G155" s="5">
        <v>10.964</v>
      </c>
      <c r="H155" s="5">
        <v>7.722</v>
      </c>
      <c r="I155" s="5">
        <v>5.108</v>
      </c>
      <c r="J155" s="5">
        <v>3.131</v>
      </c>
      <c r="K155" s="5">
        <v>3.585</v>
      </c>
      <c r="L155" s="5">
        <v>2.785</v>
      </c>
      <c r="M155" s="5">
        <v>2.7</v>
      </c>
      <c r="N155" s="5">
        <v>2.811</v>
      </c>
      <c r="O155" s="5">
        <v>3.062</v>
      </c>
      <c r="P155" s="5">
        <v>3.393</v>
      </c>
      <c r="Q155" s="5">
        <v>3.809</v>
      </c>
      <c r="R155" s="5">
        <v>4.318</v>
      </c>
      <c r="S155" s="5">
        <v>4.916</v>
      </c>
      <c r="T155" s="5">
        <v>5.58</v>
      </c>
      <c r="U155" s="5">
        <v>6.292</v>
      </c>
      <c r="V155" s="10"/>
    </row>
    <row r="156">
      <c r="A156" s="5" t="s">
        <v>190</v>
      </c>
      <c r="B156" s="5">
        <v>21.698</v>
      </c>
      <c r="C156" s="5">
        <v>20.034</v>
      </c>
      <c r="D156" s="5">
        <v>18.328</v>
      </c>
      <c r="E156" s="5">
        <v>16.533</v>
      </c>
      <c r="F156" s="5">
        <v>15.116</v>
      </c>
      <c r="G156" s="5">
        <v>13.442</v>
      </c>
      <c r="H156" s="5">
        <v>12.264</v>
      </c>
      <c r="I156" s="5">
        <v>11.121</v>
      </c>
      <c r="J156" s="5">
        <v>8.521</v>
      </c>
      <c r="K156" s="5">
        <v>9.807</v>
      </c>
      <c r="L156" s="5">
        <v>7.621</v>
      </c>
      <c r="M156" s="5">
        <v>6.986</v>
      </c>
      <c r="N156" s="5">
        <v>6.448</v>
      </c>
      <c r="O156" s="5">
        <v>6.003</v>
      </c>
      <c r="P156" s="5">
        <v>5.725</v>
      </c>
      <c r="Q156" s="5">
        <v>5.583</v>
      </c>
      <c r="R156" s="5">
        <v>5.569</v>
      </c>
      <c r="S156" s="5">
        <v>5.694</v>
      </c>
      <c r="T156" s="5">
        <v>5.937</v>
      </c>
      <c r="U156" s="5">
        <v>6.288</v>
      </c>
      <c r="V156" s="10"/>
    </row>
    <row r="157">
      <c r="A157" s="5" t="s">
        <v>191</v>
      </c>
      <c r="B157" s="5">
        <v>13.248</v>
      </c>
      <c r="C157" s="5">
        <v>11.094</v>
      </c>
      <c r="D157" s="5">
        <v>9.78</v>
      </c>
      <c r="E157" s="5">
        <v>8.601</v>
      </c>
      <c r="F157" s="5">
        <v>7.451</v>
      </c>
      <c r="G157" s="5">
        <v>6.262</v>
      </c>
      <c r="H157" s="5">
        <v>5.646</v>
      </c>
      <c r="I157" s="5">
        <v>5.407</v>
      </c>
      <c r="J157" s="5">
        <v>5.112</v>
      </c>
      <c r="K157" s="5">
        <v>5.204</v>
      </c>
      <c r="L157" s="5">
        <v>5.028</v>
      </c>
      <c r="M157" s="5">
        <v>5.041</v>
      </c>
      <c r="N157" s="5">
        <v>5.152</v>
      </c>
      <c r="O157" s="5">
        <v>5.363</v>
      </c>
      <c r="P157" s="5">
        <v>5.67</v>
      </c>
      <c r="Q157" s="5">
        <v>6.07</v>
      </c>
      <c r="R157" s="5">
        <v>6.555</v>
      </c>
      <c r="S157" s="5">
        <v>7.115</v>
      </c>
      <c r="T157" s="5">
        <v>7.746</v>
      </c>
      <c r="U157" s="5">
        <v>8.41</v>
      </c>
      <c r="V157" s="10"/>
    </row>
    <row r="158">
      <c r="A158" s="5" t="s">
        <v>192</v>
      </c>
      <c r="B158" s="5">
        <v>29.7</v>
      </c>
      <c r="C158" s="5">
        <v>26.0</v>
      </c>
      <c r="D158" s="5">
        <v>22.8</v>
      </c>
      <c r="E158" s="5">
        <v>20.2</v>
      </c>
      <c r="F158" s="5">
        <v>18.0</v>
      </c>
      <c r="G158" s="5">
        <v>17.5</v>
      </c>
      <c r="H158" s="5">
        <v>11.962</v>
      </c>
      <c r="I158" s="5">
        <v>11.503</v>
      </c>
      <c r="J158" s="5">
        <v>9.999</v>
      </c>
      <c r="K158" s="5">
        <v>10.566</v>
      </c>
      <c r="L158" s="5">
        <v>8.746</v>
      </c>
      <c r="M158" s="5">
        <v>7.998</v>
      </c>
      <c r="N158" s="5">
        <v>7.521</v>
      </c>
      <c r="O158" s="5">
        <v>7.147</v>
      </c>
      <c r="P158" s="5">
        <v>6.988</v>
      </c>
      <c r="Q158" s="5">
        <v>6.883</v>
      </c>
      <c r="R158" s="5">
        <v>6.862</v>
      </c>
      <c r="S158" s="5">
        <v>6.934</v>
      </c>
      <c r="T158" s="5">
        <v>7.075</v>
      </c>
      <c r="U158" s="5">
        <v>7.263</v>
      </c>
      <c r="V158" s="10"/>
    </row>
    <row r="159">
      <c r="A159" s="5" t="s">
        <v>193</v>
      </c>
      <c r="B159" s="5">
        <v>8.793</v>
      </c>
      <c r="C159" s="5">
        <v>8.521</v>
      </c>
      <c r="D159" s="5">
        <v>7.912</v>
      </c>
      <c r="E159" s="5">
        <v>7.593</v>
      </c>
      <c r="F159" s="5">
        <v>7.028</v>
      </c>
      <c r="G159" s="5">
        <v>6.893</v>
      </c>
      <c r="H159" s="5">
        <v>6.82</v>
      </c>
      <c r="I159" s="5">
        <v>6.587</v>
      </c>
      <c r="J159" s="5">
        <v>5.952</v>
      </c>
      <c r="K159" s="5">
        <v>6.214</v>
      </c>
      <c r="L159" s="5">
        <v>5.644</v>
      </c>
      <c r="M159" s="5">
        <v>5.554</v>
      </c>
      <c r="N159" s="5">
        <v>5.495</v>
      </c>
      <c r="O159" s="5">
        <v>5.516</v>
      </c>
      <c r="P159" s="5">
        <v>5.635</v>
      </c>
      <c r="Q159" s="5">
        <v>5.823</v>
      </c>
      <c r="R159" s="5">
        <v>6.198</v>
      </c>
      <c r="S159" s="5">
        <v>6.617</v>
      </c>
      <c r="T159" s="5">
        <v>7.057</v>
      </c>
      <c r="U159" s="5">
        <v>7.506</v>
      </c>
      <c r="V159" s="10"/>
    </row>
    <row r="160">
      <c r="A160" s="5" t="s">
        <v>194</v>
      </c>
      <c r="B160" s="5">
        <v>21.581</v>
      </c>
      <c r="C160" s="5">
        <v>19.699</v>
      </c>
      <c r="D160" s="5">
        <v>17.55</v>
      </c>
      <c r="E160" s="5">
        <v>15.571</v>
      </c>
      <c r="F160" s="5">
        <v>12.732</v>
      </c>
      <c r="G160" s="5">
        <v>10.864</v>
      </c>
      <c r="H160" s="5">
        <v>9.023</v>
      </c>
      <c r="I160" s="5">
        <v>7.747</v>
      </c>
      <c r="J160" s="5">
        <v>6.076</v>
      </c>
      <c r="K160" s="5">
        <v>6.859</v>
      </c>
      <c r="L160" s="5">
        <v>5.548</v>
      </c>
      <c r="M160" s="5">
        <v>5.398</v>
      </c>
      <c r="N160" s="5">
        <v>5.464</v>
      </c>
      <c r="O160" s="5">
        <v>5.614</v>
      </c>
      <c r="P160" s="5">
        <v>5.845</v>
      </c>
      <c r="Q160" s="5">
        <v>6.176</v>
      </c>
      <c r="R160" s="5">
        <v>6.605</v>
      </c>
      <c r="S160" s="5">
        <v>7.121</v>
      </c>
      <c r="T160" s="5">
        <v>7.71</v>
      </c>
      <c r="U160" s="5">
        <v>8.36</v>
      </c>
      <c r="V160" s="10"/>
    </row>
    <row r="161">
      <c r="A161" s="5" t="s">
        <v>195</v>
      </c>
      <c r="B161" s="5">
        <v>18.343</v>
      </c>
      <c r="C161" s="5">
        <v>15.332</v>
      </c>
      <c r="D161" s="5">
        <v>12.733</v>
      </c>
      <c r="E161" s="5">
        <v>11.487</v>
      </c>
      <c r="F161" s="5">
        <v>10.353</v>
      </c>
      <c r="G161" s="5">
        <v>9.233</v>
      </c>
      <c r="H161" s="5">
        <v>8.178</v>
      </c>
      <c r="I161" s="5">
        <v>7.223</v>
      </c>
      <c r="J161" s="5">
        <v>5.529</v>
      </c>
      <c r="K161" s="5">
        <v>6.255</v>
      </c>
      <c r="L161" s="5">
        <v>5.032</v>
      </c>
      <c r="M161" s="5">
        <v>4.818</v>
      </c>
      <c r="N161" s="5">
        <v>4.737</v>
      </c>
      <c r="O161" s="5">
        <v>4.777</v>
      </c>
      <c r="P161" s="5">
        <v>4.941</v>
      </c>
      <c r="Q161" s="5">
        <v>5.201</v>
      </c>
      <c r="R161" s="5">
        <v>5.552</v>
      </c>
      <c r="S161" s="5">
        <v>5.972</v>
      </c>
      <c r="T161" s="5">
        <v>6.402</v>
      </c>
      <c r="U161" s="5">
        <v>6.885</v>
      </c>
      <c r="V161" s="10"/>
    </row>
    <row r="162">
      <c r="A162" s="5" t="s">
        <v>196</v>
      </c>
      <c r="B162" s="5">
        <v>10.88</v>
      </c>
      <c r="C162" s="5">
        <v>8.83</v>
      </c>
      <c r="D162" s="5">
        <v>7.62</v>
      </c>
      <c r="E162" s="5">
        <v>7.762</v>
      </c>
      <c r="F162" s="5">
        <v>8.38</v>
      </c>
      <c r="G162" s="5">
        <v>9.214</v>
      </c>
      <c r="H162" s="5">
        <v>9.664</v>
      </c>
      <c r="I162" s="5">
        <v>10.11</v>
      </c>
      <c r="J162" s="5">
        <v>9.835</v>
      </c>
      <c r="K162" s="5">
        <v>10.261</v>
      </c>
      <c r="L162" s="5">
        <v>9.552</v>
      </c>
      <c r="M162" s="5">
        <v>10.004</v>
      </c>
      <c r="N162" s="5">
        <v>10.527</v>
      </c>
      <c r="O162" s="5">
        <v>10.995</v>
      </c>
      <c r="P162" s="5">
        <v>11.502</v>
      </c>
      <c r="Q162" s="5">
        <v>12.201</v>
      </c>
      <c r="R162" s="5">
        <v>13.022</v>
      </c>
      <c r="S162" s="5">
        <v>13.918</v>
      </c>
      <c r="T162" s="5">
        <v>14.665</v>
      </c>
      <c r="U162" s="5">
        <v>15.183</v>
      </c>
      <c r="V162" s="10"/>
    </row>
    <row r="163">
      <c r="A163" s="5" t="s">
        <v>197</v>
      </c>
      <c r="B163" s="5">
        <v>14.594</v>
      </c>
      <c r="C163" s="5">
        <v>12.272</v>
      </c>
      <c r="D163" s="5">
        <v>10.762</v>
      </c>
      <c r="E163" s="5">
        <v>9.243</v>
      </c>
      <c r="F163" s="5">
        <v>8.046</v>
      </c>
      <c r="G163" s="5">
        <v>7.45</v>
      </c>
      <c r="H163" s="5">
        <v>6.67</v>
      </c>
      <c r="I163" s="5">
        <v>6.153</v>
      </c>
      <c r="J163" s="5">
        <v>5.633</v>
      </c>
      <c r="K163" s="5">
        <v>5.912</v>
      </c>
      <c r="L163" s="5">
        <v>5.461</v>
      </c>
      <c r="M163" s="5">
        <v>5.415</v>
      </c>
      <c r="N163" s="5">
        <v>5.461</v>
      </c>
      <c r="O163" s="5">
        <v>5.612</v>
      </c>
      <c r="P163" s="5">
        <v>5.859</v>
      </c>
      <c r="Q163" s="5">
        <v>6.172</v>
      </c>
      <c r="R163" s="5">
        <v>6.55</v>
      </c>
      <c r="S163" s="5">
        <v>6.995</v>
      </c>
      <c r="T163" s="5">
        <v>7.489</v>
      </c>
      <c r="U163" s="5">
        <v>7.985</v>
      </c>
      <c r="V163" s="10"/>
    </row>
    <row r="164">
      <c r="A164" s="5" t="s">
        <v>198</v>
      </c>
      <c r="B164" s="5">
        <v>11.75</v>
      </c>
      <c r="C164" s="5">
        <v>11.37</v>
      </c>
      <c r="D164" s="5">
        <v>10.9</v>
      </c>
      <c r="E164" s="5">
        <v>10.99</v>
      </c>
      <c r="F164" s="5">
        <v>10.73</v>
      </c>
      <c r="G164" s="5">
        <v>10.26</v>
      </c>
      <c r="H164" s="5">
        <v>9.384</v>
      </c>
      <c r="I164" s="5">
        <v>9.432</v>
      </c>
      <c r="J164" s="5">
        <v>10.219</v>
      </c>
      <c r="K164" s="5">
        <v>10.016</v>
      </c>
      <c r="L164" s="5">
        <v>10.105</v>
      </c>
      <c r="M164" s="5">
        <v>10.141</v>
      </c>
      <c r="N164" s="5">
        <v>10.532</v>
      </c>
      <c r="O164" s="5">
        <v>10.934</v>
      </c>
      <c r="P164" s="5">
        <v>11.343</v>
      </c>
      <c r="Q164" s="5">
        <v>11.807</v>
      </c>
      <c r="R164" s="5">
        <v>12.39</v>
      </c>
      <c r="S164" s="5">
        <v>13.044</v>
      </c>
      <c r="T164" s="5">
        <v>13.757</v>
      </c>
      <c r="U164" s="5">
        <v>14.467</v>
      </c>
      <c r="V164" s="10"/>
    </row>
    <row r="165">
      <c r="A165" s="5" t="s">
        <v>199</v>
      </c>
      <c r="B165" s="5">
        <v>8.71</v>
      </c>
      <c r="C165" s="5">
        <v>7.05</v>
      </c>
      <c r="D165" s="5">
        <v>6.93</v>
      </c>
      <c r="E165" s="5">
        <v>6.58</v>
      </c>
      <c r="F165" s="5">
        <v>6.64</v>
      </c>
      <c r="G165" s="5">
        <v>6.46</v>
      </c>
      <c r="H165" s="5">
        <v>6.53</v>
      </c>
      <c r="I165" s="5">
        <v>7.14</v>
      </c>
      <c r="J165" s="5">
        <v>8.06</v>
      </c>
      <c r="K165" s="5">
        <v>7.668</v>
      </c>
      <c r="L165" s="5">
        <v>7.518</v>
      </c>
      <c r="M165" s="5">
        <v>7.804</v>
      </c>
      <c r="N165" s="5">
        <v>8.242</v>
      </c>
      <c r="O165" s="5">
        <v>8.719</v>
      </c>
      <c r="P165" s="5">
        <v>9.253</v>
      </c>
      <c r="Q165" s="5">
        <v>9.851</v>
      </c>
      <c r="R165" s="5">
        <v>10.482</v>
      </c>
      <c r="S165" s="5">
        <v>11.084</v>
      </c>
      <c r="T165" s="5">
        <v>11.604</v>
      </c>
      <c r="U165" s="5">
        <v>12.038</v>
      </c>
      <c r="V165" s="10"/>
    </row>
    <row r="166">
      <c r="A166" s="5" t="s">
        <v>200</v>
      </c>
      <c r="B166" s="5">
        <v>22.2</v>
      </c>
      <c r="C166" s="5">
        <v>19.4</v>
      </c>
      <c r="D166" s="5">
        <v>16.7</v>
      </c>
      <c r="E166" s="5">
        <v>14.1</v>
      </c>
      <c r="F166" s="5">
        <v>11.6</v>
      </c>
      <c r="G166" s="5">
        <v>9.38</v>
      </c>
      <c r="H166" s="5">
        <v>4.85</v>
      </c>
      <c r="I166" s="5">
        <v>3.5</v>
      </c>
      <c r="J166" s="5">
        <v>3.159</v>
      </c>
      <c r="K166" s="5">
        <v>3.4</v>
      </c>
      <c r="L166" s="5">
        <v>2.532</v>
      </c>
      <c r="M166" s="5">
        <v>2.032</v>
      </c>
      <c r="N166" s="5">
        <v>2.055</v>
      </c>
      <c r="O166" s="5">
        <v>2.047</v>
      </c>
      <c r="P166" s="5">
        <v>2.045</v>
      </c>
      <c r="Q166" s="5">
        <v>2.388</v>
      </c>
      <c r="R166" s="5">
        <v>2.892</v>
      </c>
      <c r="S166" s="5">
        <v>3.559</v>
      </c>
      <c r="T166" s="5">
        <v>4.363</v>
      </c>
      <c r="U166" s="5">
        <v>5.274</v>
      </c>
      <c r="V166" s="10"/>
    </row>
    <row r="167">
      <c r="A167" s="5" t="s">
        <v>201</v>
      </c>
      <c r="B167" s="5">
        <v>16.379</v>
      </c>
      <c r="C167" s="5">
        <v>14.58</v>
      </c>
      <c r="D167" s="5">
        <v>12.834</v>
      </c>
      <c r="E167" s="5">
        <v>10.594</v>
      </c>
      <c r="F167" s="5">
        <v>8.831</v>
      </c>
      <c r="G167" s="5">
        <v>7.163</v>
      </c>
      <c r="H167" s="5">
        <v>6.609</v>
      </c>
      <c r="I167" s="5">
        <v>5.933</v>
      </c>
      <c r="J167" s="5">
        <v>5.583</v>
      </c>
      <c r="K167" s="5">
        <v>5.554</v>
      </c>
      <c r="L167" s="5">
        <v>5.253</v>
      </c>
      <c r="M167" s="5">
        <v>5.473</v>
      </c>
      <c r="N167" s="5">
        <v>6.304</v>
      </c>
      <c r="O167" s="5">
        <v>7.25</v>
      </c>
      <c r="P167" s="5">
        <v>8.263</v>
      </c>
      <c r="Q167" s="5">
        <v>9.348</v>
      </c>
      <c r="R167" s="5">
        <v>10.557</v>
      </c>
      <c r="S167" s="5">
        <v>11.919</v>
      </c>
      <c r="T167" s="5">
        <v>13.396</v>
      </c>
      <c r="U167" s="5">
        <v>14.838</v>
      </c>
      <c r="V167" s="10"/>
    </row>
    <row r="168">
      <c r="A168" s="5" t="s">
        <v>202</v>
      </c>
      <c r="B168" s="5">
        <v>14.4</v>
      </c>
      <c r="C168" s="5">
        <v>14.4</v>
      </c>
      <c r="D168" s="5">
        <v>11.0</v>
      </c>
      <c r="E168" s="5">
        <v>9.9</v>
      </c>
      <c r="F168" s="5">
        <v>10.2</v>
      </c>
      <c r="G168" s="5">
        <v>10.6</v>
      </c>
      <c r="H168" s="5">
        <v>11.615</v>
      </c>
      <c r="I168" s="5">
        <v>10.1</v>
      </c>
      <c r="J168" s="5">
        <v>12.012</v>
      </c>
      <c r="K168" s="5">
        <v>11.078</v>
      </c>
      <c r="L168" s="5">
        <v>12.588</v>
      </c>
      <c r="M168" s="5">
        <v>12.946</v>
      </c>
      <c r="N168" s="5">
        <v>13.276</v>
      </c>
      <c r="O168" s="5">
        <v>13.42</v>
      </c>
      <c r="P168" s="5">
        <v>13.591</v>
      </c>
      <c r="Q168" s="5">
        <v>13.904</v>
      </c>
      <c r="R168" s="5">
        <v>14.381</v>
      </c>
      <c r="S168" s="5">
        <v>15.012</v>
      </c>
      <c r="T168" s="5">
        <v>15.497</v>
      </c>
      <c r="U168" s="5">
        <v>15.708</v>
      </c>
      <c r="V168" s="10"/>
    </row>
    <row r="169">
      <c r="A169" s="5" t="s">
        <v>203</v>
      </c>
      <c r="B169" s="5">
        <v>13.263</v>
      </c>
      <c r="C169" s="5">
        <v>11.916</v>
      </c>
      <c r="D169" s="5">
        <v>10.324</v>
      </c>
      <c r="E169" s="5">
        <v>8.718</v>
      </c>
      <c r="F169" s="5">
        <v>6.98</v>
      </c>
      <c r="G169" s="5">
        <v>6.3</v>
      </c>
      <c r="H169" s="5">
        <v>6.0</v>
      </c>
      <c r="I169" s="5">
        <v>5.48</v>
      </c>
      <c r="J169" s="5">
        <v>5.202</v>
      </c>
      <c r="K169" s="5">
        <v>5.229</v>
      </c>
      <c r="L169" s="5">
        <v>5.246</v>
      </c>
      <c r="M169" s="5">
        <v>5.479</v>
      </c>
      <c r="N169" s="5">
        <v>5.769</v>
      </c>
      <c r="O169" s="5">
        <v>6.116</v>
      </c>
      <c r="P169" s="5">
        <v>6.559</v>
      </c>
      <c r="Q169" s="5">
        <v>7.095</v>
      </c>
      <c r="R169" s="5">
        <v>7.691</v>
      </c>
      <c r="S169" s="5">
        <v>8.396</v>
      </c>
      <c r="T169" s="5">
        <v>9.149</v>
      </c>
      <c r="U169" s="5">
        <v>9.829</v>
      </c>
      <c r="V169" s="10"/>
    </row>
    <row r="170">
      <c r="A170" s="5" t="s">
        <v>204</v>
      </c>
      <c r="B170" s="5">
        <v>12.0</v>
      </c>
      <c r="C170" s="5">
        <v>9.74</v>
      </c>
      <c r="D170" s="5">
        <v>8.6</v>
      </c>
      <c r="E170" s="5">
        <v>9.21</v>
      </c>
      <c r="F170" s="5">
        <v>9.389</v>
      </c>
      <c r="G170" s="5">
        <v>9.74</v>
      </c>
      <c r="H170" s="5">
        <v>10.29</v>
      </c>
      <c r="I170" s="5">
        <v>10.83</v>
      </c>
      <c r="J170" s="5">
        <v>12.205</v>
      </c>
      <c r="K170" s="5">
        <v>11.37</v>
      </c>
      <c r="L170" s="5">
        <v>12.166</v>
      </c>
      <c r="M170" s="5">
        <v>12.329</v>
      </c>
      <c r="N170" s="5">
        <v>12.576</v>
      </c>
      <c r="O170" s="5">
        <v>12.725</v>
      </c>
      <c r="P170" s="5">
        <v>12.856</v>
      </c>
      <c r="Q170" s="5">
        <v>13.12</v>
      </c>
      <c r="R170" s="5">
        <v>13.626</v>
      </c>
      <c r="S170" s="5">
        <v>14.258</v>
      </c>
      <c r="T170" s="5">
        <v>14.815</v>
      </c>
      <c r="U170" s="5">
        <v>15.45</v>
      </c>
      <c r="V170" s="10"/>
    </row>
    <row r="171">
      <c r="A171" s="5" t="s">
        <v>205</v>
      </c>
      <c r="B171" s="5">
        <v>9.54</v>
      </c>
      <c r="C171" s="5">
        <v>8.7</v>
      </c>
      <c r="D171" s="5">
        <v>8.79</v>
      </c>
      <c r="E171" s="5">
        <v>8.32</v>
      </c>
      <c r="F171" s="5">
        <v>9.05</v>
      </c>
      <c r="G171" s="5">
        <v>10.28</v>
      </c>
      <c r="H171" s="5">
        <v>11.446</v>
      </c>
      <c r="I171" s="5">
        <v>11.174</v>
      </c>
      <c r="J171" s="5">
        <v>14.409</v>
      </c>
      <c r="K171" s="5">
        <v>13.275</v>
      </c>
      <c r="L171" s="5">
        <v>16.015</v>
      </c>
      <c r="M171" s="5">
        <v>15.136</v>
      </c>
      <c r="N171" s="5">
        <v>15.062</v>
      </c>
      <c r="O171" s="5">
        <v>14.894</v>
      </c>
      <c r="P171" s="5">
        <v>14.711</v>
      </c>
      <c r="Q171" s="5">
        <v>14.833</v>
      </c>
      <c r="R171" s="5">
        <v>15.224</v>
      </c>
      <c r="S171" s="5">
        <v>15.751</v>
      </c>
      <c r="T171" s="5">
        <v>16.103</v>
      </c>
      <c r="U171" s="5">
        <v>16.195</v>
      </c>
      <c r="V171" s="10"/>
    </row>
    <row r="172">
      <c r="A172" s="5" t="s">
        <v>206</v>
      </c>
      <c r="B172" s="5">
        <v>24.0</v>
      </c>
      <c r="C172" s="5">
        <v>22.85</v>
      </c>
      <c r="D172" s="5">
        <v>21.64</v>
      </c>
      <c r="E172" s="5">
        <v>20.74</v>
      </c>
      <c r="F172" s="5">
        <v>20.31</v>
      </c>
      <c r="G172" s="5">
        <v>20.1</v>
      </c>
      <c r="H172" s="5">
        <v>19.154</v>
      </c>
      <c r="I172" s="5">
        <v>19.875</v>
      </c>
      <c r="J172" s="5">
        <v>22.218</v>
      </c>
      <c r="K172" s="5">
        <v>41.577</v>
      </c>
      <c r="L172" s="5">
        <v>16.773</v>
      </c>
      <c r="M172" s="5">
        <v>14.67</v>
      </c>
      <c r="N172" s="5">
        <v>13.473</v>
      </c>
      <c r="O172" s="5">
        <v>12.06</v>
      </c>
      <c r="P172" s="5">
        <v>10.703</v>
      </c>
      <c r="Q172" s="5">
        <v>9.698</v>
      </c>
      <c r="R172" s="5">
        <v>9.082</v>
      </c>
      <c r="S172" s="5">
        <v>8.649</v>
      </c>
      <c r="T172" s="5">
        <v>8.298</v>
      </c>
      <c r="U172" s="5">
        <v>8.065</v>
      </c>
      <c r="V172" s="10"/>
    </row>
    <row r="173">
      <c r="A173" s="5" t="s">
        <v>207</v>
      </c>
      <c r="B173" s="5">
        <v>14.655</v>
      </c>
      <c r="C173" s="5">
        <v>14.496</v>
      </c>
      <c r="D173" s="5">
        <v>11.826</v>
      </c>
      <c r="E173" s="5">
        <v>8.37</v>
      </c>
      <c r="F173" s="5">
        <v>8.014</v>
      </c>
      <c r="G173" s="5">
        <v>7.12</v>
      </c>
      <c r="H173" s="5">
        <v>6.244</v>
      </c>
      <c r="I173" s="5">
        <v>6.19</v>
      </c>
      <c r="J173" s="5">
        <v>7.379</v>
      </c>
      <c r="K173" s="5">
        <v>7.049</v>
      </c>
      <c r="L173" s="5">
        <v>7.035</v>
      </c>
      <c r="M173" s="5">
        <v>6.555</v>
      </c>
      <c r="N173" s="5">
        <v>6.242</v>
      </c>
      <c r="O173" s="5">
        <v>6.151</v>
      </c>
      <c r="P173" s="5">
        <v>6.287</v>
      </c>
      <c r="Q173" s="5">
        <v>6.618</v>
      </c>
      <c r="R173" s="5">
        <v>7.096</v>
      </c>
      <c r="S173" s="5">
        <v>7.735</v>
      </c>
      <c r="T173" s="5">
        <v>8.491</v>
      </c>
      <c r="U173" s="5">
        <v>9.286</v>
      </c>
      <c r="V173" s="10"/>
    </row>
    <row r="174">
      <c r="A174" s="5" t="s">
        <v>208</v>
      </c>
      <c r="B174" s="5">
        <v>16.664</v>
      </c>
      <c r="C174" s="5">
        <v>16.037</v>
      </c>
      <c r="D174" s="5">
        <v>13.281</v>
      </c>
      <c r="E174" s="5">
        <v>11.171</v>
      </c>
      <c r="F174" s="5">
        <v>10.0</v>
      </c>
      <c r="G174" s="5">
        <v>8.557</v>
      </c>
      <c r="H174" s="5">
        <v>7.851</v>
      </c>
      <c r="I174" s="5">
        <v>7.409</v>
      </c>
      <c r="J174" s="5">
        <v>7.655</v>
      </c>
      <c r="K174" s="5">
        <v>7.392</v>
      </c>
      <c r="L174" s="5">
        <v>7.824</v>
      </c>
      <c r="M174" s="5">
        <v>7.508</v>
      </c>
      <c r="N174" s="5">
        <v>7.224</v>
      </c>
      <c r="O174" s="5">
        <v>7.164</v>
      </c>
      <c r="P174" s="5">
        <v>7.373</v>
      </c>
      <c r="Q174" s="5">
        <v>7.867</v>
      </c>
      <c r="R174" s="5">
        <v>8.579</v>
      </c>
      <c r="S174" s="5">
        <v>9.395</v>
      </c>
      <c r="T174" s="5">
        <v>10.142</v>
      </c>
      <c r="U174" s="5">
        <v>10.668</v>
      </c>
      <c r="V174" s="10"/>
    </row>
    <row r="175">
      <c r="A175" s="5" t="s">
        <v>209</v>
      </c>
      <c r="B175" s="5">
        <v>17.68</v>
      </c>
      <c r="C175" s="5">
        <v>15.18</v>
      </c>
      <c r="D175" s="5">
        <v>13.05</v>
      </c>
      <c r="E175" s="5">
        <v>10.99</v>
      </c>
      <c r="F175" s="5">
        <v>9.42</v>
      </c>
      <c r="G175" s="5">
        <v>8.27</v>
      </c>
      <c r="H175" s="5">
        <v>7.56</v>
      </c>
      <c r="I175" s="5">
        <v>6.83</v>
      </c>
      <c r="J175" s="5">
        <v>6.195</v>
      </c>
      <c r="K175" s="5">
        <v>6.814</v>
      </c>
      <c r="L175" s="5">
        <v>5.72</v>
      </c>
      <c r="M175" s="5">
        <v>5.349</v>
      </c>
      <c r="N175" s="5">
        <v>5.196</v>
      </c>
      <c r="O175" s="5">
        <v>5.176</v>
      </c>
      <c r="P175" s="5">
        <v>5.234</v>
      </c>
      <c r="Q175" s="5">
        <v>5.348</v>
      </c>
      <c r="R175" s="5">
        <v>5.491</v>
      </c>
      <c r="S175" s="5">
        <v>5.723</v>
      </c>
      <c r="T175" s="5">
        <v>6.057</v>
      </c>
      <c r="U175" s="5">
        <v>6.434</v>
      </c>
      <c r="V175" s="10"/>
    </row>
    <row r="176">
      <c r="A176" s="5" t="s">
        <v>210</v>
      </c>
      <c r="B176" s="5">
        <v>26.7</v>
      </c>
      <c r="C176" s="5">
        <v>24.1</v>
      </c>
      <c r="D176" s="5">
        <v>18.5</v>
      </c>
      <c r="E176" s="5">
        <v>15.0</v>
      </c>
      <c r="F176" s="5">
        <v>12.1</v>
      </c>
      <c r="G176" s="5">
        <v>11.3</v>
      </c>
      <c r="H176" s="5">
        <v>11.0</v>
      </c>
      <c r="I176" s="5">
        <v>10.78</v>
      </c>
      <c r="J176" s="5">
        <v>8.865</v>
      </c>
      <c r="K176" s="5">
        <v>9.39</v>
      </c>
      <c r="L176" s="5">
        <v>8.239</v>
      </c>
      <c r="M176" s="5">
        <v>7.527</v>
      </c>
      <c r="N176" s="5">
        <v>6.832</v>
      </c>
      <c r="O176" s="5">
        <v>6.161</v>
      </c>
      <c r="P176" s="5">
        <v>5.605</v>
      </c>
      <c r="Q176" s="5">
        <v>5.278</v>
      </c>
      <c r="R176" s="5">
        <v>5.198</v>
      </c>
      <c r="S176" s="5">
        <v>5.309</v>
      </c>
      <c r="T176" s="5">
        <v>5.538</v>
      </c>
      <c r="U176" s="5">
        <v>5.896</v>
      </c>
      <c r="V176" s="10"/>
    </row>
    <row r="177">
      <c r="A177" s="5" t="s">
        <v>211</v>
      </c>
      <c r="B177" s="5">
        <v>25.9</v>
      </c>
      <c r="C177" s="5">
        <v>23.7</v>
      </c>
      <c r="D177" s="5">
        <v>21.3</v>
      </c>
      <c r="E177" s="5">
        <v>19.2</v>
      </c>
      <c r="F177" s="5">
        <v>16.9</v>
      </c>
      <c r="G177" s="5">
        <v>10.7</v>
      </c>
      <c r="H177" s="5">
        <v>7.539</v>
      </c>
      <c r="I177" s="5">
        <v>5.687</v>
      </c>
      <c r="J177" s="5">
        <v>4.023</v>
      </c>
      <c r="K177" s="5">
        <v>4.543</v>
      </c>
      <c r="L177" s="5">
        <v>3.822</v>
      </c>
      <c r="M177" s="5">
        <v>3.646</v>
      </c>
      <c r="N177" s="5">
        <v>3.63</v>
      </c>
      <c r="O177" s="5">
        <v>3.735</v>
      </c>
      <c r="P177" s="5">
        <v>3.978</v>
      </c>
      <c r="Q177" s="5">
        <v>4.372</v>
      </c>
      <c r="R177" s="5">
        <v>4.908</v>
      </c>
      <c r="S177" s="5">
        <v>5.531</v>
      </c>
      <c r="T177" s="5">
        <v>6.215</v>
      </c>
      <c r="U177" s="5">
        <v>6.903</v>
      </c>
      <c r="V177" s="10"/>
    </row>
    <row r="178">
      <c r="A178" s="5" t="s">
        <v>212</v>
      </c>
      <c r="B178" s="5">
        <v>25.266</v>
      </c>
      <c r="C178" s="5">
        <v>24.599</v>
      </c>
      <c r="D178" s="5">
        <v>23.971</v>
      </c>
      <c r="E178" s="5">
        <v>23.21</v>
      </c>
      <c r="F178" s="5">
        <v>21.67</v>
      </c>
      <c r="G178" s="5">
        <v>19.347</v>
      </c>
      <c r="H178" s="5">
        <v>16.765</v>
      </c>
      <c r="I178" s="5">
        <v>14.645</v>
      </c>
      <c r="J178" s="5">
        <v>12.444</v>
      </c>
      <c r="K178" s="5">
        <v>13.349</v>
      </c>
      <c r="L178" s="5">
        <v>11.628</v>
      </c>
      <c r="M178" s="5">
        <v>10.95</v>
      </c>
      <c r="N178" s="5">
        <v>9.784</v>
      </c>
      <c r="O178" s="5">
        <v>8.822</v>
      </c>
      <c r="P178" s="5">
        <v>8.091</v>
      </c>
      <c r="Q178" s="5">
        <v>7.501</v>
      </c>
      <c r="R178" s="5">
        <v>7.045</v>
      </c>
      <c r="S178" s="5">
        <v>6.789</v>
      </c>
      <c r="T178" s="5">
        <v>6.692</v>
      </c>
      <c r="U178" s="5">
        <v>6.747</v>
      </c>
      <c r="V178" s="10"/>
    </row>
    <row r="179">
      <c r="A179" s="5" t="s">
        <v>213</v>
      </c>
      <c r="B179" s="5">
        <v>14.076</v>
      </c>
      <c r="C179" s="5">
        <v>11.62</v>
      </c>
      <c r="D179" s="5">
        <v>10.12</v>
      </c>
      <c r="E179" s="5">
        <v>9.34</v>
      </c>
      <c r="F179" s="5">
        <v>9.34</v>
      </c>
      <c r="G179" s="5">
        <v>9.21</v>
      </c>
      <c r="H179" s="5">
        <v>10.02</v>
      </c>
      <c r="I179" s="5">
        <v>10.29</v>
      </c>
      <c r="J179" s="5">
        <v>10.694</v>
      </c>
      <c r="K179" s="5">
        <v>9.944</v>
      </c>
      <c r="L179" s="5">
        <v>11.087</v>
      </c>
      <c r="M179" s="5">
        <v>11.612</v>
      </c>
      <c r="N179" s="5">
        <v>11.973</v>
      </c>
      <c r="O179" s="5">
        <v>12.109</v>
      </c>
      <c r="P179" s="5">
        <v>12.113</v>
      </c>
      <c r="Q179" s="5">
        <v>12.157</v>
      </c>
      <c r="R179" s="5">
        <v>12.373</v>
      </c>
      <c r="S179" s="5">
        <v>12.714</v>
      </c>
      <c r="T179" s="5">
        <v>13.012</v>
      </c>
      <c r="U179" s="5">
        <v>13.239</v>
      </c>
      <c r="V179" s="10"/>
    </row>
    <row r="180">
      <c r="A180" s="5" t="s">
        <v>214</v>
      </c>
      <c r="B180" s="5">
        <v>31.209</v>
      </c>
      <c r="C180" s="5">
        <v>30.534</v>
      </c>
      <c r="D180" s="5">
        <v>30.187</v>
      </c>
      <c r="E180" s="5">
        <v>29.138</v>
      </c>
      <c r="F180" s="5">
        <v>27.286</v>
      </c>
      <c r="G180" s="5">
        <v>23.993</v>
      </c>
      <c r="H180" s="5">
        <v>22.164</v>
      </c>
      <c r="I180" s="5">
        <v>22.312</v>
      </c>
      <c r="J180" s="5">
        <v>23.695</v>
      </c>
      <c r="K180" s="5">
        <v>24.852</v>
      </c>
      <c r="L180" s="5">
        <v>18.67</v>
      </c>
      <c r="M180" s="5">
        <v>15.998</v>
      </c>
      <c r="N180" s="5">
        <v>14.472</v>
      </c>
      <c r="O180" s="5">
        <v>13.073</v>
      </c>
      <c r="P180" s="5">
        <v>11.853</v>
      </c>
      <c r="Q180" s="5">
        <v>10.817</v>
      </c>
      <c r="R180" s="5">
        <v>9.984</v>
      </c>
      <c r="S180" s="5">
        <v>9.294</v>
      </c>
      <c r="T180" s="5">
        <v>8.736</v>
      </c>
      <c r="U180" s="5">
        <v>8.309</v>
      </c>
      <c r="V180" s="10"/>
    </row>
    <row r="181">
      <c r="A181" s="5" t="s">
        <v>215</v>
      </c>
      <c r="B181" s="5">
        <v>10.56</v>
      </c>
      <c r="C181" s="5">
        <v>8.57</v>
      </c>
      <c r="D181" s="5">
        <v>7.07</v>
      </c>
      <c r="E181" s="5">
        <v>5.63</v>
      </c>
      <c r="F181" s="5">
        <v>5.15</v>
      </c>
      <c r="G181" s="5">
        <v>5.118</v>
      </c>
      <c r="H181" s="5">
        <v>5.4</v>
      </c>
      <c r="I181" s="5">
        <v>5.182</v>
      </c>
      <c r="J181" s="5">
        <v>4.877</v>
      </c>
      <c r="K181" s="5">
        <v>4.732</v>
      </c>
      <c r="L181" s="5">
        <v>4.879</v>
      </c>
      <c r="M181" s="5">
        <v>5.127</v>
      </c>
      <c r="N181" s="5">
        <v>5.972</v>
      </c>
      <c r="O181" s="5">
        <v>6.998</v>
      </c>
      <c r="P181" s="5">
        <v>8.193</v>
      </c>
      <c r="Q181" s="5">
        <v>9.657</v>
      </c>
      <c r="R181" s="5">
        <v>11.405</v>
      </c>
      <c r="S181" s="5">
        <v>13.279</v>
      </c>
      <c r="T181" s="5">
        <v>15.08</v>
      </c>
      <c r="U181" s="5">
        <v>16.498</v>
      </c>
      <c r="V181" s="10"/>
    </row>
    <row r="182">
      <c r="A182" s="5" t="s">
        <v>216</v>
      </c>
      <c r="B182" s="5">
        <v>10.66</v>
      </c>
      <c r="C182" s="5">
        <v>8.74</v>
      </c>
      <c r="D182" s="5">
        <v>7.99</v>
      </c>
      <c r="E182" s="5">
        <v>8.52</v>
      </c>
      <c r="F182" s="5">
        <v>10.56</v>
      </c>
      <c r="G182" s="5">
        <v>10.4</v>
      </c>
      <c r="H182" s="5">
        <v>11.0</v>
      </c>
      <c r="I182" s="5">
        <v>10.5</v>
      </c>
      <c r="J182" s="5">
        <v>9.823</v>
      </c>
      <c r="K182" s="5">
        <v>9.99</v>
      </c>
      <c r="L182" s="5">
        <v>9.762</v>
      </c>
      <c r="M182" s="5">
        <v>9.962</v>
      </c>
      <c r="N182" s="5">
        <v>10.145</v>
      </c>
      <c r="O182" s="5">
        <v>10.414</v>
      </c>
      <c r="P182" s="5">
        <v>10.853</v>
      </c>
      <c r="Q182" s="5">
        <v>11.544</v>
      </c>
      <c r="R182" s="5">
        <v>12.358</v>
      </c>
      <c r="S182" s="5">
        <v>13.191</v>
      </c>
      <c r="T182" s="5">
        <v>13.923</v>
      </c>
      <c r="U182" s="5">
        <v>14.517</v>
      </c>
      <c r="V182" s="10"/>
    </row>
    <row r="183">
      <c r="A183" s="5" t="s">
        <v>217</v>
      </c>
      <c r="B183" s="5">
        <v>10.58</v>
      </c>
      <c r="C183" s="5">
        <v>9.61</v>
      </c>
      <c r="D183" s="5">
        <v>9.54</v>
      </c>
      <c r="E183" s="5">
        <v>10.09</v>
      </c>
      <c r="F183" s="5">
        <v>10.19</v>
      </c>
      <c r="G183" s="5">
        <v>10.37</v>
      </c>
      <c r="H183" s="5">
        <v>10.972</v>
      </c>
      <c r="I183" s="5">
        <v>10.233</v>
      </c>
      <c r="J183" s="5">
        <v>9.666</v>
      </c>
      <c r="K183" s="5">
        <v>9.934</v>
      </c>
      <c r="L183" s="5">
        <v>9.542</v>
      </c>
      <c r="M183" s="5">
        <v>9.455</v>
      </c>
      <c r="N183" s="5">
        <v>10.16</v>
      </c>
      <c r="O183" s="5">
        <v>10.69</v>
      </c>
      <c r="P183" s="5">
        <v>11.228</v>
      </c>
      <c r="Q183" s="5">
        <v>11.789</v>
      </c>
      <c r="R183" s="5">
        <v>12.404</v>
      </c>
      <c r="S183" s="5">
        <v>13.053</v>
      </c>
      <c r="T183" s="5">
        <v>13.678</v>
      </c>
      <c r="U183" s="5">
        <v>14.057</v>
      </c>
      <c r="V183" s="10"/>
    </row>
    <row r="184">
      <c r="A184" s="5" t="s">
        <v>218</v>
      </c>
      <c r="B184" s="5">
        <v>19.31</v>
      </c>
      <c r="C184" s="5">
        <v>16.67</v>
      </c>
      <c r="D184" s="5">
        <v>14.18</v>
      </c>
      <c r="E184" s="5">
        <v>10.95</v>
      </c>
      <c r="F184" s="5">
        <v>9.23</v>
      </c>
      <c r="G184" s="5">
        <v>7.38</v>
      </c>
      <c r="H184" s="5">
        <v>5.9</v>
      </c>
      <c r="I184" s="5">
        <v>11.789</v>
      </c>
      <c r="J184" s="5">
        <v>8.7</v>
      </c>
      <c r="K184" s="5">
        <v>10.168</v>
      </c>
      <c r="L184" s="5">
        <v>7.342</v>
      </c>
      <c r="M184" s="5">
        <v>6.247</v>
      </c>
      <c r="N184" s="5">
        <v>5.587</v>
      </c>
      <c r="O184" s="5">
        <v>5.303</v>
      </c>
      <c r="P184" s="5">
        <v>5.186</v>
      </c>
      <c r="Q184" s="5">
        <v>5.203</v>
      </c>
      <c r="R184" s="5">
        <v>5.34</v>
      </c>
      <c r="S184" s="5">
        <v>5.609</v>
      </c>
      <c r="T184" s="5">
        <v>5.982</v>
      </c>
      <c r="U184" s="5">
        <v>6.452</v>
      </c>
      <c r="V184" s="10"/>
    </row>
    <row r="185">
      <c r="A185" s="5" t="s">
        <v>219</v>
      </c>
      <c r="B185" s="5">
        <v>31.846</v>
      </c>
      <c r="C185" s="5">
        <v>29.711</v>
      </c>
      <c r="D185" s="5">
        <v>27.446</v>
      </c>
      <c r="E185" s="5">
        <v>25.451</v>
      </c>
      <c r="F185" s="5">
        <v>23.562</v>
      </c>
      <c r="G185" s="5">
        <v>22.65</v>
      </c>
      <c r="H185" s="5">
        <v>19.995</v>
      </c>
      <c r="I185" s="5">
        <v>18.498</v>
      </c>
      <c r="J185" s="5">
        <v>17.93</v>
      </c>
      <c r="K185" s="5">
        <v>20.602</v>
      </c>
      <c r="L185" s="5">
        <v>16.196</v>
      </c>
      <c r="M185" s="5">
        <v>15.906</v>
      </c>
      <c r="N185" s="5">
        <v>14.467</v>
      </c>
      <c r="O185" s="5">
        <v>13.088</v>
      </c>
      <c r="P185" s="5">
        <v>11.871</v>
      </c>
      <c r="Q185" s="5">
        <v>10.777</v>
      </c>
      <c r="R185" s="5">
        <v>9.783</v>
      </c>
      <c r="S185" s="5">
        <v>8.924</v>
      </c>
      <c r="T185" s="5">
        <v>8.233</v>
      </c>
      <c r="U185" s="5">
        <v>7.724</v>
      </c>
      <c r="V185" s="10"/>
    </row>
    <row r="186">
      <c r="A186" s="5" t="s">
        <v>220</v>
      </c>
      <c r="B186" s="5">
        <v>20.3</v>
      </c>
      <c r="C186" s="5">
        <v>18.11</v>
      </c>
      <c r="D186" s="5">
        <v>16.66</v>
      </c>
      <c r="E186" s="5">
        <v>14.746</v>
      </c>
      <c r="F186" s="5">
        <v>13.143</v>
      </c>
      <c r="G186" s="5">
        <v>11.664</v>
      </c>
      <c r="H186" s="5">
        <v>10.037</v>
      </c>
      <c r="I186" s="5">
        <v>8.71</v>
      </c>
      <c r="J186" s="5">
        <v>9.918</v>
      </c>
      <c r="K186" s="5">
        <v>8.399</v>
      </c>
      <c r="L186" s="5">
        <v>13.436</v>
      </c>
      <c r="M186" s="5">
        <v>15.138</v>
      </c>
      <c r="N186" s="5">
        <v>15.085</v>
      </c>
      <c r="O186" s="5">
        <v>14.726</v>
      </c>
      <c r="P186" s="5">
        <v>14.672</v>
      </c>
      <c r="Q186" s="5">
        <v>14.4</v>
      </c>
      <c r="R186" s="5">
        <v>14.462</v>
      </c>
      <c r="S186" s="5">
        <v>14.452</v>
      </c>
      <c r="T186" s="5">
        <v>14.199</v>
      </c>
      <c r="U186" s="5">
        <v>13.818</v>
      </c>
      <c r="V186" s="10"/>
    </row>
    <row r="187">
      <c r="A187" s="5" t="s">
        <v>221</v>
      </c>
      <c r="B187" s="5">
        <v>14.914</v>
      </c>
      <c r="C187" s="5">
        <v>13.482</v>
      </c>
      <c r="D187" s="5">
        <v>12.247</v>
      </c>
      <c r="E187" s="5">
        <v>10.992</v>
      </c>
      <c r="F187" s="5">
        <v>9.855</v>
      </c>
      <c r="G187" s="5">
        <v>8.921</v>
      </c>
      <c r="H187" s="5">
        <v>7.997</v>
      </c>
      <c r="I187" s="5">
        <v>7.261</v>
      </c>
      <c r="J187" s="5">
        <v>6.402</v>
      </c>
      <c r="K187" s="5">
        <v>6.762</v>
      </c>
      <c r="L187" s="5">
        <v>6.239</v>
      </c>
      <c r="M187" s="5">
        <v>6.209</v>
      </c>
      <c r="N187" s="5">
        <v>6.311</v>
      </c>
      <c r="O187" s="5">
        <v>6.482</v>
      </c>
      <c r="P187" s="5">
        <v>6.784</v>
      </c>
      <c r="Q187" s="5">
        <v>7.196</v>
      </c>
      <c r="R187" s="5">
        <v>7.722</v>
      </c>
      <c r="S187" s="5">
        <v>8.336</v>
      </c>
      <c r="T187" s="5">
        <v>9.019</v>
      </c>
      <c r="U187" s="5">
        <v>9.728</v>
      </c>
      <c r="V187" s="10"/>
    </row>
    <row r="188">
      <c r="A188" s="5" t="s">
        <v>222</v>
      </c>
      <c r="B188" s="5">
        <v>24.911</v>
      </c>
      <c r="C188" s="5">
        <v>22.35</v>
      </c>
      <c r="D188" s="5">
        <v>19.807</v>
      </c>
      <c r="E188" s="5">
        <v>17.401</v>
      </c>
      <c r="F188" s="5">
        <v>15.486</v>
      </c>
      <c r="G188" s="5">
        <v>13.6</v>
      </c>
      <c r="H188" s="5">
        <v>12.267</v>
      </c>
      <c r="I188" s="5">
        <v>11.108</v>
      </c>
      <c r="J188" s="5">
        <v>9.34</v>
      </c>
      <c r="K188" s="5">
        <v>10.262</v>
      </c>
      <c r="L188" s="5">
        <v>8.633</v>
      </c>
      <c r="M188" s="5">
        <v>8.147</v>
      </c>
      <c r="N188" s="5">
        <v>7.767</v>
      </c>
      <c r="O188" s="5">
        <v>7.539</v>
      </c>
      <c r="P188" s="5">
        <v>7.474</v>
      </c>
      <c r="Q188" s="5">
        <v>7.56</v>
      </c>
      <c r="R188" s="5">
        <v>7.801</v>
      </c>
      <c r="S188" s="5">
        <v>8.168</v>
      </c>
      <c r="T188" s="5">
        <v>8.611</v>
      </c>
      <c r="U188" s="5">
        <v>9.112</v>
      </c>
      <c r="V188" s="10"/>
    </row>
    <row r="189">
      <c r="A189" s="5" t="s">
        <v>223</v>
      </c>
      <c r="B189" s="5">
        <v>23.255</v>
      </c>
      <c r="C189" s="5">
        <v>21.057</v>
      </c>
      <c r="D189" s="5">
        <v>18.684</v>
      </c>
      <c r="E189" s="5">
        <v>16.146</v>
      </c>
      <c r="F189" s="5">
        <v>14.072</v>
      </c>
      <c r="G189" s="5">
        <v>12.245</v>
      </c>
      <c r="H189" s="5">
        <v>10.033</v>
      </c>
      <c r="I189" s="5">
        <v>8.596</v>
      </c>
      <c r="J189" s="5">
        <v>7.036</v>
      </c>
      <c r="K189" s="5">
        <v>7.715</v>
      </c>
      <c r="L189" s="5">
        <v>6.686</v>
      </c>
      <c r="M189" s="5">
        <v>6.533</v>
      </c>
      <c r="N189" s="5">
        <v>6.414</v>
      </c>
      <c r="O189" s="5">
        <v>6.446</v>
      </c>
      <c r="P189" s="5">
        <v>6.621</v>
      </c>
      <c r="Q189" s="5">
        <v>6.964</v>
      </c>
      <c r="R189" s="5">
        <v>7.494</v>
      </c>
      <c r="S189" s="5">
        <v>8.146</v>
      </c>
      <c r="T189" s="5">
        <v>8.812</v>
      </c>
      <c r="U189" s="5">
        <v>9.475</v>
      </c>
      <c r="V189" s="10"/>
    </row>
    <row r="190">
      <c r="A190" s="5" t="s">
        <v>224</v>
      </c>
      <c r="B190" s="5">
        <v>20.496</v>
      </c>
      <c r="C190" s="5">
        <v>18.292</v>
      </c>
      <c r="D190" s="5">
        <v>16.778</v>
      </c>
      <c r="E190" s="5">
        <v>14.939</v>
      </c>
      <c r="F190" s="5">
        <v>13.339</v>
      </c>
      <c r="G190" s="5">
        <v>11.811</v>
      </c>
      <c r="H190" s="5">
        <v>10.154</v>
      </c>
      <c r="I190" s="5">
        <v>8.82</v>
      </c>
      <c r="J190" s="5">
        <v>9.973</v>
      </c>
      <c r="K190" s="5">
        <v>8.411</v>
      </c>
      <c r="L190" s="5">
        <v>13.541</v>
      </c>
      <c r="M190" s="5">
        <v>14.846</v>
      </c>
      <c r="N190" s="5">
        <v>14.743</v>
      </c>
      <c r="O190" s="5">
        <v>14.376</v>
      </c>
      <c r="P190" s="5">
        <v>14.319</v>
      </c>
      <c r="Q190" s="5">
        <v>14.054</v>
      </c>
      <c r="R190" s="5">
        <v>14.112</v>
      </c>
      <c r="S190" s="5">
        <v>14.078</v>
      </c>
      <c r="T190" s="5">
        <v>13.81</v>
      </c>
      <c r="U190" s="5">
        <v>13.425</v>
      </c>
      <c r="V190" s="10"/>
    </row>
    <row r="191">
      <c r="A191" s="5" t="s">
        <v>225</v>
      </c>
      <c r="B191" s="5">
        <v>10.568</v>
      </c>
      <c r="C191" s="5">
        <v>9.817</v>
      </c>
      <c r="D191" s="5">
        <v>9.499</v>
      </c>
      <c r="E191" s="5">
        <v>9.422</v>
      </c>
      <c r="F191" s="5">
        <v>9.36</v>
      </c>
      <c r="G191" s="5">
        <v>9.179</v>
      </c>
      <c r="H191" s="5">
        <v>9.141</v>
      </c>
      <c r="I191" s="5">
        <v>9.158</v>
      </c>
      <c r="J191" s="5">
        <v>9.724</v>
      </c>
      <c r="K191" s="5">
        <v>9.454</v>
      </c>
      <c r="L191" s="5">
        <v>9.62</v>
      </c>
      <c r="M191" s="5">
        <v>9.661</v>
      </c>
      <c r="N191" s="5">
        <v>10.061</v>
      </c>
      <c r="O191" s="5">
        <v>10.425</v>
      </c>
      <c r="P191" s="5">
        <v>10.741</v>
      </c>
      <c r="Q191" s="5">
        <v>11.1</v>
      </c>
      <c r="R191" s="5">
        <v>11.538</v>
      </c>
      <c r="S191" s="5">
        <v>12.073</v>
      </c>
      <c r="T191" s="5">
        <v>12.665</v>
      </c>
      <c r="U191" s="5">
        <v>13.284</v>
      </c>
      <c r="V191" s="10"/>
    </row>
    <row r="192">
      <c r="A192" s="5" t="s">
        <v>226</v>
      </c>
      <c r="B192" s="5">
        <v>10.21</v>
      </c>
      <c r="C192" s="5">
        <v>9.37</v>
      </c>
      <c r="D192" s="5">
        <v>8.74</v>
      </c>
      <c r="E192" s="5">
        <v>8.63</v>
      </c>
      <c r="F192" s="5">
        <v>8.57</v>
      </c>
      <c r="G192" s="5">
        <v>8.09</v>
      </c>
      <c r="H192" s="5">
        <v>7.94</v>
      </c>
      <c r="I192" s="5">
        <v>8.252</v>
      </c>
      <c r="J192" s="5">
        <v>8.928</v>
      </c>
      <c r="K192" s="5">
        <v>8.614</v>
      </c>
      <c r="L192" s="5">
        <v>8.895</v>
      </c>
      <c r="M192" s="5">
        <v>8.725</v>
      </c>
      <c r="N192" s="5">
        <v>8.897</v>
      </c>
      <c r="O192" s="5">
        <v>9.065</v>
      </c>
      <c r="P192" s="5">
        <v>9.245</v>
      </c>
      <c r="Q192" s="5">
        <v>9.554</v>
      </c>
      <c r="R192" s="5">
        <v>10.019</v>
      </c>
      <c r="S192" s="5">
        <v>10.608</v>
      </c>
      <c r="T192" s="5">
        <v>11.315</v>
      </c>
      <c r="U192" s="5">
        <v>12.067</v>
      </c>
      <c r="V192" s="10"/>
    </row>
    <row r="193">
      <c r="A193" s="5" t="s">
        <v>227</v>
      </c>
      <c r="B193" s="5">
        <v>19.834</v>
      </c>
      <c r="C193" s="5">
        <v>15.065</v>
      </c>
      <c r="D193" s="5">
        <v>12.053</v>
      </c>
      <c r="E193" s="5">
        <v>9.734</v>
      </c>
      <c r="F193" s="5">
        <v>7.84</v>
      </c>
      <c r="G193" s="5">
        <v>7.017</v>
      </c>
      <c r="H193" s="5">
        <v>6.246</v>
      </c>
      <c r="I193" s="5">
        <v>6.72</v>
      </c>
      <c r="J193" s="5">
        <v>7.723</v>
      </c>
      <c r="K193" s="5">
        <v>6.628</v>
      </c>
      <c r="L193" s="5">
        <v>6.219</v>
      </c>
      <c r="M193" s="5">
        <v>6.477</v>
      </c>
      <c r="N193" s="5">
        <v>6.804</v>
      </c>
      <c r="O193" s="5">
        <v>7.266</v>
      </c>
      <c r="P193" s="5">
        <v>7.887</v>
      </c>
      <c r="Q193" s="5">
        <v>8.639</v>
      </c>
      <c r="R193" s="5">
        <v>9.457</v>
      </c>
      <c r="S193" s="5">
        <v>10.234</v>
      </c>
      <c r="T193" s="5">
        <v>10.815</v>
      </c>
      <c r="U193" s="5">
        <v>11.303</v>
      </c>
      <c r="V193" s="10"/>
    </row>
    <row r="194">
      <c r="A194" s="5" t="s">
        <v>228</v>
      </c>
      <c r="B194" s="5">
        <v>26.285</v>
      </c>
      <c r="C194" s="5">
        <v>24.497</v>
      </c>
      <c r="D194" s="5">
        <v>22.803</v>
      </c>
      <c r="E194" s="5">
        <v>21.274</v>
      </c>
      <c r="F194" s="5">
        <v>19.711</v>
      </c>
      <c r="G194" s="5">
        <v>18.201</v>
      </c>
      <c r="H194" s="5">
        <v>17.218</v>
      </c>
      <c r="I194" s="5">
        <v>16.389</v>
      </c>
      <c r="J194" s="5">
        <v>15.519</v>
      </c>
      <c r="K194" s="5">
        <v>16.068</v>
      </c>
      <c r="L194" s="5">
        <v>14.852</v>
      </c>
      <c r="M194" s="5">
        <v>13.868</v>
      </c>
      <c r="N194" s="5">
        <v>12.607</v>
      </c>
      <c r="O194" s="5">
        <v>11.45</v>
      </c>
      <c r="P194" s="5">
        <v>10.536</v>
      </c>
      <c r="Q194" s="5">
        <v>9.735</v>
      </c>
      <c r="R194" s="5">
        <v>9.128</v>
      </c>
      <c r="S194" s="5">
        <v>8.657</v>
      </c>
      <c r="T194" s="5">
        <v>8.294</v>
      </c>
      <c r="U194" s="5">
        <v>8.045</v>
      </c>
      <c r="V194" s="10"/>
    </row>
    <row r="195">
      <c r="A195" s="5" t="s">
        <v>229</v>
      </c>
      <c r="B195" s="5">
        <v>22.774</v>
      </c>
      <c r="C195" s="5">
        <v>21.81</v>
      </c>
      <c r="D195" s="5">
        <v>20.672</v>
      </c>
      <c r="E195" s="5">
        <v>19.204</v>
      </c>
      <c r="F195" s="5">
        <v>17.892</v>
      </c>
      <c r="G195" s="5">
        <v>16.709</v>
      </c>
      <c r="H195" s="5">
        <v>15.518</v>
      </c>
      <c r="I195" s="5">
        <v>14.435</v>
      </c>
      <c r="J195" s="5">
        <v>11.958</v>
      </c>
      <c r="K195" s="5">
        <v>13.189</v>
      </c>
      <c r="L195" s="5">
        <v>11.005</v>
      </c>
      <c r="M195" s="5">
        <v>10.324</v>
      </c>
      <c r="N195" s="5">
        <v>9.481</v>
      </c>
      <c r="O195" s="5">
        <v>8.816</v>
      </c>
      <c r="P195" s="5">
        <v>8.347</v>
      </c>
      <c r="Q195" s="5">
        <v>8.002</v>
      </c>
      <c r="R195" s="5">
        <v>7.795</v>
      </c>
      <c r="S195" s="5">
        <v>7.729</v>
      </c>
      <c r="T195" s="5">
        <v>7.798</v>
      </c>
      <c r="U195" s="5">
        <v>7.975</v>
      </c>
      <c r="V195" s="10"/>
    </row>
    <row r="196">
      <c r="A196" s="5" t="s">
        <v>230</v>
      </c>
      <c r="B196" s="5">
        <v>12.6</v>
      </c>
      <c r="C196" s="5">
        <v>11.4</v>
      </c>
      <c r="D196" s="5">
        <v>10.3</v>
      </c>
      <c r="E196" s="5">
        <v>8.8</v>
      </c>
      <c r="F196" s="5">
        <v>7.5</v>
      </c>
      <c r="G196" s="5">
        <v>7.3</v>
      </c>
      <c r="H196" s="5">
        <v>7.312</v>
      </c>
      <c r="I196" s="5">
        <v>7.13</v>
      </c>
      <c r="J196" s="5">
        <v>7.2</v>
      </c>
      <c r="K196" s="5">
        <v>7.052</v>
      </c>
      <c r="L196" s="5">
        <v>7.527</v>
      </c>
      <c r="M196" s="5">
        <v>7.565</v>
      </c>
      <c r="N196" s="5">
        <v>7.616</v>
      </c>
      <c r="O196" s="5">
        <v>7.729</v>
      </c>
      <c r="P196" s="5">
        <v>7.895</v>
      </c>
      <c r="Q196" s="5">
        <v>8.116</v>
      </c>
      <c r="R196" s="5">
        <v>8.648</v>
      </c>
      <c r="S196" s="5">
        <v>9.396</v>
      </c>
      <c r="T196" s="5">
        <v>10.162</v>
      </c>
      <c r="U196" s="5">
        <v>10.836</v>
      </c>
      <c r="V196" s="10"/>
    </row>
    <row r="197">
      <c r="A197" s="5" t="s">
        <v>231</v>
      </c>
      <c r="B197" s="5">
        <v>22.59</v>
      </c>
      <c r="C197" s="5">
        <v>20.827</v>
      </c>
      <c r="D197" s="5">
        <v>19.629</v>
      </c>
      <c r="E197" s="5">
        <v>18.552</v>
      </c>
      <c r="F197" s="5">
        <v>16.446</v>
      </c>
      <c r="G197" s="5">
        <v>14.254</v>
      </c>
      <c r="H197" s="5">
        <v>11.945</v>
      </c>
      <c r="I197" s="5">
        <v>10.044</v>
      </c>
      <c r="J197" s="5">
        <v>10.423</v>
      </c>
      <c r="K197" s="5">
        <v>8.791</v>
      </c>
      <c r="L197" s="5">
        <v>15.428</v>
      </c>
      <c r="M197" s="5">
        <v>15.658</v>
      </c>
      <c r="N197" s="5">
        <v>14.202</v>
      </c>
      <c r="O197" s="5">
        <v>12.962</v>
      </c>
      <c r="P197" s="5">
        <v>13.175</v>
      </c>
      <c r="Q197" s="5">
        <v>13.045</v>
      </c>
      <c r="R197" s="5">
        <v>13.056</v>
      </c>
      <c r="S197" s="5">
        <v>12.991</v>
      </c>
      <c r="T197" s="5">
        <v>12.806</v>
      </c>
      <c r="U197" s="5">
        <v>12.303</v>
      </c>
      <c r="V197" s="10"/>
    </row>
    <row r="198">
      <c r="A198" s="5" t="s">
        <v>232</v>
      </c>
      <c r="B198" s="5">
        <v>9.75</v>
      </c>
      <c r="C198" s="5">
        <v>9.62</v>
      </c>
      <c r="D198" s="5">
        <v>9.99</v>
      </c>
      <c r="E198" s="5">
        <v>10.22</v>
      </c>
      <c r="F198" s="5">
        <v>10.42</v>
      </c>
      <c r="G198" s="5">
        <v>10.9</v>
      </c>
      <c r="H198" s="5">
        <v>10.97</v>
      </c>
      <c r="I198" s="5">
        <v>11.12</v>
      </c>
      <c r="J198" s="5">
        <v>10.7</v>
      </c>
      <c r="K198" s="5">
        <v>10.89</v>
      </c>
      <c r="L198" s="5">
        <v>10.39</v>
      </c>
      <c r="M198" s="5">
        <v>10.051</v>
      </c>
      <c r="N198" s="5">
        <v>9.818</v>
      </c>
      <c r="O198" s="5">
        <v>9.761</v>
      </c>
      <c r="P198" s="5">
        <v>9.933</v>
      </c>
      <c r="Q198" s="5">
        <v>10.263</v>
      </c>
      <c r="R198" s="5">
        <v>10.647</v>
      </c>
      <c r="S198" s="5">
        <v>10.913</v>
      </c>
      <c r="T198" s="5">
        <v>10.989</v>
      </c>
      <c r="U198" s="5">
        <v>10.936</v>
      </c>
      <c r="V198" s="10"/>
    </row>
    <row r="199">
      <c r="A199" s="5" t="s">
        <v>233</v>
      </c>
      <c r="B199" s="5">
        <v>10.14</v>
      </c>
      <c r="C199" s="5">
        <v>9.86</v>
      </c>
      <c r="D199" s="5">
        <v>9.52</v>
      </c>
      <c r="E199" s="5">
        <v>9.28</v>
      </c>
      <c r="F199" s="5">
        <v>8.97</v>
      </c>
      <c r="G199" s="5">
        <v>8.97</v>
      </c>
      <c r="H199" s="5">
        <v>9.234</v>
      </c>
      <c r="I199" s="5">
        <v>9.084</v>
      </c>
      <c r="J199" s="5">
        <v>8.854</v>
      </c>
      <c r="K199" s="5">
        <v>9.228</v>
      </c>
      <c r="L199" s="5">
        <v>8.395</v>
      </c>
      <c r="M199" s="5">
        <v>8.265</v>
      </c>
      <c r="N199" s="5">
        <v>8.494</v>
      </c>
      <c r="O199" s="5">
        <v>8.735</v>
      </c>
      <c r="P199" s="5">
        <v>9.01</v>
      </c>
      <c r="Q199" s="5">
        <v>9.362</v>
      </c>
      <c r="R199" s="5">
        <v>9.814</v>
      </c>
      <c r="S199" s="5">
        <v>10.263</v>
      </c>
      <c r="T199" s="5">
        <v>10.654</v>
      </c>
      <c r="U199" s="5">
        <v>10.913</v>
      </c>
      <c r="V199" s="10"/>
    </row>
    <row r="200">
      <c r="A200" s="5" t="s">
        <v>234</v>
      </c>
      <c r="B200" s="5">
        <v>20.529</v>
      </c>
      <c r="C200" s="5">
        <v>18.455</v>
      </c>
      <c r="D200" s="5">
        <v>16.54</v>
      </c>
      <c r="E200" s="5">
        <v>13.865</v>
      </c>
      <c r="F200" s="5">
        <v>11.354</v>
      </c>
      <c r="G200" s="5">
        <v>9.024</v>
      </c>
      <c r="H200" s="5">
        <v>7.131</v>
      </c>
      <c r="I200" s="5">
        <v>5.726</v>
      </c>
      <c r="J200" s="5">
        <v>3.884</v>
      </c>
      <c r="K200" s="5">
        <v>4.61</v>
      </c>
      <c r="L200" s="5">
        <v>3.576</v>
      </c>
      <c r="M200" s="5">
        <v>3.404</v>
      </c>
      <c r="N200" s="5">
        <v>3.284</v>
      </c>
      <c r="O200" s="5">
        <v>3.258</v>
      </c>
      <c r="P200" s="5">
        <v>3.39</v>
      </c>
      <c r="Q200" s="5">
        <v>3.691</v>
      </c>
      <c r="R200" s="5">
        <v>4.124</v>
      </c>
      <c r="S200" s="5">
        <v>4.667</v>
      </c>
      <c r="T200" s="5">
        <v>5.302</v>
      </c>
      <c r="U200" s="5">
        <v>6.013</v>
      </c>
      <c r="V200" s="10"/>
    </row>
    <row r="201">
      <c r="A201" s="5" t="s">
        <v>235</v>
      </c>
      <c r="B201" s="5">
        <v>12.2</v>
      </c>
      <c r="C201" s="5">
        <v>13.42</v>
      </c>
      <c r="D201" s="5">
        <v>13.14</v>
      </c>
      <c r="E201" s="5">
        <v>11.13</v>
      </c>
      <c r="F201" s="5">
        <v>9.388</v>
      </c>
      <c r="G201" s="5">
        <v>8.85</v>
      </c>
      <c r="H201" s="5">
        <v>8.03</v>
      </c>
      <c r="I201" s="5">
        <v>6.976</v>
      </c>
      <c r="J201" s="5">
        <v>8.246</v>
      </c>
      <c r="K201" s="5">
        <v>9.409</v>
      </c>
      <c r="L201" s="5">
        <v>7.133</v>
      </c>
      <c r="M201" s="5">
        <v>6.411</v>
      </c>
      <c r="N201" s="5">
        <v>6.238</v>
      </c>
      <c r="O201" s="5">
        <v>6.037</v>
      </c>
      <c r="P201" s="5">
        <v>5.882</v>
      </c>
      <c r="Q201" s="5">
        <v>5.829</v>
      </c>
      <c r="R201" s="5">
        <v>5.958</v>
      </c>
      <c r="S201" s="5">
        <v>6.295</v>
      </c>
      <c r="T201" s="5">
        <v>6.76</v>
      </c>
      <c r="U201" s="5">
        <v>7.301</v>
      </c>
      <c r="V201" s="10"/>
    </row>
    <row r="202">
      <c r="A202" s="5" t="s">
        <v>236</v>
      </c>
      <c r="B202" s="5">
        <v>17.23</v>
      </c>
      <c r="C202" s="5">
        <v>13.152</v>
      </c>
      <c r="D202" s="5">
        <v>9.57</v>
      </c>
      <c r="E202" s="5">
        <v>8.05</v>
      </c>
      <c r="F202" s="5">
        <v>8.241</v>
      </c>
      <c r="G202" s="5">
        <v>6.97</v>
      </c>
      <c r="H202" s="5">
        <v>7.09</v>
      </c>
      <c r="I202" s="5">
        <v>7.829</v>
      </c>
      <c r="J202" s="5">
        <v>8.251</v>
      </c>
      <c r="K202" s="5">
        <v>7.971</v>
      </c>
      <c r="L202" s="5">
        <v>8.575</v>
      </c>
      <c r="M202" s="5">
        <v>9.148</v>
      </c>
      <c r="N202" s="5">
        <v>9.731</v>
      </c>
      <c r="O202" s="5">
        <v>10.261</v>
      </c>
      <c r="P202" s="5">
        <v>10.8</v>
      </c>
      <c r="Q202" s="5">
        <v>11.38</v>
      </c>
      <c r="R202" s="5">
        <v>11.952</v>
      </c>
      <c r="S202" s="5">
        <v>12.629</v>
      </c>
      <c r="T202" s="5">
        <v>13.316</v>
      </c>
      <c r="U202" s="5">
        <v>13.93</v>
      </c>
      <c r="V202" s="10"/>
    </row>
    <row r="203">
      <c r="A203" s="5" t="s">
        <v>237</v>
      </c>
      <c r="B203" s="5">
        <v>14.894</v>
      </c>
      <c r="C203" s="5">
        <v>13.91</v>
      </c>
      <c r="D203" s="5">
        <v>12.488</v>
      </c>
      <c r="E203" s="5">
        <v>10.796</v>
      </c>
      <c r="F203" s="5">
        <v>9.056</v>
      </c>
      <c r="G203" s="5">
        <v>7.603</v>
      </c>
      <c r="H203" s="5">
        <v>6.15</v>
      </c>
      <c r="I203" s="5">
        <v>5.937</v>
      </c>
      <c r="J203" s="5">
        <v>7.753</v>
      </c>
      <c r="K203" s="5">
        <v>6.838</v>
      </c>
      <c r="L203" s="5">
        <v>8.459</v>
      </c>
      <c r="M203" s="5">
        <v>8.928</v>
      </c>
      <c r="N203" s="5">
        <v>9.133</v>
      </c>
      <c r="O203" s="5">
        <v>9.366</v>
      </c>
      <c r="P203" s="5">
        <v>9.709</v>
      </c>
      <c r="Q203" s="5">
        <v>10.211</v>
      </c>
      <c r="R203" s="5">
        <v>10.939</v>
      </c>
      <c r="S203" s="5">
        <v>11.701</v>
      </c>
      <c r="T203" s="5">
        <v>12.366</v>
      </c>
      <c r="U203" s="5">
        <v>12.815</v>
      </c>
      <c r="V203" s="10"/>
    </row>
    <row r="204">
      <c r="A204" s="5" t="s">
        <v>238</v>
      </c>
      <c r="B204" s="5">
        <v>34.5</v>
      </c>
      <c r="C204" s="5">
        <v>31.15</v>
      </c>
      <c r="D204" s="5">
        <v>28.25</v>
      </c>
      <c r="E204" s="5">
        <v>25.32</v>
      </c>
      <c r="F204" s="5">
        <v>23.02</v>
      </c>
      <c r="G204" s="5">
        <v>45.0</v>
      </c>
      <c r="H204" s="5">
        <v>22.99</v>
      </c>
      <c r="I204" s="5">
        <v>20.4</v>
      </c>
      <c r="J204" s="5">
        <v>12.95</v>
      </c>
      <c r="K204" s="5">
        <v>15.775</v>
      </c>
      <c r="L204" s="5">
        <v>10.07</v>
      </c>
      <c r="M204" s="5">
        <v>8.84</v>
      </c>
      <c r="N204" s="5">
        <v>7.816</v>
      </c>
      <c r="O204" s="5">
        <v>6.845</v>
      </c>
      <c r="P204" s="5">
        <v>5.946</v>
      </c>
      <c r="Q204" s="5">
        <v>5.232</v>
      </c>
      <c r="R204" s="5">
        <v>4.753</v>
      </c>
      <c r="S204" s="5">
        <v>4.466</v>
      </c>
      <c r="T204" s="5">
        <v>4.302</v>
      </c>
      <c r="U204" s="5">
        <v>4.235</v>
      </c>
      <c r="V204" s="10"/>
    </row>
    <row r="205">
      <c r="A205" s="5" t="s">
        <v>239</v>
      </c>
      <c r="B205" s="5">
        <v>24.37</v>
      </c>
      <c r="C205" s="5">
        <v>21.99</v>
      </c>
      <c r="D205" s="5">
        <v>20.266</v>
      </c>
      <c r="E205" s="5">
        <v>18.586</v>
      </c>
      <c r="F205" s="5">
        <v>16.666</v>
      </c>
      <c r="G205" s="5">
        <v>14.632</v>
      </c>
      <c r="H205" s="5">
        <v>12.941</v>
      </c>
      <c r="I205" s="5">
        <v>11.797</v>
      </c>
      <c r="J205" s="5">
        <v>9.961</v>
      </c>
      <c r="K205" s="5">
        <v>10.94</v>
      </c>
      <c r="L205" s="5">
        <v>9.218</v>
      </c>
      <c r="M205" s="5">
        <v>8.211</v>
      </c>
      <c r="N205" s="5">
        <v>7.619</v>
      </c>
      <c r="O205" s="5">
        <v>7.127</v>
      </c>
      <c r="P205" s="5">
        <v>6.795</v>
      </c>
      <c r="Q205" s="5">
        <v>6.551</v>
      </c>
      <c r="R205" s="5">
        <v>6.445</v>
      </c>
      <c r="S205" s="5">
        <v>6.408</v>
      </c>
      <c r="T205" s="5">
        <v>6.467</v>
      </c>
      <c r="U205" s="5">
        <v>6.635</v>
      </c>
      <c r="V205" s="10"/>
    </row>
    <row r="206">
      <c r="A206" s="5" t="s">
        <v>240</v>
      </c>
      <c r="B206" s="5">
        <v>8.669</v>
      </c>
      <c r="C206" s="5">
        <v>7.753</v>
      </c>
      <c r="D206" s="5">
        <v>6.931</v>
      </c>
      <c r="E206" s="5">
        <v>6.061</v>
      </c>
      <c r="F206" s="5">
        <v>5.493</v>
      </c>
      <c r="G206" s="5">
        <v>5.546</v>
      </c>
      <c r="H206" s="5">
        <v>5.753</v>
      </c>
      <c r="I206" s="5">
        <v>5.916</v>
      </c>
      <c r="J206" s="5">
        <v>6.087</v>
      </c>
      <c r="K206" s="5">
        <v>6.056</v>
      </c>
      <c r="L206" s="5">
        <v>6.122</v>
      </c>
      <c r="M206" s="5">
        <v>6.083</v>
      </c>
      <c r="N206" s="5">
        <v>5.99</v>
      </c>
      <c r="O206" s="5">
        <v>5.96</v>
      </c>
      <c r="P206" s="5">
        <v>5.981</v>
      </c>
      <c r="Q206" s="5">
        <v>6.024</v>
      </c>
      <c r="R206" s="5">
        <v>6.097</v>
      </c>
      <c r="S206" s="5">
        <v>6.232</v>
      </c>
      <c r="T206" s="5">
        <v>6.457</v>
      </c>
      <c r="U206" s="5">
        <v>6.779</v>
      </c>
      <c r="V206" s="10"/>
    </row>
    <row r="207">
      <c r="A207" s="5" t="s">
        <v>241</v>
      </c>
      <c r="B207" s="5">
        <v>11.23</v>
      </c>
      <c r="C207" s="5">
        <v>9.42</v>
      </c>
      <c r="D207" s="5">
        <v>7.6</v>
      </c>
      <c r="E207" s="5">
        <v>7.15</v>
      </c>
      <c r="F207" s="5">
        <v>7.44</v>
      </c>
      <c r="G207" s="5">
        <v>7.14</v>
      </c>
      <c r="H207" s="5">
        <v>7.463</v>
      </c>
      <c r="I207" s="5">
        <v>7.067</v>
      </c>
      <c r="J207" s="5">
        <v>7.175</v>
      </c>
      <c r="K207" s="5">
        <v>6.91</v>
      </c>
      <c r="L207" s="5">
        <v>7.883</v>
      </c>
      <c r="M207" s="5">
        <v>8.002</v>
      </c>
      <c r="N207" s="5">
        <v>8.267</v>
      </c>
      <c r="O207" s="5">
        <v>8.572</v>
      </c>
      <c r="P207" s="5">
        <v>9.06</v>
      </c>
      <c r="Q207" s="5">
        <v>9.751</v>
      </c>
      <c r="R207" s="5">
        <v>10.734</v>
      </c>
      <c r="S207" s="5">
        <v>11.733</v>
      </c>
      <c r="T207" s="5">
        <v>12.714</v>
      </c>
      <c r="U207" s="5">
        <v>13.617</v>
      </c>
      <c r="V207" s="10"/>
    </row>
    <row r="208">
      <c r="A208" s="5" t="s">
        <v>242</v>
      </c>
      <c r="B208" s="5">
        <v>22.6</v>
      </c>
      <c r="C208" s="5">
        <v>20.3</v>
      </c>
      <c r="D208" s="5">
        <v>17.9</v>
      </c>
      <c r="E208" s="5">
        <v>15.5</v>
      </c>
      <c r="F208" s="5">
        <v>12.3</v>
      </c>
      <c r="G208" s="5">
        <v>10.059</v>
      </c>
      <c r="H208" s="5">
        <v>7.941</v>
      </c>
      <c r="I208" s="5">
        <v>6.932</v>
      </c>
      <c r="J208" s="5">
        <v>5.907</v>
      </c>
      <c r="K208" s="5">
        <v>6.178</v>
      </c>
      <c r="L208" s="5">
        <v>5.833</v>
      </c>
      <c r="M208" s="5">
        <v>5.911</v>
      </c>
      <c r="N208" s="5">
        <v>6.018</v>
      </c>
      <c r="O208" s="5">
        <v>6.15</v>
      </c>
      <c r="P208" s="5">
        <v>6.381</v>
      </c>
      <c r="Q208" s="5">
        <v>6.829</v>
      </c>
      <c r="R208" s="5">
        <v>7.467</v>
      </c>
      <c r="S208" s="5">
        <v>8.279</v>
      </c>
      <c r="T208" s="5">
        <v>9.151</v>
      </c>
      <c r="U208" s="5">
        <v>10.029</v>
      </c>
      <c r="V208" s="10"/>
    </row>
    <row r="209">
      <c r="A209" s="5" t="s">
        <v>243</v>
      </c>
      <c r="B209" s="5">
        <v>23.456</v>
      </c>
      <c r="C209" s="5">
        <v>19.756</v>
      </c>
      <c r="D209" s="5">
        <v>16.351</v>
      </c>
      <c r="E209" s="5">
        <v>13.5</v>
      </c>
      <c r="F209" s="5">
        <v>11.552</v>
      </c>
      <c r="G209" s="5">
        <v>10.16</v>
      </c>
      <c r="H209" s="5">
        <v>9.3</v>
      </c>
      <c r="I209" s="5">
        <v>8.614</v>
      </c>
      <c r="J209" s="5">
        <v>6.255</v>
      </c>
      <c r="K209" s="5">
        <v>7.212</v>
      </c>
      <c r="L209" s="5">
        <v>5.797</v>
      </c>
      <c r="M209" s="5">
        <v>5.952</v>
      </c>
      <c r="N209" s="5">
        <v>6.14</v>
      </c>
      <c r="O209" s="5">
        <v>6.28</v>
      </c>
      <c r="P209" s="5">
        <v>6.501</v>
      </c>
      <c r="Q209" s="5">
        <v>6.91</v>
      </c>
      <c r="R209" s="5">
        <v>7.505</v>
      </c>
      <c r="S209" s="5">
        <v>8.23</v>
      </c>
      <c r="T209" s="5">
        <v>8.972</v>
      </c>
      <c r="U209" s="5">
        <v>9.716</v>
      </c>
      <c r="V209" s="10"/>
    </row>
    <row r="210">
      <c r="A210" s="5" t="s">
        <v>244</v>
      </c>
      <c r="B210" s="5">
        <v>16.2</v>
      </c>
      <c r="C210" s="5">
        <v>15.5</v>
      </c>
      <c r="D210" s="5">
        <v>13.9</v>
      </c>
      <c r="E210" s="5">
        <v>11.7</v>
      </c>
      <c r="F210" s="5">
        <v>10.34</v>
      </c>
      <c r="G210" s="5">
        <v>9.57</v>
      </c>
      <c r="H210" s="5">
        <v>8.74</v>
      </c>
      <c r="I210" s="5">
        <v>8.22</v>
      </c>
      <c r="J210" s="5">
        <v>7.717</v>
      </c>
      <c r="K210" s="5">
        <v>8.649</v>
      </c>
      <c r="L210" s="5">
        <v>7.652</v>
      </c>
      <c r="M210" s="5">
        <v>7.71</v>
      </c>
      <c r="N210" s="5">
        <v>7.406</v>
      </c>
      <c r="O210" s="5">
        <v>7.168</v>
      </c>
      <c r="P210" s="5">
        <v>7.122</v>
      </c>
      <c r="Q210" s="5">
        <v>7.336</v>
      </c>
      <c r="R210" s="5">
        <v>7.814</v>
      </c>
      <c r="S210" s="5">
        <v>8.443</v>
      </c>
      <c r="T210" s="5">
        <v>9.123</v>
      </c>
      <c r="U210" s="5">
        <v>9.781</v>
      </c>
      <c r="V210" s="10"/>
    </row>
    <row r="211">
      <c r="A211" s="5" t="s">
        <v>245</v>
      </c>
      <c r="B211" s="5">
        <v>24.482</v>
      </c>
      <c r="C211" s="5">
        <v>21.957</v>
      </c>
      <c r="D211" s="5">
        <v>19.519</v>
      </c>
      <c r="E211" s="5">
        <v>17.418</v>
      </c>
      <c r="F211" s="5">
        <v>15.297</v>
      </c>
      <c r="G211" s="5">
        <v>15.9</v>
      </c>
      <c r="H211" s="5">
        <v>16.157</v>
      </c>
      <c r="I211" s="5">
        <v>16.133</v>
      </c>
      <c r="J211" s="5">
        <v>17.25</v>
      </c>
      <c r="K211" s="5">
        <v>17.324</v>
      </c>
      <c r="L211" s="5">
        <v>15.213</v>
      </c>
      <c r="M211" s="5">
        <v>12.857</v>
      </c>
      <c r="N211" s="5">
        <v>11.093</v>
      </c>
      <c r="O211" s="5">
        <v>9.722</v>
      </c>
      <c r="P211" s="5">
        <v>8.695</v>
      </c>
      <c r="Q211" s="5">
        <v>7.773</v>
      </c>
      <c r="R211" s="5">
        <v>7.046</v>
      </c>
      <c r="S211" s="5">
        <v>6.533</v>
      </c>
      <c r="T211" s="5">
        <v>6.215</v>
      </c>
      <c r="U211" s="5">
        <v>6.054</v>
      </c>
      <c r="V211" s="10"/>
    </row>
    <row r="212">
      <c r="A212" s="5" t="s">
        <v>246</v>
      </c>
      <c r="B212" s="5">
        <v>10.541</v>
      </c>
      <c r="C212" s="5">
        <v>8.93</v>
      </c>
      <c r="D212" s="5">
        <v>8.33</v>
      </c>
      <c r="E212" s="5">
        <v>8.2</v>
      </c>
      <c r="F212" s="5">
        <v>9.723</v>
      </c>
      <c r="G212" s="5">
        <v>10.752</v>
      </c>
      <c r="H212" s="5">
        <v>11.819</v>
      </c>
      <c r="I212" s="5">
        <v>11.991</v>
      </c>
      <c r="J212" s="5">
        <v>15.208</v>
      </c>
      <c r="K212" s="5">
        <v>13.8</v>
      </c>
      <c r="L212" s="5">
        <v>15.792</v>
      </c>
      <c r="M212" s="5">
        <v>16.041</v>
      </c>
      <c r="N212" s="5">
        <v>16.08</v>
      </c>
      <c r="O212" s="5">
        <v>15.857</v>
      </c>
      <c r="P212" s="5">
        <v>15.652</v>
      </c>
      <c r="Q212" s="5">
        <v>15.598</v>
      </c>
      <c r="R212" s="5">
        <v>15.855</v>
      </c>
      <c r="S212" s="5">
        <v>16.3</v>
      </c>
      <c r="T212" s="5">
        <v>16.676</v>
      </c>
      <c r="U212" s="5">
        <v>16.822</v>
      </c>
      <c r="V212" s="10"/>
    </row>
    <row r="213">
      <c r="A213" s="5" t="s">
        <v>247</v>
      </c>
      <c r="B213" s="5">
        <v>22.8</v>
      </c>
      <c r="C213" s="5">
        <v>20.7</v>
      </c>
      <c r="D213" s="5">
        <v>17.3</v>
      </c>
      <c r="E213" s="5">
        <v>12.3</v>
      </c>
      <c r="F213" s="5">
        <v>9.9</v>
      </c>
      <c r="G213" s="5">
        <v>7.35</v>
      </c>
      <c r="H213" s="5">
        <v>4.01</v>
      </c>
      <c r="I213" s="5">
        <v>3.237</v>
      </c>
      <c r="J213" s="5">
        <v>1.675</v>
      </c>
      <c r="K213" s="5">
        <v>2.288</v>
      </c>
      <c r="L213" s="5">
        <v>1.556</v>
      </c>
      <c r="M213" s="5">
        <v>1.508</v>
      </c>
      <c r="N213" s="5">
        <v>1.547</v>
      </c>
      <c r="O213" s="5">
        <v>1.702</v>
      </c>
      <c r="P213" s="5">
        <v>2.001</v>
      </c>
      <c r="Q213" s="5">
        <v>2.441</v>
      </c>
      <c r="R213" s="5">
        <v>3.007</v>
      </c>
      <c r="S213" s="5">
        <v>3.602</v>
      </c>
      <c r="T213" s="5">
        <v>4.14</v>
      </c>
      <c r="U213" s="5">
        <v>4.686</v>
      </c>
      <c r="V213" s="10"/>
    </row>
    <row r="214">
      <c r="A214" s="5" t="s">
        <v>248</v>
      </c>
      <c r="B214" s="5">
        <v>11.65</v>
      </c>
      <c r="C214" s="5">
        <v>11.636</v>
      </c>
      <c r="D214" s="5">
        <v>11.78</v>
      </c>
      <c r="E214" s="5">
        <v>11.68</v>
      </c>
      <c r="F214" s="5">
        <v>11.829</v>
      </c>
      <c r="G214" s="5">
        <v>11.869</v>
      </c>
      <c r="H214" s="5">
        <v>11.76</v>
      </c>
      <c r="I214" s="5">
        <v>11.356</v>
      </c>
      <c r="J214" s="5">
        <v>10.891</v>
      </c>
      <c r="K214" s="5">
        <v>10.976</v>
      </c>
      <c r="L214" s="5">
        <v>10.258</v>
      </c>
      <c r="M214" s="5">
        <v>9.932</v>
      </c>
      <c r="N214" s="5">
        <v>9.849</v>
      </c>
      <c r="O214" s="5">
        <v>9.81</v>
      </c>
      <c r="P214" s="5">
        <v>9.86</v>
      </c>
      <c r="Q214" s="5">
        <v>9.991</v>
      </c>
      <c r="R214" s="5">
        <v>10.201</v>
      </c>
      <c r="S214" s="5">
        <v>10.423</v>
      </c>
      <c r="T214" s="5">
        <v>10.606</v>
      </c>
      <c r="U214" s="5">
        <v>10.723</v>
      </c>
      <c r="V214" s="10"/>
    </row>
    <row r="215">
      <c r="A215" s="5" t="s">
        <v>249</v>
      </c>
      <c r="B215" s="5">
        <v>22.404</v>
      </c>
      <c r="C215" s="5">
        <v>21.003</v>
      </c>
      <c r="D215" s="5">
        <v>20.06</v>
      </c>
      <c r="E215" s="5">
        <v>18.912</v>
      </c>
      <c r="F215" s="5">
        <v>17.476</v>
      </c>
      <c r="G215" s="5">
        <v>16.081</v>
      </c>
      <c r="H215" s="5">
        <v>15.279</v>
      </c>
      <c r="I215" s="5">
        <v>14.668</v>
      </c>
      <c r="J215" s="5">
        <v>14.65</v>
      </c>
      <c r="K215" s="5">
        <v>14.961</v>
      </c>
      <c r="L215" s="5">
        <v>13.27</v>
      </c>
      <c r="M215" s="5">
        <v>11.512</v>
      </c>
      <c r="N215" s="5">
        <v>10.03</v>
      </c>
      <c r="O215" s="5">
        <v>8.976</v>
      </c>
      <c r="P215" s="5">
        <v>8.286</v>
      </c>
      <c r="Q215" s="5">
        <v>7.695</v>
      </c>
      <c r="R215" s="5">
        <v>7.272</v>
      </c>
      <c r="S215" s="5">
        <v>6.956</v>
      </c>
      <c r="T215" s="5">
        <v>6.71</v>
      </c>
      <c r="U215" s="5">
        <v>6.535</v>
      </c>
      <c r="V215" s="10"/>
    </row>
    <row r="216">
      <c r="A216" s="5" t="s">
        <v>250</v>
      </c>
      <c r="B216" s="5">
        <v>9.473</v>
      </c>
      <c r="C216" s="5">
        <v>9.41</v>
      </c>
      <c r="D216" s="5">
        <v>9.434</v>
      </c>
      <c r="E216" s="5">
        <v>9.506</v>
      </c>
      <c r="F216" s="5">
        <v>9.229</v>
      </c>
      <c r="G216" s="5">
        <v>8.649</v>
      </c>
      <c r="H216" s="5">
        <v>8.749</v>
      </c>
      <c r="I216" s="5">
        <v>8.776</v>
      </c>
      <c r="J216" s="5">
        <v>7.886</v>
      </c>
      <c r="K216" s="5">
        <v>8.682</v>
      </c>
      <c r="L216" s="5">
        <v>7.949</v>
      </c>
      <c r="M216" s="5">
        <v>7.841</v>
      </c>
      <c r="N216" s="5">
        <v>7.836</v>
      </c>
      <c r="O216" s="5">
        <v>7.95</v>
      </c>
      <c r="P216" s="5">
        <v>8.236</v>
      </c>
      <c r="Q216" s="5">
        <v>8.69</v>
      </c>
      <c r="R216" s="5">
        <v>9.24</v>
      </c>
      <c r="S216" s="5">
        <v>9.791</v>
      </c>
      <c r="T216" s="5">
        <v>10.261</v>
      </c>
      <c r="U216" s="5">
        <v>10.459</v>
      </c>
      <c r="V216" s="10"/>
    </row>
    <row r="217">
      <c r="A217" s="5" t="s">
        <v>251</v>
      </c>
      <c r="B217" s="5">
        <v>14.111</v>
      </c>
      <c r="C217" s="5">
        <v>11.673</v>
      </c>
      <c r="D217" s="5">
        <v>9.446</v>
      </c>
      <c r="E217" s="5">
        <v>7.516</v>
      </c>
      <c r="F217" s="5">
        <v>6.206</v>
      </c>
      <c r="G217" s="5">
        <v>5.522</v>
      </c>
      <c r="H217" s="5">
        <v>5.309</v>
      </c>
      <c r="I217" s="5">
        <v>5.087</v>
      </c>
      <c r="J217" s="5">
        <v>5.535</v>
      </c>
      <c r="K217" s="5">
        <v>5.256</v>
      </c>
      <c r="L217" s="5">
        <v>6.14</v>
      </c>
      <c r="M217" s="5">
        <v>6.936</v>
      </c>
      <c r="N217" s="5">
        <v>7.886</v>
      </c>
      <c r="O217" s="5">
        <v>8.993</v>
      </c>
      <c r="P217" s="5">
        <v>10.218</v>
      </c>
      <c r="Q217" s="5">
        <v>11.501</v>
      </c>
      <c r="R217" s="5">
        <v>12.77</v>
      </c>
      <c r="S217" s="5">
        <v>13.873</v>
      </c>
      <c r="T217" s="5">
        <v>14.738</v>
      </c>
      <c r="U217" s="5">
        <v>15.304</v>
      </c>
      <c r="V217" s="10"/>
    </row>
    <row r="218">
      <c r="A218" s="5" t="s">
        <v>252</v>
      </c>
      <c r="B218" s="5">
        <v>10.46</v>
      </c>
      <c r="C218" s="5">
        <v>10.025</v>
      </c>
      <c r="D218" s="5">
        <v>9.527</v>
      </c>
      <c r="E218" s="5">
        <v>9.619</v>
      </c>
      <c r="F218" s="5">
        <v>10.033</v>
      </c>
      <c r="G218" s="5">
        <v>10.09</v>
      </c>
      <c r="H218" s="5">
        <v>9.828</v>
      </c>
      <c r="I218" s="5">
        <v>9.862</v>
      </c>
      <c r="J218" s="5">
        <v>9.441</v>
      </c>
      <c r="K218" s="5">
        <v>9.672</v>
      </c>
      <c r="L218" s="5">
        <v>9.413</v>
      </c>
      <c r="M218" s="5">
        <v>9.303</v>
      </c>
      <c r="N218" s="5">
        <v>9.244</v>
      </c>
      <c r="O218" s="5">
        <v>9.215</v>
      </c>
      <c r="P218" s="5">
        <v>9.211</v>
      </c>
      <c r="Q218" s="5">
        <v>9.305</v>
      </c>
      <c r="R218" s="5">
        <v>9.526</v>
      </c>
      <c r="S218" s="5">
        <v>9.844</v>
      </c>
      <c r="T218" s="5">
        <v>10.226</v>
      </c>
      <c r="U218" s="5">
        <v>10.619</v>
      </c>
      <c r="V218" s="10"/>
    </row>
    <row r="219">
      <c r="A219" s="5" t="s">
        <v>253</v>
      </c>
      <c r="B219" s="5">
        <v>14.68</v>
      </c>
      <c r="C219" s="5">
        <v>13.76</v>
      </c>
      <c r="D219" s="5">
        <v>12.18</v>
      </c>
      <c r="E219" s="5">
        <v>10.32</v>
      </c>
      <c r="F219" s="5">
        <v>9.07</v>
      </c>
      <c r="G219" s="5">
        <v>8.51</v>
      </c>
      <c r="H219" s="5">
        <v>7.82</v>
      </c>
      <c r="I219" s="5">
        <v>7.18</v>
      </c>
      <c r="J219" s="5">
        <v>6.633</v>
      </c>
      <c r="K219" s="5">
        <v>7.348</v>
      </c>
      <c r="L219" s="5">
        <v>6.416</v>
      </c>
      <c r="M219" s="5">
        <v>6.503</v>
      </c>
      <c r="N219" s="5">
        <v>6.49</v>
      </c>
      <c r="O219" s="5">
        <v>6.461</v>
      </c>
      <c r="P219" s="5">
        <v>6.529</v>
      </c>
      <c r="Q219" s="5">
        <v>6.78</v>
      </c>
      <c r="R219" s="5">
        <v>7.263</v>
      </c>
      <c r="S219" s="5">
        <v>7.951</v>
      </c>
      <c r="T219" s="5">
        <v>8.741</v>
      </c>
      <c r="U219" s="5">
        <v>9.522</v>
      </c>
      <c r="V219" s="10"/>
    </row>
    <row r="220">
      <c r="A220" s="5" t="s">
        <v>254</v>
      </c>
      <c r="B220" s="5">
        <v>22.31</v>
      </c>
      <c r="C220" s="5">
        <v>19.46</v>
      </c>
      <c r="D220" s="5">
        <v>16.84</v>
      </c>
      <c r="E220" s="5">
        <v>14.53</v>
      </c>
      <c r="F220" s="5">
        <v>12.57</v>
      </c>
      <c r="G220" s="5">
        <v>10.38</v>
      </c>
      <c r="H220" s="5">
        <v>9.34</v>
      </c>
      <c r="I220" s="5">
        <v>7.68</v>
      </c>
      <c r="J220" s="5">
        <v>6.704</v>
      </c>
      <c r="K220" s="5">
        <v>7.06</v>
      </c>
      <c r="L220" s="5">
        <v>5.742</v>
      </c>
      <c r="M220" s="5">
        <v>5.043</v>
      </c>
      <c r="N220" s="5">
        <v>4.593</v>
      </c>
      <c r="O220" s="5">
        <v>4.366</v>
      </c>
      <c r="P220" s="5">
        <v>4.313</v>
      </c>
      <c r="Q220" s="5">
        <v>4.395</v>
      </c>
      <c r="R220" s="5">
        <v>4.571</v>
      </c>
      <c r="S220" s="5">
        <v>4.822</v>
      </c>
      <c r="T220" s="5">
        <v>5.136</v>
      </c>
      <c r="U220" s="5">
        <v>5.484</v>
      </c>
      <c r="V220" s="10"/>
    </row>
    <row r="221">
      <c r="A221" s="5" t="s">
        <v>255</v>
      </c>
      <c r="B221" s="5">
        <v>12.265</v>
      </c>
      <c r="C221" s="5">
        <v>10.606</v>
      </c>
      <c r="D221" s="5">
        <v>9.236</v>
      </c>
      <c r="E221" s="5">
        <v>7.704</v>
      </c>
      <c r="F221" s="5">
        <v>6.486</v>
      </c>
      <c r="G221" s="5">
        <v>5.843</v>
      </c>
      <c r="H221" s="5">
        <v>5.483</v>
      </c>
      <c r="I221" s="5">
        <v>4.974</v>
      </c>
      <c r="J221" s="5">
        <v>4.907</v>
      </c>
      <c r="K221" s="5">
        <v>4.838</v>
      </c>
      <c r="L221" s="5">
        <v>5.045</v>
      </c>
      <c r="M221" s="5">
        <v>5.104</v>
      </c>
      <c r="N221" s="5">
        <v>5.237</v>
      </c>
      <c r="O221" s="5">
        <v>5.43</v>
      </c>
      <c r="P221" s="5">
        <v>5.722</v>
      </c>
      <c r="Q221" s="5">
        <v>6.108</v>
      </c>
      <c r="R221" s="5">
        <v>6.583</v>
      </c>
      <c r="S221" s="5">
        <v>7.113</v>
      </c>
      <c r="T221" s="5">
        <v>7.678</v>
      </c>
      <c r="U221" s="5">
        <v>8.288</v>
      </c>
      <c r="V221" s="10"/>
    </row>
    <row r="222">
      <c r="A222" s="5" t="s">
        <v>256</v>
      </c>
      <c r="B222" s="5">
        <v>23.943</v>
      </c>
      <c r="C222" s="5">
        <v>22.931</v>
      </c>
      <c r="D222" s="5">
        <v>21.124</v>
      </c>
      <c r="E222" s="5">
        <v>18.764</v>
      </c>
      <c r="F222" s="5">
        <v>16.566</v>
      </c>
      <c r="G222" s="5">
        <v>12.88</v>
      </c>
      <c r="H222" s="5">
        <v>11.045</v>
      </c>
      <c r="I222" s="5">
        <v>9.008</v>
      </c>
      <c r="J222" s="5">
        <v>5.714</v>
      </c>
      <c r="K222" s="5">
        <v>6.845</v>
      </c>
      <c r="L222" s="5">
        <v>5.343</v>
      </c>
      <c r="M222" s="5">
        <v>5.401</v>
      </c>
      <c r="N222" s="5">
        <v>5.457</v>
      </c>
      <c r="O222" s="5">
        <v>5.577</v>
      </c>
      <c r="P222" s="5">
        <v>5.811</v>
      </c>
      <c r="Q222" s="5">
        <v>6.246</v>
      </c>
      <c r="R222" s="5">
        <v>6.952</v>
      </c>
      <c r="S222" s="5">
        <v>7.888</v>
      </c>
      <c r="T222" s="5">
        <v>8.945</v>
      </c>
      <c r="U222" s="5">
        <v>9.946</v>
      </c>
      <c r="V222" s="10"/>
    </row>
    <row r="223">
      <c r="A223" s="5" t="s">
        <v>257</v>
      </c>
      <c r="B223" s="5">
        <v>27.212</v>
      </c>
      <c r="C223" s="5">
        <v>26.083</v>
      </c>
      <c r="D223" s="5">
        <v>24.872</v>
      </c>
      <c r="E223" s="5">
        <v>23.662</v>
      </c>
      <c r="F223" s="5">
        <v>22.15</v>
      </c>
      <c r="G223" s="5">
        <v>20.017</v>
      </c>
      <c r="H223" s="5">
        <v>18.966</v>
      </c>
      <c r="I223" s="5">
        <v>18.283</v>
      </c>
      <c r="J223" s="5">
        <v>16.586</v>
      </c>
      <c r="K223" s="5">
        <v>17.569</v>
      </c>
      <c r="L223" s="5">
        <v>15.351</v>
      </c>
      <c r="M223" s="5">
        <v>14.394</v>
      </c>
      <c r="N223" s="5">
        <v>13.188</v>
      </c>
      <c r="O223" s="5">
        <v>11.892</v>
      </c>
      <c r="P223" s="5">
        <v>10.817</v>
      </c>
      <c r="Q223" s="5">
        <v>9.939</v>
      </c>
      <c r="R223" s="5">
        <v>9.266</v>
      </c>
      <c r="S223" s="5">
        <v>8.734</v>
      </c>
      <c r="T223" s="5">
        <v>8.324</v>
      </c>
      <c r="U223" s="5">
        <v>8.046</v>
      </c>
      <c r="V223" s="10"/>
    </row>
    <row r="224">
      <c r="A224" s="5" t="s">
        <v>258</v>
      </c>
      <c r="B224" s="5">
        <v>22.039</v>
      </c>
      <c r="C224" s="5">
        <v>18.822</v>
      </c>
      <c r="D224" s="5">
        <v>15.725</v>
      </c>
      <c r="E224" s="5">
        <v>13.803</v>
      </c>
      <c r="F224" s="5">
        <v>11.895</v>
      </c>
      <c r="G224" s="5">
        <v>10.21</v>
      </c>
      <c r="H224" s="5">
        <v>8.943</v>
      </c>
      <c r="I224" s="5">
        <v>7.88</v>
      </c>
      <c r="J224" s="5">
        <v>6.003</v>
      </c>
      <c r="K224" s="5">
        <v>6.918</v>
      </c>
      <c r="L224" s="5">
        <v>5.546</v>
      </c>
      <c r="M224" s="5">
        <v>5.507</v>
      </c>
      <c r="N224" s="5">
        <v>5.264</v>
      </c>
      <c r="O224" s="5">
        <v>5.213</v>
      </c>
      <c r="P224" s="5">
        <v>5.236</v>
      </c>
      <c r="Q224" s="5">
        <v>5.405</v>
      </c>
      <c r="R224" s="5">
        <v>5.731</v>
      </c>
      <c r="S224" s="5">
        <v>6.174</v>
      </c>
      <c r="T224" s="5">
        <v>6.668</v>
      </c>
      <c r="U224" s="5">
        <v>7.2</v>
      </c>
      <c r="V224" s="10"/>
    </row>
    <row r="225">
      <c r="A225" s="5" t="s">
        <v>259</v>
      </c>
      <c r="B225" s="5">
        <v>11.454</v>
      </c>
      <c r="C225" s="5">
        <v>11.413</v>
      </c>
      <c r="D225" s="5">
        <v>11.376</v>
      </c>
      <c r="E225" s="5">
        <v>11.581</v>
      </c>
      <c r="F225" s="5">
        <v>11.45</v>
      </c>
      <c r="G225" s="5">
        <v>11.201</v>
      </c>
      <c r="H225" s="5">
        <v>11.073</v>
      </c>
      <c r="I225" s="5">
        <v>10.644</v>
      </c>
      <c r="J225" s="5">
        <v>10.024</v>
      </c>
      <c r="K225" s="5">
        <v>10.315</v>
      </c>
      <c r="L225" s="5">
        <v>9.649</v>
      </c>
      <c r="M225" s="5">
        <v>9.41</v>
      </c>
      <c r="N225" s="5">
        <v>9.883</v>
      </c>
      <c r="O225" s="5">
        <v>10.366</v>
      </c>
      <c r="P225" s="5">
        <v>10.815</v>
      </c>
      <c r="Q225" s="5">
        <v>11.228</v>
      </c>
      <c r="R225" s="5">
        <v>11.701</v>
      </c>
      <c r="S225" s="5">
        <v>12.226</v>
      </c>
      <c r="T225" s="5">
        <v>12.758</v>
      </c>
      <c r="U225" s="5">
        <v>13.211</v>
      </c>
      <c r="V225" s="10"/>
    </row>
    <row r="226">
      <c r="A226" s="5" t="s">
        <v>260</v>
      </c>
      <c r="B226" s="5">
        <v>28.064</v>
      </c>
      <c r="C226" s="5">
        <v>26.207</v>
      </c>
      <c r="D226" s="5">
        <v>24.591</v>
      </c>
      <c r="E226" s="5">
        <v>22.479</v>
      </c>
      <c r="F226" s="5">
        <v>20.018</v>
      </c>
      <c r="G226" s="5">
        <v>17.267</v>
      </c>
      <c r="H226" s="5">
        <v>14.561</v>
      </c>
      <c r="I226" s="5">
        <v>11.234</v>
      </c>
      <c r="J226" s="5">
        <v>7.634</v>
      </c>
      <c r="K226" s="5">
        <v>9.129</v>
      </c>
      <c r="L226" s="5">
        <v>6.495</v>
      </c>
      <c r="M226" s="5">
        <v>5.827</v>
      </c>
      <c r="N226" s="5">
        <v>5.469</v>
      </c>
      <c r="O226" s="5">
        <v>5.321</v>
      </c>
      <c r="P226" s="5">
        <v>5.439</v>
      </c>
      <c r="Q226" s="5">
        <v>5.876</v>
      </c>
      <c r="R226" s="5">
        <v>6.549</v>
      </c>
      <c r="S226" s="5">
        <v>7.396</v>
      </c>
      <c r="T226" s="5">
        <v>8.297</v>
      </c>
      <c r="U226" s="5">
        <v>9.175</v>
      </c>
      <c r="V226" s="10"/>
    </row>
    <row r="227">
      <c r="A227" s="5" t="s">
        <v>261</v>
      </c>
      <c r="B227" s="5">
        <v>19.46</v>
      </c>
      <c r="C227" s="5">
        <v>17.322</v>
      </c>
      <c r="D227" s="5">
        <v>15.516</v>
      </c>
      <c r="E227" s="5">
        <v>13.238</v>
      </c>
      <c r="F227" s="5">
        <v>11.426</v>
      </c>
      <c r="G227" s="5">
        <v>10.724</v>
      </c>
      <c r="H227" s="5">
        <v>10.257</v>
      </c>
      <c r="I227" s="5">
        <v>9.732</v>
      </c>
      <c r="J227" s="5">
        <v>8.919</v>
      </c>
      <c r="K227" s="5">
        <v>9.361</v>
      </c>
      <c r="L227" s="5">
        <v>8.635</v>
      </c>
      <c r="M227" s="5">
        <v>8.471</v>
      </c>
      <c r="N227" s="5">
        <v>8.335</v>
      </c>
      <c r="O227" s="5">
        <v>8.272</v>
      </c>
      <c r="P227" s="5">
        <v>8.328</v>
      </c>
      <c r="Q227" s="5">
        <v>8.507</v>
      </c>
      <c r="R227" s="5">
        <v>8.818</v>
      </c>
      <c r="S227" s="5">
        <v>9.212</v>
      </c>
      <c r="T227" s="5">
        <v>9.624</v>
      </c>
      <c r="U227" s="5">
        <v>10.022</v>
      </c>
      <c r="V227" s="10"/>
    </row>
    <row r="228">
      <c r="A228" s="5" t="s">
        <v>262</v>
      </c>
      <c r="B228" s="5">
        <v>34.155</v>
      </c>
      <c r="C228" s="5">
        <v>31.909</v>
      </c>
      <c r="D228" s="5">
        <v>30.013</v>
      </c>
      <c r="E228" s="5">
        <v>27.907</v>
      </c>
      <c r="F228" s="5">
        <v>25.03</v>
      </c>
      <c r="G228" s="5">
        <v>20.94</v>
      </c>
      <c r="H228" s="5">
        <v>16.819</v>
      </c>
      <c r="I228" s="5">
        <v>13.694</v>
      </c>
      <c r="J228" s="5">
        <v>10.14</v>
      </c>
      <c r="K228" s="5">
        <v>11.85</v>
      </c>
      <c r="L228" s="5">
        <v>8.56</v>
      </c>
      <c r="M228" s="5">
        <v>7.354</v>
      </c>
      <c r="N228" s="5">
        <v>6.337</v>
      </c>
      <c r="O228" s="5">
        <v>5.527</v>
      </c>
      <c r="P228" s="5">
        <v>4.947</v>
      </c>
      <c r="Q228" s="5">
        <v>4.597</v>
      </c>
      <c r="R228" s="5">
        <v>4.44</v>
      </c>
      <c r="S228" s="5">
        <v>4.435</v>
      </c>
      <c r="T228" s="5">
        <v>4.545</v>
      </c>
      <c r="U228" s="5">
        <v>4.79</v>
      </c>
      <c r="V228" s="10"/>
    </row>
    <row r="229">
      <c r="A229" s="5" t="s">
        <v>263</v>
      </c>
      <c r="B229" s="5">
        <v>21.759</v>
      </c>
      <c r="C229" s="5">
        <v>20.141</v>
      </c>
      <c r="D229" s="5">
        <v>18.841</v>
      </c>
      <c r="E229" s="5">
        <v>17.689</v>
      </c>
      <c r="F229" s="5">
        <v>15.963</v>
      </c>
      <c r="G229" s="5">
        <v>14.851</v>
      </c>
      <c r="H229" s="5">
        <v>14.428</v>
      </c>
      <c r="I229" s="5">
        <v>14.35</v>
      </c>
      <c r="J229" s="5">
        <v>18.985</v>
      </c>
      <c r="K229" s="5">
        <v>15.622</v>
      </c>
      <c r="L229" s="5">
        <v>20.212</v>
      </c>
      <c r="M229" s="5">
        <v>17.486</v>
      </c>
      <c r="N229" s="5">
        <v>14.53</v>
      </c>
      <c r="O229" s="5">
        <v>12.612</v>
      </c>
      <c r="P229" s="5">
        <v>11.711</v>
      </c>
      <c r="Q229" s="5">
        <v>10.806</v>
      </c>
      <c r="R229" s="5">
        <v>10.12</v>
      </c>
      <c r="S229" s="5">
        <v>9.57</v>
      </c>
      <c r="T229" s="5">
        <v>9.062</v>
      </c>
      <c r="U229" s="5">
        <v>8.569</v>
      </c>
      <c r="V229" s="10"/>
    </row>
    <row r="230">
      <c r="A230" s="5" t="s">
        <v>264</v>
      </c>
      <c r="B230" s="5">
        <v>17.449</v>
      </c>
      <c r="C230" s="5">
        <v>16.259</v>
      </c>
      <c r="D230" s="5">
        <v>14.966</v>
      </c>
      <c r="E230" s="5">
        <v>13.755</v>
      </c>
      <c r="F230" s="5">
        <v>12.647</v>
      </c>
      <c r="G230" s="5">
        <v>11.468</v>
      </c>
      <c r="H230" s="5">
        <v>9.735</v>
      </c>
      <c r="I230" s="5">
        <v>8.62</v>
      </c>
      <c r="J230" s="5">
        <v>14.762</v>
      </c>
      <c r="K230" s="5">
        <v>9.531</v>
      </c>
      <c r="L230" s="5">
        <v>18.709</v>
      </c>
      <c r="M230" s="5">
        <v>16.19</v>
      </c>
      <c r="N230" s="5">
        <v>12.944</v>
      </c>
      <c r="O230" s="5">
        <v>10.935</v>
      </c>
      <c r="P230" s="5">
        <v>9.648</v>
      </c>
      <c r="Q230" s="5">
        <v>8.756</v>
      </c>
      <c r="R230" s="5">
        <v>8.256</v>
      </c>
      <c r="S230" s="5">
        <v>7.824</v>
      </c>
      <c r="T230" s="5">
        <v>7.451</v>
      </c>
      <c r="U230" s="5">
        <v>7.324</v>
      </c>
      <c r="V230" s="10"/>
    </row>
    <row r="23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10"/>
    </row>
    <row r="232">
      <c r="A232" s="8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9" t="str">
        <f>C4</f>
        <v>Crude death rate (deaths per 1,000 population)</v>
      </c>
      <c r="C1" s="11"/>
      <c r="D1" s="12"/>
      <c r="E1" s="13"/>
      <c r="F1" s="8"/>
    </row>
    <row r="2">
      <c r="A2" s="15"/>
      <c r="B2" s="18"/>
      <c r="C2" s="18"/>
      <c r="D2" s="19"/>
      <c r="E2" s="13"/>
      <c r="F2" s="8"/>
    </row>
    <row r="3">
      <c r="A3" s="15"/>
      <c r="B3" s="20" t="s">
        <v>15</v>
      </c>
      <c r="C3" s="21"/>
      <c r="D3" s="19"/>
      <c r="E3" s="13"/>
      <c r="F3" s="8"/>
    </row>
    <row r="4">
      <c r="A4" s="15"/>
      <c r="B4" s="22" t="s">
        <v>19</v>
      </c>
      <c r="C4" s="23" t="s">
        <v>1</v>
      </c>
      <c r="D4" s="24"/>
      <c r="E4" s="13"/>
      <c r="F4" s="8"/>
    </row>
    <row r="5">
      <c r="A5" s="15"/>
      <c r="B5" s="25" t="s">
        <v>23</v>
      </c>
      <c r="C5" s="26" t="s">
        <v>1</v>
      </c>
      <c r="D5" s="24"/>
      <c r="E5" s="13"/>
      <c r="F5" s="8"/>
    </row>
    <row r="6">
      <c r="A6" s="15"/>
      <c r="B6" s="25" t="s">
        <v>27</v>
      </c>
      <c r="C6" s="27"/>
      <c r="D6" s="24"/>
      <c r="E6" s="13"/>
      <c r="F6" s="8"/>
    </row>
    <row r="7">
      <c r="A7" s="15"/>
      <c r="B7" s="28"/>
      <c r="C7" s="18"/>
      <c r="D7" s="29"/>
      <c r="E7" s="13"/>
      <c r="F7" s="8"/>
    </row>
    <row r="8">
      <c r="A8" s="15"/>
      <c r="B8" s="30" t="s">
        <v>33</v>
      </c>
      <c r="C8" s="31"/>
      <c r="D8" s="32"/>
      <c r="E8" s="33"/>
      <c r="F8" s="8"/>
    </row>
    <row r="9">
      <c r="A9" s="15"/>
      <c r="B9" s="34" t="s">
        <v>37</v>
      </c>
      <c r="C9" s="23" t="s">
        <v>39</v>
      </c>
      <c r="D9" s="35"/>
      <c r="E9" s="33"/>
      <c r="F9" s="8"/>
    </row>
    <row r="10">
      <c r="A10" s="15"/>
      <c r="B10" s="36" t="s">
        <v>42</v>
      </c>
      <c r="C10" s="37" t="str">
        <f>HYPERLINK("http://esa.un.org/peps/index.htm", "http://esa.un.org/peps/index.htm")</f>
        <v>http://esa.un.org/peps/index.htm</v>
      </c>
      <c r="D10" s="38"/>
      <c r="E10" s="33"/>
      <c r="F10" s="8"/>
    </row>
    <row r="11">
      <c r="A11" s="15"/>
      <c r="B11" s="39" t="s">
        <v>49</v>
      </c>
      <c r="C11" s="27"/>
      <c r="D11" s="35"/>
      <c r="E11" s="33"/>
      <c r="F11" s="8"/>
    </row>
    <row r="12">
      <c r="A12" s="15"/>
      <c r="B12" s="39" t="s">
        <v>51</v>
      </c>
      <c r="C12" s="40"/>
      <c r="D12" s="35"/>
      <c r="E12" s="33"/>
      <c r="F12" s="8"/>
    </row>
    <row r="13">
      <c r="A13" s="15"/>
      <c r="B13" s="41"/>
      <c r="C13" s="42"/>
      <c r="D13" s="32"/>
      <c r="E13" s="33"/>
      <c r="F13" s="8"/>
    </row>
    <row r="14">
      <c r="A14" s="15"/>
      <c r="B14" s="30" t="s">
        <v>55</v>
      </c>
      <c r="C14" s="31"/>
      <c r="D14" s="32"/>
      <c r="E14" s="33"/>
      <c r="F14" s="8"/>
    </row>
    <row r="15">
      <c r="A15" s="15"/>
      <c r="B15" s="34" t="s">
        <v>56</v>
      </c>
      <c r="C15" s="43" t="s">
        <v>58</v>
      </c>
      <c r="D15" s="35"/>
      <c r="E15" s="33"/>
      <c r="F15" s="8"/>
    </row>
    <row r="16">
      <c r="A16" s="15"/>
      <c r="B16" s="39" t="s">
        <v>60</v>
      </c>
      <c r="C16" s="44"/>
      <c r="D16" s="35"/>
      <c r="E16" s="33"/>
      <c r="F16" s="8"/>
    </row>
    <row r="17">
      <c r="A17" s="15"/>
      <c r="B17" s="32"/>
      <c r="C17" s="44"/>
      <c r="D17" s="35"/>
      <c r="E17" s="33"/>
      <c r="F17" s="8"/>
    </row>
    <row r="18">
      <c r="A18" s="15"/>
      <c r="B18" s="32"/>
      <c r="C18" s="44"/>
      <c r="D18" s="35"/>
      <c r="E18" s="33"/>
      <c r="F18" s="8"/>
    </row>
    <row r="19">
      <c r="A19" s="15"/>
      <c r="B19" s="32"/>
      <c r="C19" s="44"/>
      <c r="D19" s="35"/>
      <c r="E19" s="33"/>
      <c r="F19" s="8"/>
    </row>
    <row r="20">
      <c r="A20" s="15"/>
      <c r="B20" s="32"/>
      <c r="C20" s="44"/>
      <c r="D20" s="35"/>
      <c r="E20" s="33"/>
      <c r="F20" s="8"/>
    </row>
    <row r="21">
      <c r="A21" s="15"/>
      <c r="B21" s="32"/>
      <c r="C21" s="44"/>
      <c r="D21" s="35"/>
      <c r="E21" s="33"/>
      <c r="F21" s="8"/>
    </row>
    <row r="22">
      <c r="A22" s="15"/>
      <c r="B22" s="32"/>
      <c r="C22" s="45"/>
      <c r="D22" s="35"/>
      <c r="E22" s="33"/>
      <c r="F22" s="8"/>
    </row>
    <row r="23">
      <c r="A23" s="15"/>
      <c r="B23" s="41"/>
      <c r="C23" s="42"/>
      <c r="D23" s="32"/>
      <c r="E23" s="33"/>
      <c r="F23" s="8"/>
    </row>
    <row r="24">
      <c r="A24" s="46"/>
      <c r="B24" s="31"/>
      <c r="C24" s="31"/>
      <c r="D24" s="47"/>
      <c r="E24" s="33"/>
      <c r="F24" s="8"/>
    </row>
    <row r="25">
      <c r="A25" s="48"/>
      <c r="B25" s="48"/>
      <c r="C25" s="48"/>
      <c r="D25" s="48"/>
      <c r="E25" s="8"/>
      <c r="F25" s="8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2" t="s">
        <v>0</v>
      </c>
      <c r="B1" s="2" t="s">
        <v>2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6"/>
      <c r="V1" s="6"/>
      <c r="W1" s="6"/>
      <c r="X1" s="7"/>
      <c r="Y1" s="8"/>
    </row>
    <row r="2">
      <c r="A2" s="14"/>
      <c r="B2" s="14"/>
      <c r="C2" s="1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7"/>
      <c r="V2" s="17"/>
      <c r="W2" s="7"/>
      <c r="X2" s="7"/>
      <c r="Y2" s="8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7"/>
      <c r="V3" s="7"/>
      <c r="W3" s="7"/>
      <c r="X3" s="7"/>
      <c r="Y3" s="8"/>
    </row>
    <row r="4">
      <c r="A4" s="7"/>
      <c r="B4" s="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7"/>
      <c r="V4" s="17"/>
      <c r="W4" s="7"/>
      <c r="X4" s="7"/>
      <c r="Y4" s="8"/>
    </row>
    <row r="5">
      <c r="A5" s="7"/>
      <c r="B5" s="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7"/>
      <c r="V5" s="7"/>
      <c r="W5" s="7"/>
      <c r="X5" s="7"/>
      <c r="Y5" s="8"/>
    </row>
    <row r="6">
      <c r="A6" s="7"/>
      <c r="B6" s="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7"/>
      <c r="V6" s="7"/>
      <c r="W6" s="7"/>
      <c r="X6" s="7"/>
      <c r="Y6" s="8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7"/>
      <c r="V7" s="7"/>
      <c r="W7" s="7"/>
      <c r="X7" s="7"/>
      <c r="Y7" s="8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7"/>
      <c r="V8" s="7"/>
      <c r="W8" s="7"/>
      <c r="X8" s="7"/>
      <c r="Y8" s="8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7"/>
      <c r="V9" s="7"/>
      <c r="W9" s="7"/>
      <c r="X9" s="7"/>
      <c r="Y9" s="8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7"/>
      <c r="V10" s="17"/>
      <c r="W10" s="7"/>
      <c r="X10" s="7"/>
      <c r="Y10" s="8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7"/>
      <c r="V11" s="17"/>
      <c r="W11" s="7"/>
      <c r="X11" s="7"/>
      <c r="Y11" s="8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7"/>
      <c r="V12" s="17"/>
      <c r="W12" s="7"/>
      <c r="X12" s="7"/>
      <c r="Y12" s="8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7"/>
      <c r="V13" s="17"/>
      <c r="W13" s="7"/>
      <c r="X13" s="7"/>
      <c r="Y13" s="8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7"/>
      <c r="V14" s="7"/>
      <c r="W14" s="7"/>
      <c r="X14" s="7"/>
      <c r="Y14" s="8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7"/>
      <c r="V15" s="17"/>
      <c r="W15" s="7"/>
      <c r="X15" s="7"/>
      <c r="Y15" s="8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7"/>
      <c r="V16" s="17"/>
      <c r="W16" s="7"/>
      <c r="X16" s="7"/>
      <c r="Y16" s="8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7"/>
      <c r="V17" s="7"/>
      <c r="W17" s="7"/>
      <c r="X17" s="7"/>
      <c r="Y17" s="8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7"/>
      <c r="V18" s="17"/>
      <c r="W18" s="7"/>
      <c r="X18" s="7"/>
      <c r="Y18" s="8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7"/>
      <c r="V19" s="17"/>
      <c r="W19" s="7"/>
      <c r="X19" s="7"/>
      <c r="Y19" s="8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7"/>
      <c r="V20" s="7"/>
      <c r="W20" s="7"/>
      <c r="X20" s="7"/>
      <c r="Y20" s="8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7"/>
      <c r="V21" s="17"/>
      <c r="W21" s="7"/>
      <c r="X21" s="7"/>
      <c r="Y21" s="8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7"/>
      <c r="V22" s="7"/>
      <c r="W22" s="7"/>
      <c r="X22" s="7"/>
      <c r="Y22" s="8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7"/>
      <c r="V23" s="17"/>
      <c r="W23" s="7"/>
      <c r="X23" s="7"/>
      <c r="Y23" s="8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7"/>
      <c r="V24" s="17"/>
      <c r="W24" s="7"/>
      <c r="X24" s="7"/>
      <c r="Y24" s="8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7"/>
      <c r="V25" s="17"/>
      <c r="W25" s="7"/>
      <c r="X25" s="7"/>
      <c r="Y25" s="8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7"/>
      <c r="V26" s="17"/>
      <c r="W26" s="7"/>
      <c r="X26" s="7"/>
      <c r="Y26" s="8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7"/>
      <c r="V27" s="17"/>
      <c r="W27" s="7"/>
      <c r="X27" s="7"/>
      <c r="Y27" s="8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7"/>
      <c r="V28" s="7"/>
      <c r="W28" s="7"/>
      <c r="X28" s="7"/>
      <c r="Y28" s="8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7"/>
      <c r="V29" s="17"/>
      <c r="W29" s="7"/>
      <c r="X29" s="7"/>
      <c r="Y29" s="8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7"/>
      <c r="V30" s="7"/>
      <c r="W30" s="7"/>
      <c r="X30" s="7"/>
      <c r="Y30" s="8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7"/>
      <c r="V31" s="7"/>
      <c r="W31" s="7"/>
      <c r="X31" s="7"/>
      <c r="Y31" s="8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7"/>
      <c r="V32" s="7"/>
      <c r="W32" s="7"/>
      <c r="X32" s="7"/>
      <c r="Y32" s="8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7"/>
      <c r="V33" s="17"/>
      <c r="W33" s="7"/>
      <c r="X33" s="7"/>
      <c r="Y33" s="8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7"/>
      <c r="V34" s="7"/>
      <c r="W34" s="7"/>
      <c r="X34" s="7"/>
      <c r="Y34" s="8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7"/>
      <c r="V35" s="17"/>
      <c r="W35" s="7"/>
      <c r="X35" s="7"/>
      <c r="Y35" s="8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7"/>
      <c r="V36" s="17"/>
      <c r="W36" s="7"/>
      <c r="X36" s="7"/>
      <c r="Y36" s="8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7"/>
      <c r="V37" s="7"/>
      <c r="W37" s="7"/>
      <c r="X37" s="7"/>
      <c r="Y37" s="8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7"/>
      <c r="V38" s="7"/>
      <c r="W38" s="7"/>
      <c r="X38" s="7"/>
      <c r="Y38" s="8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7"/>
      <c r="V39" s="7"/>
      <c r="W39" s="7"/>
      <c r="X39" s="7"/>
      <c r="Y39" s="8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7"/>
      <c r="V40" s="7"/>
      <c r="W40" s="7"/>
      <c r="X40" s="7"/>
      <c r="Y40" s="8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7"/>
      <c r="V41" s="7"/>
      <c r="W41" s="7"/>
      <c r="X41" s="7"/>
      <c r="Y41" s="8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7"/>
      <c r="V42" s="17"/>
      <c r="W42" s="7"/>
      <c r="X42" s="7"/>
      <c r="Y42" s="8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7"/>
      <c r="V43" s="17"/>
      <c r="W43" s="7"/>
      <c r="X43" s="7"/>
      <c r="Y43" s="8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7"/>
      <c r="V44" s="17"/>
      <c r="W44" s="7"/>
      <c r="X44" s="7"/>
      <c r="Y44" s="8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7"/>
      <c r="V45" s="17"/>
      <c r="W45" s="7"/>
      <c r="X45" s="7"/>
      <c r="Y45" s="8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7"/>
      <c r="V46" s="7"/>
      <c r="W46" s="7"/>
      <c r="X46" s="7"/>
      <c r="Y46" s="8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7"/>
      <c r="V47" s="17"/>
      <c r="W47" s="7"/>
      <c r="X47" s="7"/>
      <c r="Y47" s="8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7"/>
      <c r="V48" s="17"/>
      <c r="W48" s="7"/>
      <c r="X48" s="7"/>
      <c r="Y48" s="8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7"/>
      <c r="V49" s="7"/>
      <c r="W49" s="7"/>
      <c r="X49" s="7"/>
      <c r="Y49" s="8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7"/>
      <c r="V50" s="17"/>
      <c r="W50" s="7"/>
      <c r="X50" s="7"/>
      <c r="Y50" s="8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7"/>
      <c r="V51" s="17"/>
      <c r="W51" s="7"/>
      <c r="X51" s="7"/>
      <c r="Y51" s="8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7"/>
      <c r="V52" s="7"/>
      <c r="W52" s="7"/>
      <c r="X52" s="7"/>
      <c r="Y52" s="8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7"/>
      <c r="V53" s="17"/>
      <c r="W53" s="7"/>
      <c r="X53" s="7"/>
      <c r="Y53" s="8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7"/>
      <c r="V54" s="7"/>
      <c r="W54" s="7"/>
      <c r="X54" s="7"/>
      <c r="Y54" s="8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7"/>
      <c r="V55" s="17"/>
      <c r="W55" s="7"/>
      <c r="X55" s="7"/>
      <c r="Y55" s="8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7"/>
      <c r="V56" s="17"/>
      <c r="W56" s="7"/>
      <c r="X56" s="7"/>
      <c r="Y56" s="8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7"/>
      <c r="V57" s="17"/>
      <c r="W57" s="7"/>
      <c r="X57" s="7"/>
      <c r="Y57" s="8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7"/>
      <c r="V58" s="17"/>
      <c r="W58" s="7"/>
      <c r="X58" s="7"/>
      <c r="Y58" s="8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7"/>
      <c r="V59" s="17"/>
      <c r="W59" s="7"/>
      <c r="X59" s="7"/>
      <c r="Y59" s="8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7"/>
      <c r="V60" s="7"/>
      <c r="W60" s="7"/>
      <c r="X60" s="7"/>
      <c r="Y60" s="8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7"/>
      <c r="V61" s="17"/>
      <c r="W61" s="7"/>
      <c r="X61" s="7"/>
      <c r="Y61" s="8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7"/>
      <c r="V62" s="7"/>
      <c r="W62" s="7"/>
      <c r="X62" s="7"/>
      <c r="Y62" s="8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7"/>
      <c r="V63" s="7"/>
      <c r="W63" s="7"/>
      <c r="X63" s="7"/>
      <c r="Y63" s="8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7"/>
      <c r="V64" s="7"/>
      <c r="W64" s="7"/>
      <c r="X64" s="7"/>
      <c r="Y64" s="8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7"/>
      <c r="V65" s="17"/>
      <c r="W65" s="7"/>
      <c r="X65" s="7"/>
      <c r="Y65" s="8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7"/>
      <c r="V66" s="7"/>
      <c r="W66" s="7"/>
      <c r="X66" s="7"/>
      <c r="Y66" s="8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7"/>
      <c r="V67" s="17"/>
      <c r="W67" s="7"/>
      <c r="X67" s="7"/>
      <c r="Y67" s="8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7"/>
      <c r="V68" s="17"/>
      <c r="W68" s="7"/>
      <c r="X68" s="7"/>
      <c r="Y68" s="8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7"/>
      <c r="V69" s="7"/>
      <c r="W69" s="7"/>
      <c r="X69" s="7"/>
      <c r="Y69" s="8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7"/>
      <c r="V70" s="7"/>
      <c r="W70" s="7"/>
      <c r="X70" s="7"/>
      <c r="Y70" s="8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7"/>
      <c r="V71" s="7"/>
      <c r="W71" s="7"/>
      <c r="X71" s="7"/>
      <c r="Y71" s="8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7"/>
      <c r="V72" s="7"/>
      <c r="W72" s="7"/>
      <c r="X72" s="7"/>
      <c r="Y72" s="8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7"/>
      <c r="V73" s="7"/>
      <c r="W73" s="7"/>
      <c r="X73" s="7"/>
      <c r="Y73" s="8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7"/>
      <c r="V74" s="17"/>
      <c r="W74" s="7"/>
      <c r="X74" s="7"/>
      <c r="Y74" s="8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7"/>
      <c r="V75" s="17"/>
      <c r="W75" s="7"/>
      <c r="X75" s="7"/>
      <c r="Y75" s="8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7"/>
      <c r="V76" s="17"/>
      <c r="W76" s="7"/>
      <c r="X76" s="7"/>
      <c r="Y76" s="8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7"/>
      <c r="V77" s="17"/>
      <c r="W77" s="7"/>
      <c r="X77" s="7"/>
      <c r="Y77" s="8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7"/>
      <c r="V78" s="7"/>
      <c r="W78" s="7"/>
      <c r="X78" s="7"/>
      <c r="Y78" s="8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7"/>
      <c r="V79" s="17"/>
      <c r="W79" s="7"/>
      <c r="X79" s="7"/>
      <c r="Y79" s="8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7"/>
      <c r="V80" s="17"/>
      <c r="W80" s="7"/>
      <c r="X80" s="7"/>
      <c r="Y80" s="8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7"/>
      <c r="V81" s="7"/>
      <c r="W81" s="7"/>
      <c r="X81" s="7"/>
      <c r="Y81" s="8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7"/>
      <c r="V82" s="17"/>
      <c r="W82" s="7"/>
      <c r="X82" s="7"/>
      <c r="Y82" s="8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7"/>
      <c r="V83" s="17"/>
      <c r="W83" s="7"/>
      <c r="X83" s="7"/>
      <c r="Y83" s="8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7"/>
      <c r="V84" s="7"/>
      <c r="W84" s="7"/>
      <c r="X84" s="7"/>
      <c r="Y84" s="8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7"/>
      <c r="V85" s="17"/>
      <c r="W85" s="7"/>
      <c r="X85" s="7"/>
      <c r="Y85" s="8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7"/>
      <c r="V86" s="7"/>
      <c r="W86" s="7"/>
      <c r="X86" s="7"/>
      <c r="Y86" s="8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7"/>
      <c r="V87" s="17"/>
      <c r="W87" s="7"/>
      <c r="X87" s="7"/>
      <c r="Y87" s="8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7"/>
      <c r="V88" s="17"/>
      <c r="W88" s="7"/>
      <c r="X88" s="7"/>
      <c r="Y88" s="8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7"/>
      <c r="V89" s="17"/>
      <c r="W89" s="7"/>
      <c r="X89" s="7"/>
      <c r="Y89" s="8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7"/>
      <c r="V90" s="17"/>
      <c r="W90" s="7"/>
      <c r="X90" s="7"/>
      <c r="Y90" s="8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7"/>
      <c r="V91" s="17"/>
      <c r="W91" s="7"/>
      <c r="X91" s="7"/>
      <c r="Y91" s="8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7"/>
      <c r="V92" s="7"/>
      <c r="W92" s="7"/>
      <c r="X92" s="7"/>
      <c r="Y92" s="8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7"/>
      <c r="V93" s="17"/>
      <c r="W93" s="7"/>
      <c r="X93" s="7"/>
      <c r="Y93" s="8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7"/>
      <c r="V94" s="7"/>
      <c r="W94" s="7"/>
      <c r="X94" s="7"/>
      <c r="Y94" s="8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7"/>
      <c r="V95" s="7"/>
      <c r="W95" s="7"/>
      <c r="X95" s="7"/>
      <c r="Y95" s="8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7"/>
      <c r="V96" s="7"/>
      <c r="W96" s="7"/>
      <c r="X96" s="7"/>
      <c r="Y96" s="8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7"/>
      <c r="V97" s="17"/>
      <c r="W97" s="7"/>
      <c r="X97" s="7"/>
      <c r="Y97" s="8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7"/>
      <c r="V98" s="7"/>
      <c r="W98" s="7"/>
      <c r="X98" s="7"/>
      <c r="Y98" s="8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7"/>
      <c r="V99" s="17"/>
      <c r="W99" s="7"/>
      <c r="X99" s="7"/>
      <c r="Y99" s="8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17"/>
      <c r="V100" s="17"/>
      <c r="W100" s="7"/>
      <c r="X100" s="7"/>
      <c r="Y100" s="8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17"/>
      <c r="W101" s="7"/>
      <c r="X101" s="7"/>
      <c r="Y101" s="8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17"/>
      <c r="X102" s="7"/>
      <c r="Y102" s="8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49" t="s">
        <v>76</v>
      </c>
      <c r="B1" s="50"/>
      <c r="C1" s="50"/>
      <c r="D1" s="51"/>
      <c r="E1" s="33"/>
    </row>
    <row r="2">
      <c r="A2" s="15"/>
      <c r="B2" s="31"/>
      <c r="C2" s="52"/>
      <c r="D2" s="53"/>
      <c r="E2" s="33"/>
    </row>
    <row r="3" ht="45.75" customHeight="1">
      <c r="A3" s="54" t="s">
        <v>82</v>
      </c>
      <c r="B3" s="55" t="s">
        <v>39</v>
      </c>
      <c r="C3" s="56"/>
      <c r="D3" s="57" t="s">
        <v>86</v>
      </c>
      <c r="E3" s="33"/>
    </row>
    <row r="4" ht="61.5" customHeight="1">
      <c r="A4" s="58" t="s">
        <v>89</v>
      </c>
      <c r="B4" s="59" t="str">
        <f>HYPERLINK("http://esa.un.org/peps/index.htm", "http://esa.un.org/peps/index.htm")</f>
        <v>http://esa.un.org/peps/index.htm</v>
      </c>
      <c r="C4" s="60"/>
      <c r="D4" s="57" t="s">
        <v>94</v>
      </c>
      <c r="E4" s="33"/>
    </row>
    <row r="5" ht="31.5" customHeight="1">
      <c r="A5" s="54" t="s">
        <v>95</v>
      </c>
      <c r="B5" s="61" t="s">
        <v>96</v>
      </c>
      <c r="C5" s="56"/>
      <c r="D5" s="57" t="s">
        <v>99</v>
      </c>
      <c r="E5" s="33"/>
    </row>
    <row r="6" ht="31.5" customHeight="1">
      <c r="A6" s="62"/>
      <c r="B6" s="63"/>
      <c r="C6" s="64"/>
      <c r="D6" s="65"/>
      <c r="E6" s="33"/>
    </row>
    <row r="7">
      <c r="A7" s="48"/>
      <c r="B7" s="48"/>
      <c r="C7" s="48"/>
      <c r="D7" s="66"/>
      <c r="E7" s="8"/>
    </row>
    <row r="8">
      <c r="A8" s="8"/>
      <c r="B8" s="8"/>
      <c r="C8" s="8"/>
      <c r="D8" s="67"/>
      <c r="E8" s="8"/>
    </row>
    <row r="9">
      <c r="A9" s="8"/>
      <c r="B9" s="8"/>
      <c r="C9" s="8"/>
      <c r="D9" s="67"/>
      <c r="E9" s="8"/>
    </row>
    <row r="10">
      <c r="A10" s="8"/>
      <c r="B10" s="8"/>
      <c r="C10" s="8"/>
      <c r="D10" s="67"/>
      <c r="E10" s="8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68" t="s">
        <v>107</v>
      </c>
      <c r="C1" s="11"/>
      <c r="D1" s="12"/>
      <c r="E1" s="13"/>
      <c r="F1" s="8"/>
    </row>
    <row r="2">
      <c r="A2" s="15"/>
      <c r="B2" s="18"/>
      <c r="C2" s="18"/>
      <c r="D2" s="19"/>
      <c r="E2" s="13"/>
      <c r="F2" s="8"/>
    </row>
    <row r="3">
      <c r="A3" s="15"/>
      <c r="B3" s="69" t="s">
        <v>111</v>
      </c>
      <c r="C3" s="70"/>
      <c r="D3" s="19"/>
      <c r="E3" s="13"/>
      <c r="F3" s="8"/>
    </row>
    <row r="4" ht="24.0" customHeight="1">
      <c r="A4" s="71"/>
      <c r="B4" s="72" t="s">
        <v>116</v>
      </c>
      <c r="C4" s="74" t="s">
        <v>118</v>
      </c>
      <c r="D4" s="75"/>
      <c r="E4" s="76"/>
      <c r="F4" s="77"/>
    </row>
    <row r="5" ht="24.0" customHeight="1">
      <c r="A5" s="71"/>
      <c r="B5" s="78" t="s">
        <v>124</v>
      </c>
      <c r="C5" s="79" t="s">
        <v>126</v>
      </c>
      <c r="D5" s="75"/>
      <c r="E5" s="76"/>
      <c r="F5" s="77"/>
    </row>
    <row r="6" ht="24.0" customHeight="1">
      <c r="A6" s="71"/>
      <c r="B6" s="78" t="s">
        <v>129</v>
      </c>
      <c r="C6" s="79" t="s">
        <v>130</v>
      </c>
      <c r="D6" s="75"/>
      <c r="E6" s="76"/>
      <c r="F6" s="77"/>
    </row>
    <row r="7" ht="18.0" customHeight="1">
      <c r="A7" s="71"/>
      <c r="B7" s="80"/>
      <c r="C7" s="81"/>
      <c r="D7" s="75"/>
      <c r="E7" s="76"/>
      <c r="F7" s="77"/>
    </row>
    <row r="8" ht="13.5" customHeight="1">
      <c r="A8" s="46"/>
      <c r="B8" s="82"/>
      <c r="C8" s="82"/>
      <c r="D8" s="83"/>
      <c r="E8" s="13"/>
      <c r="F8" s="8"/>
    </row>
    <row r="9" ht="15.0" customHeight="1">
      <c r="A9" s="48"/>
      <c r="B9" s="16"/>
      <c r="C9" s="16"/>
      <c r="D9" s="16"/>
      <c r="E9" s="7"/>
      <c r="F9" s="8"/>
    </row>
    <row r="10" ht="13.5" customHeight="1">
      <c r="A10" s="8"/>
      <c r="B10" s="8"/>
      <c r="C10" s="8"/>
      <c r="D10" s="8"/>
      <c r="E10" s="8"/>
      <c r="F10" s="8"/>
    </row>
    <row r="11">
      <c r="A11" s="8"/>
      <c r="B11" s="8"/>
      <c r="C11" s="8"/>
      <c r="D11" s="8"/>
      <c r="E11" s="8"/>
      <c r="F11" s="8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73" t="s">
        <v>117</v>
      </c>
      <c r="B1" s="73" t="s">
        <v>119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7"/>
      <c r="V1" s="7"/>
      <c r="W1" s="7"/>
      <c r="X1" s="7"/>
      <c r="Y1" s="8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7"/>
      <c r="V2" s="17"/>
      <c r="W2" s="7"/>
      <c r="X2" s="7"/>
      <c r="Y2" s="8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7"/>
      <c r="V3" s="7"/>
      <c r="W3" s="7"/>
      <c r="X3" s="7"/>
      <c r="Y3" s="8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7"/>
      <c r="V4" s="17"/>
      <c r="W4" s="7"/>
      <c r="X4" s="7"/>
      <c r="Y4" s="8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7"/>
      <c r="V5" s="17"/>
      <c r="W5" s="7"/>
      <c r="X5" s="7"/>
      <c r="Y5" s="8"/>
    </row>
    <row r="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7"/>
      <c r="V6" s="7"/>
      <c r="W6" s="7"/>
      <c r="X6" s="7"/>
      <c r="Y6" s="8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7"/>
      <c r="V7" s="7"/>
      <c r="W7" s="7"/>
      <c r="X7" s="7"/>
      <c r="Y7" s="8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7"/>
      <c r="V8" s="7"/>
      <c r="W8" s="7"/>
      <c r="X8" s="7"/>
      <c r="Y8" s="8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7"/>
      <c r="V9" s="7"/>
      <c r="W9" s="7"/>
      <c r="X9" s="7"/>
      <c r="Y9" s="8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7"/>
      <c r="V10" s="7"/>
      <c r="W10" s="7"/>
      <c r="X10" s="7"/>
      <c r="Y10" s="8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7"/>
      <c r="V11" s="17"/>
      <c r="W11" s="7"/>
      <c r="X11" s="7"/>
      <c r="Y11" s="8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7"/>
      <c r="V12" s="17"/>
      <c r="W12" s="7"/>
      <c r="X12" s="7"/>
      <c r="Y12" s="8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7"/>
      <c r="V13" s="17"/>
      <c r="W13" s="7"/>
      <c r="X13" s="7"/>
      <c r="Y13" s="8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7"/>
      <c r="V14" s="17"/>
      <c r="W14" s="7"/>
      <c r="X14" s="7"/>
      <c r="Y14" s="8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7"/>
      <c r="V15" s="7"/>
      <c r="W15" s="7"/>
      <c r="X15" s="7"/>
      <c r="Y15" s="8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7"/>
      <c r="V16" s="17"/>
      <c r="W16" s="7"/>
      <c r="X16" s="7"/>
      <c r="Y16" s="8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7"/>
      <c r="V17" s="17"/>
      <c r="W17" s="7"/>
      <c r="X17" s="7"/>
      <c r="Y17" s="8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7"/>
      <c r="V18" s="7"/>
      <c r="W18" s="7"/>
      <c r="X18" s="7"/>
      <c r="Y18" s="8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7"/>
      <c r="V19" s="17"/>
      <c r="W19" s="7"/>
      <c r="X19" s="7"/>
      <c r="Y19" s="8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7"/>
      <c r="V20" s="17"/>
      <c r="W20" s="7"/>
      <c r="X20" s="7"/>
      <c r="Y20" s="8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7"/>
      <c r="V21" s="7"/>
      <c r="W21" s="7"/>
      <c r="X21" s="7"/>
      <c r="Y21" s="8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7"/>
      <c r="V22" s="17"/>
      <c r="W22" s="7"/>
      <c r="X22" s="7"/>
      <c r="Y22" s="8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7"/>
      <c r="V23" s="7"/>
      <c r="W23" s="7"/>
      <c r="X23" s="7"/>
      <c r="Y23" s="8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7"/>
      <c r="V24" s="17"/>
      <c r="W24" s="7"/>
      <c r="X24" s="7"/>
      <c r="Y24" s="8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7"/>
      <c r="V25" s="17"/>
      <c r="W25" s="7"/>
      <c r="X25" s="7"/>
      <c r="Y25" s="8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7"/>
      <c r="V26" s="17"/>
      <c r="W26" s="7"/>
      <c r="X26" s="7"/>
      <c r="Y26" s="8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7"/>
      <c r="V27" s="17"/>
      <c r="W27" s="7"/>
      <c r="X27" s="7"/>
      <c r="Y27" s="8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7"/>
      <c r="V28" s="17"/>
      <c r="W28" s="7"/>
      <c r="X28" s="7"/>
      <c r="Y28" s="8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7"/>
      <c r="V29" s="7"/>
      <c r="W29" s="7"/>
      <c r="X29" s="7"/>
      <c r="Y29" s="8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7"/>
      <c r="V30" s="17"/>
      <c r="W30" s="7"/>
      <c r="X30" s="7"/>
      <c r="Y30" s="8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7"/>
      <c r="V31" s="7"/>
      <c r="W31" s="7"/>
      <c r="X31" s="7"/>
      <c r="Y31" s="8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7"/>
      <c r="V32" s="7"/>
      <c r="W32" s="7"/>
      <c r="X32" s="7"/>
      <c r="Y32" s="8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7"/>
      <c r="V33" s="7"/>
      <c r="W33" s="7"/>
      <c r="X33" s="7"/>
      <c r="Y33" s="8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7"/>
      <c r="V34" s="17"/>
      <c r="W34" s="7"/>
      <c r="X34" s="7"/>
      <c r="Y34" s="8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7"/>
      <c r="V35" s="7"/>
      <c r="W35" s="7"/>
      <c r="X35" s="7"/>
      <c r="Y35" s="8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7"/>
      <c r="V36" s="17"/>
      <c r="W36" s="7"/>
      <c r="X36" s="7"/>
      <c r="Y36" s="8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7"/>
      <c r="V37" s="17"/>
      <c r="W37" s="7"/>
      <c r="X37" s="7"/>
      <c r="Y37" s="8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7"/>
      <c r="V38" s="7"/>
      <c r="W38" s="7"/>
      <c r="X38" s="7"/>
      <c r="Y38" s="8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7"/>
      <c r="V39" s="7"/>
      <c r="W39" s="7"/>
      <c r="X39" s="7"/>
      <c r="Y39" s="8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7"/>
      <c r="V40" s="7"/>
      <c r="W40" s="7"/>
      <c r="X40" s="7"/>
      <c r="Y40" s="8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7"/>
      <c r="V41" s="7"/>
      <c r="W41" s="7"/>
      <c r="X41" s="7"/>
      <c r="Y41" s="8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7"/>
      <c r="V42" s="7"/>
      <c r="W42" s="7"/>
      <c r="X42" s="7"/>
      <c r="Y42" s="8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7"/>
      <c r="V43" s="17"/>
      <c r="W43" s="7"/>
      <c r="X43" s="7"/>
      <c r="Y43" s="8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7"/>
      <c r="V44" s="17"/>
      <c r="W44" s="7"/>
      <c r="X44" s="7"/>
      <c r="Y44" s="8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7"/>
      <c r="V45" s="17"/>
      <c r="W45" s="7"/>
      <c r="X45" s="7"/>
      <c r="Y45" s="8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7"/>
      <c r="V46" s="17"/>
      <c r="W46" s="7"/>
      <c r="X46" s="7"/>
      <c r="Y46" s="8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7"/>
      <c r="V47" s="7"/>
      <c r="W47" s="7"/>
      <c r="X47" s="7"/>
      <c r="Y47" s="8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7"/>
      <c r="V48" s="17"/>
      <c r="W48" s="7"/>
      <c r="X48" s="7"/>
      <c r="Y48" s="8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7"/>
      <c r="V49" s="17"/>
      <c r="W49" s="7"/>
      <c r="X49" s="7"/>
      <c r="Y49" s="8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7"/>
      <c r="V50" s="7"/>
      <c r="W50" s="7"/>
      <c r="X50" s="7"/>
      <c r="Y50" s="8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7"/>
      <c r="V51" s="17"/>
      <c r="W51" s="7"/>
      <c r="X51" s="7"/>
      <c r="Y51" s="8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7"/>
      <c r="V52" s="17"/>
      <c r="W52" s="7"/>
      <c r="X52" s="7"/>
      <c r="Y52" s="8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7"/>
      <c r="V53" s="7"/>
      <c r="W53" s="7"/>
      <c r="X53" s="7"/>
      <c r="Y53" s="8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7"/>
      <c r="V54" s="17"/>
      <c r="W54" s="7"/>
      <c r="X54" s="7"/>
      <c r="Y54" s="8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7"/>
      <c r="V55" s="7"/>
      <c r="W55" s="7"/>
      <c r="X55" s="7"/>
      <c r="Y55" s="8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7"/>
      <c r="V56" s="17"/>
      <c r="W56" s="7"/>
      <c r="X56" s="7"/>
      <c r="Y56" s="8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7"/>
      <c r="V57" s="17"/>
      <c r="W57" s="7"/>
      <c r="X57" s="7"/>
      <c r="Y57" s="8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7"/>
      <c r="V58" s="17"/>
      <c r="W58" s="7"/>
      <c r="X58" s="7"/>
      <c r="Y58" s="8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7"/>
      <c r="V59" s="17"/>
      <c r="W59" s="7"/>
      <c r="X59" s="7"/>
      <c r="Y59" s="8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7"/>
      <c r="V60" s="17"/>
      <c r="W60" s="7"/>
      <c r="X60" s="7"/>
      <c r="Y60" s="8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7"/>
      <c r="V61" s="7"/>
      <c r="W61" s="7"/>
      <c r="X61" s="7"/>
      <c r="Y61" s="8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7"/>
      <c r="V62" s="17"/>
      <c r="W62" s="7"/>
      <c r="X62" s="7"/>
      <c r="Y62" s="8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7"/>
      <c r="V63" s="7"/>
      <c r="W63" s="7"/>
      <c r="X63" s="7"/>
      <c r="Y63" s="8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7"/>
      <c r="V64" s="7"/>
      <c r="W64" s="7"/>
      <c r="X64" s="7"/>
      <c r="Y64" s="8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7"/>
      <c r="V65" s="7"/>
      <c r="W65" s="7"/>
      <c r="X65" s="7"/>
      <c r="Y65" s="8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7"/>
      <c r="V66" s="17"/>
      <c r="W66" s="7"/>
      <c r="X66" s="7"/>
      <c r="Y66" s="8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7"/>
      <c r="V67" s="7"/>
      <c r="W67" s="7"/>
      <c r="X67" s="7"/>
      <c r="Y67" s="8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7"/>
      <c r="V68" s="17"/>
      <c r="W68" s="7"/>
      <c r="X68" s="7"/>
      <c r="Y68" s="8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7"/>
      <c r="V69" s="17"/>
      <c r="W69" s="7"/>
      <c r="X69" s="7"/>
      <c r="Y69" s="8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7"/>
      <c r="V70" s="7"/>
      <c r="W70" s="7"/>
      <c r="X70" s="7"/>
      <c r="Y70" s="8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7"/>
      <c r="V71" s="7"/>
      <c r="W71" s="7"/>
      <c r="X71" s="7"/>
      <c r="Y71" s="8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7"/>
      <c r="V72" s="7"/>
      <c r="W72" s="7"/>
      <c r="X72" s="7"/>
      <c r="Y72" s="8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7"/>
      <c r="V73" s="7"/>
      <c r="W73" s="7"/>
      <c r="X73" s="7"/>
      <c r="Y73" s="8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7"/>
      <c r="V74" s="7"/>
      <c r="W74" s="7"/>
      <c r="X74" s="7"/>
      <c r="Y74" s="8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7"/>
      <c r="V75" s="17"/>
      <c r="W75" s="7"/>
      <c r="X75" s="7"/>
      <c r="Y75" s="8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7"/>
      <c r="V76" s="17"/>
      <c r="W76" s="7"/>
      <c r="X76" s="7"/>
      <c r="Y76" s="8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7"/>
      <c r="V77" s="17"/>
      <c r="W77" s="7"/>
      <c r="X77" s="7"/>
      <c r="Y77" s="8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7"/>
      <c r="V78" s="17"/>
      <c r="W78" s="7"/>
      <c r="X78" s="7"/>
      <c r="Y78" s="8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7"/>
      <c r="V79" s="7"/>
      <c r="W79" s="7"/>
      <c r="X79" s="7"/>
      <c r="Y79" s="8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7"/>
      <c r="V80" s="17"/>
      <c r="W80" s="7"/>
      <c r="X80" s="7"/>
      <c r="Y80" s="8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7"/>
      <c r="V81" s="17"/>
      <c r="W81" s="7"/>
      <c r="X81" s="7"/>
      <c r="Y81" s="8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7"/>
      <c r="V82" s="7"/>
      <c r="W82" s="7"/>
      <c r="X82" s="7"/>
      <c r="Y82" s="8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7"/>
      <c r="V83" s="17"/>
      <c r="W83" s="7"/>
      <c r="X83" s="7"/>
      <c r="Y83" s="8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7"/>
      <c r="V84" s="17"/>
      <c r="W84" s="7"/>
      <c r="X84" s="7"/>
      <c r="Y84" s="8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7"/>
      <c r="V85" s="7"/>
      <c r="W85" s="7"/>
      <c r="X85" s="7"/>
      <c r="Y85" s="8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7"/>
      <c r="V86" s="17"/>
      <c r="W86" s="7"/>
      <c r="X86" s="7"/>
      <c r="Y86" s="8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7"/>
      <c r="V87" s="7"/>
      <c r="W87" s="7"/>
      <c r="X87" s="7"/>
      <c r="Y87" s="8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7"/>
      <c r="V88" s="17"/>
      <c r="W88" s="7"/>
      <c r="X88" s="7"/>
      <c r="Y88" s="8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7"/>
      <c r="V89" s="17"/>
      <c r="W89" s="7"/>
      <c r="X89" s="7"/>
      <c r="Y89" s="8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7"/>
      <c r="V90" s="17"/>
      <c r="W90" s="7"/>
      <c r="X90" s="7"/>
      <c r="Y90" s="8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7"/>
      <c r="V91" s="17"/>
      <c r="W91" s="7"/>
      <c r="X91" s="7"/>
      <c r="Y91" s="8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7"/>
      <c r="V92" s="17"/>
      <c r="W92" s="7"/>
      <c r="X92" s="7"/>
      <c r="Y92" s="8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7"/>
      <c r="V93" s="7"/>
      <c r="W93" s="7"/>
      <c r="X93" s="7"/>
      <c r="Y93" s="8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7"/>
      <c r="V94" s="17"/>
      <c r="W94" s="7"/>
      <c r="X94" s="7"/>
      <c r="Y94" s="8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7"/>
      <c r="V95" s="7"/>
      <c r="W95" s="7"/>
      <c r="X95" s="7"/>
      <c r="Y95" s="8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7"/>
      <c r="V96" s="7"/>
      <c r="W96" s="7"/>
      <c r="X96" s="7"/>
      <c r="Y96" s="8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7"/>
      <c r="V97" s="7"/>
      <c r="W97" s="7"/>
      <c r="X97" s="7"/>
      <c r="Y97" s="8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7"/>
      <c r="V98" s="17"/>
      <c r="W98" s="7"/>
      <c r="X98" s="7"/>
      <c r="Y98" s="8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7"/>
      <c r="V99" s="7"/>
      <c r="W99" s="7"/>
      <c r="X99" s="7"/>
      <c r="Y99" s="8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7"/>
      <c r="V100" s="17"/>
      <c r="W100" s="7"/>
      <c r="X100" s="7"/>
      <c r="Y100" s="8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17"/>
      <c r="V101" s="17"/>
      <c r="W101" s="7"/>
      <c r="X101" s="7"/>
      <c r="Y101" s="8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17"/>
      <c r="W102" s="7"/>
      <c r="X102" s="7"/>
      <c r="Y102" s="8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17"/>
      <c r="X103" s="7"/>
      <c r="Y103" s="8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</sheetData>
  <drawing r:id="rId1"/>
</worksheet>
</file>