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" sheetId="1" state="visible" r:id="rId2"/>
    <sheet name="About" sheetId="2" state="visible" r:id="rId3"/>
    <sheet name="Footnotes" sheetId="3" state="visible" r:id="rId4"/>
    <sheet name="Settings" sheetId="4" state="visible" r:id="rId5"/>
    <sheet name="Download" sheetId="5" state="visible" r:id="rId6"/>
    <sheet name="v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<sst xmlns="http://schemas.openxmlformats.org/spreadsheetml/2006/main" count="247" uniqueCount="246">
  <si>
    <t xml:space="preserve">New and relapse cases of TB</t>
  </si>
  <si>
    <t xml:space="preserve">Afghanistan</t>
  </si>
  <si>
    <t xml:space="preserve">Albania</t>
  </si>
  <si>
    <t xml:space="preserve">Algeria</t>
  </si>
  <si>
    <t xml:space="preserve">American Samoa</t>
  </si>
  <si>
    <t xml:space="preserve">Andorra</t>
  </si>
  <si>
    <t xml:space="preserve">Angola</t>
  </si>
  <si>
    <t xml:space="preserve">Anguilla</t>
  </si>
  <si>
    <t xml:space="preserve">Antigua and Barbuda</t>
  </si>
  <si>
    <t xml:space="preserve">Argentina</t>
  </si>
  <si>
    <t xml:space="preserve">Armenia</t>
  </si>
  <si>
    <t xml:space="preserve">Australia</t>
  </si>
  <si>
    <t xml:space="preserve">Austria</t>
  </si>
  <si>
    <t xml:space="preserve">Azerbaijan</t>
  </si>
  <si>
    <t xml:space="preserve">Bahamas</t>
  </si>
  <si>
    <t xml:space="preserve">Bahrain</t>
  </si>
  <si>
    <t xml:space="preserve">Bangladesh</t>
  </si>
  <si>
    <t xml:space="preserve">Barbados</t>
  </si>
  <si>
    <t xml:space="preserve">Belarus</t>
  </si>
  <si>
    <t xml:space="preserve">Belgium</t>
  </si>
  <si>
    <t xml:space="preserve">Belize</t>
  </si>
  <si>
    <t xml:space="preserve">Benin</t>
  </si>
  <si>
    <t xml:space="preserve">Bermuda</t>
  </si>
  <si>
    <t xml:space="preserve">Bhutan</t>
  </si>
  <si>
    <t xml:space="preserve">Bolivia</t>
  </si>
  <si>
    <t xml:space="preserve">Bosnia and Herzegovina</t>
  </si>
  <si>
    <t xml:space="preserve">Botswana</t>
  </si>
  <si>
    <t xml:space="preserve">Brazil</t>
  </si>
  <si>
    <t xml:space="preserve">British Virgin Islands</t>
  </si>
  <si>
    <t xml:space="preserve">Brunei Darussalam</t>
  </si>
  <si>
    <t xml:space="preserve">Bulgaria</t>
  </si>
  <si>
    <t xml:space="preserve">Burkina Faso</t>
  </si>
  <si>
    <t xml:space="preserve">Burundi</t>
  </si>
  <si>
    <t xml:space="preserve">Cambodia</t>
  </si>
  <si>
    <t xml:space="preserve">Cameroon</t>
  </si>
  <si>
    <t xml:space="preserve">Canada</t>
  </si>
  <si>
    <t xml:space="preserve">Cape Verde</t>
  </si>
  <si>
    <t xml:space="preserve">Cayman Islands</t>
  </si>
  <si>
    <t xml:space="preserve">Central African Republic</t>
  </si>
  <si>
    <t xml:space="preserve">Chad</t>
  </si>
  <si>
    <t xml:space="preserve">Chile</t>
  </si>
  <si>
    <t xml:space="preserve">China</t>
  </si>
  <si>
    <t xml:space="preserve">Colombia</t>
  </si>
  <si>
    <t xml:space="preserve">Comoros</t>
  </si>
  <si>
    <t xml:space="preserve">Congo, Rep.</t>
  </si>
  <si>
    <t xml:space="preserve">Cook Islands</t>
  </si>
  <si>
    <t xml:space="preserve">Costa Rica</t>
  </si>
  <si>
    <t xml:space="preserve">Croatia</t>
  </si>
  <si>
    <t xml:space="preserve">Cuba</t>
  </si>
  <si>
    <t xml:space="preserve">Cyprus</t>
  </si>
  <si>
    <t xml:space="preserve">Czech Republic</t>
  </si>
  <si>
    <t xml:space="preserve">Cote d'Ivoire</t>
  </si>
  <si>
    <t xml:space="preserve">Korea, Dem. Rep.</t>
  </si>
  <si>
    <t xml:space="preserve">Congo, Dem. Rep.</t>
  </si>
  <si>
    <t xml:space="preserve">Denmark</t>
  </si>
  <si>
    <t xml:space="preserve">Djibouti</t>
  </si>
  <si>
    <t xml:space="preserve">Dominica</t>
  </si>
  <si>
    <t xml:space="preserve">Dominican Republic</t>
  </si>
  <si>
    <t xml:space="preserve">Ecuador</t>
  </si>
  <si>
    <t xml:space="preserve">Egypt</t>
  </si>
  <si>
    <t xml:space="preserve">El Salvador</t>
  </si>
  <si>
    <t xml:space="preserve">Equatorial Guinea</t>
  </si>
  <si>
    <t xml:space="preserve">Eritrea</t>
  </si>
  <si>
    <t xml:space="preserve">Estonia</t>
  </si>
  <si>
    <t xml:space="preserve">Ethiopia</t>
  </si>
  <si>
    <t xml:space="preserve">Fiji</t>
  </si>
  <si>
    <t xml:space="preserve">Finland</t>
  </si>
  <si>
    <t xml:space="preserve">France</t>
  </si>
  <si>
    <t xml:space="preserve">French Polynesia</t>
  </si>
  <si>
    <t xml:space="preserve">Gabon</t>
  </si>
  <si>
    <t xml:space="preserve">Gambia</t>
  </si>
  <si>
    <t xml:space="preserve">Georgia</t>
  </si>
  <si>
    <t xml:space="preserve">Germany</t>
  </si>
  <si>
    <t xml:space="preserve">Ghana</t>
  </si>
  <si>
    <t xml:space="preserve">Greece</t>
  </si>
  <si>
    <t xml:space="preserve">Grenada</t>
  </si>
  <si>
    <t xml:space="preserve">Guam</t>
  </si>
  <si>
    <t xml:space="preserve">Guatemala</t>
  </si>
  <si>
    <t xml:space="preserve">Guinea</t>
  </si>
  <si>
    <t xml:space="preserve">Guinea-Bissau</t>
  </si>
  <si>
    <t xml:space="preserve">Guyana</t>
  </si>
  <si>
    <t xml:space="preserve">Haiti</t>
  </si>
  <si>
    <t xml:space="preserve">Honduras</t>
  </si>
  <si>
    <t xml:space="preserve">Hungary</t>
  </si>
  <si>
    <t xml:space="preserve">Iceland</t>
  </si>
  <si>
    <t xml:space="preserve">India</t>
  </si>
  <si>
    <t xml:space="preserve">Indonesia</t>
  </si>
  <si>
    <t xml:space="preserve">Iran</t>
  </si>
  <si>
    <t xml:space="preserve">Iraq</t>
  </si>
  <si>
    <t xml:space="preserve">Ireland</t>
  </si>
  <si>
    <t xml:space="preserve">Israel</t>
  </si>
  <si>
    <t xml:space="preserve">Italy</t>
  </si>
  <si>
    <t xml:space="preserve">Jamaica</t>
  </si>
  <si>
    <t xml:space="preserve">Japan</t>
  </si>
  <si>
    <t xml:space="preserve">Jordan</t>
  </si>
  <si>
    <t xml:space="preserve">Kazakhstan</t>
  </si>
  <si>
    <t xml:space="preserve">Kenya</t>
  </si>
  <si>
    <t xml:space="preserve">Kiribati</t>
  </si>
  <si>
    <t xml:space="preserve">Kuwait</t>
  </si>
  <si>
    <t xml:space="preserve">Kyrgyzstan</t>
  </si>
  <si>
    <t xml:space="preserve">Laos</t>
  </si>
  <si>
    <t xml:space="preserve">Latvia</t>
  </si>
  <si>
    <t xml:space="preserve">Lebanon</t>
  </si>
  <si>
    <t xml:space="preserve">Lesotho</t>
  </si>
  <si>
    <t xml:space="preserve">Liberia</t>
  </si>
  <si>
    <t xml:space="preserve">Libyan Arab Jamahiriya</t>
  </si>
  <si>
    <t xml:space="preserve">Lithuania</t>
  </si>
  <si>
    <t xml:space="preserve">Luxembourg</t>
  </si>
  <si>
    <t xml:space="preserve">Madagascar</t>
  </si>
  <si>
    <t xml:space="preserve">Malawi</t>
  </si>
  <si>
    <t xml:space="preserve">Malaysia</t>
  </si>
  <si>
    <t xml:space="preserve">Maldives</t>
  </si>
  <si>
    <t xml:space="preserve">Mali</t>
  </si>
  <si>
    <t xml:space="preserve">Malta</t>
  </si>
  <si>
    <t xml:space="preserve">Mauritania</t>
  </si>
  <si>
    <t xml:space="preserve">Mauritius</t>
  </si>
  <si>
    <t xml:space="preserve">Mexico</t>
  </si>
  <si>
    <t xml:space="preserve">Micronesia, Fed. Sts.</t>
  </si>
  <si>
    <t xml:space="preserve">Monaco</t>
  </si>
  <si>
    <t xml:space="preserve">Mongolia</t>
  </si>
  <si>
    <t xml:space="preserve">Montserrat</t>
  </si>
  <si>
    <t xml:space="preserve">Morocco</t>
  </si>
  <si>
    <t xml:space="preserve">Mozambique</t>
  </si>
  <si>
    <t xml:space="preserve">Myanmar</t>
  </si>
  <si>
    <t xml:space="preserve">Namibia</t>
  </si>
  <si>
    <t xml:space="preserve">Nauru</t>
  </si>
  <si>
    <t xml:space="preserve">Nepal</t>
  </si>
  <si>
    <t xml:space="preserve">Netherlands</t>
  </si>
  <si>
    <t xml:space="preserve">Netherlands Antilles</t>
  </si>
  <si>
    <t xml:space="preserve">New Caledonia</t>
  </si>
  <si>
    <t xml:space="preserve">New Zealand</t>
  </si>
  <si>
    <t xml:space="preserve">Nicaragua</t>
  </si>
  <si>
    <t xml:space="preserve">Niger</t>
  </si>
  <si>
    <t xml:space="preserve">Nigeria</t>
  </si>
  <si>
    <t xml:space="preserve">Niue</t>
  </si>
  <si>
    <t xml:space="preserve">Northern Mariana Islands</t>
  </si>
  <si>
    <t xml:space="preserve">Norway</t>
  </si>
  <si>
    <t xml:space="preserve">Oman</t>
  </si>
  <si>
    <t xml:space="preserve">Pakistan</t>
  </si>
  <si>
    <t xml:space="preserve">Palau</t>
  </si>
  <si>
    <t xml:space="preserve">Panama</t>
  </si>
  <si>
    <t xml:space="preserve">Papua New Guinea</t>
  </si>
  <si>
    <t xml:space="preserve">Paraguay</t>
  </si>
  <si>
    <t xml:space="preserve">Peru</t>
  </si>
  <si>
    <t xml:space="preserve">Philippines</t>
  </si>
  <si>
    <t xml:space="preserve">Poland</t>
  </si>
  <si>
    <t xml:space="preserve">Portugal</t>
  </si>
  <si>
    <t xml:space="preserve">Puerto Rico</t>
  </si>
  <si>
    <t xml:space="preserve">Qatar</t>
  </si>
  <si>
    <t xml:space="preserve">Korea, Rep.</t>
  </si>
  <si>
    <t xml:space="preserve">Moldova</t>
  </si>
  <si>
    <t xml:space="preserve">Romania</t>
  </si>
  <si>
    <t xml:space="preserve">Russian Federation</t>
  </si>
  <si>
    <t xml:space="preserve">Rwanda</t>
  </si>
  <si>
    <t xml:space="preserve">Saint Kitts and Nevis</t>
  </si>
  <si>
    <t xml:space="preserve">Saint Lucia</t>
  </si>
  <si>
    <t xml:space="preserve">Saint Vincent and the Grenadines</t>
  </si>
  <si>
    <t xml:space="preserve">Samoa</t>
  </si>
  <si>
    <t xml:space="preserve">San Marino</t>
  </si>
  <si>
    <t xml:space="preserve">Sao Tome and Principe</t>
  </si>
  <si>
    <t xml:space="preserve">Saudi Arabia</t>
  </si>
  <si>
    <t xml:space="preserve">Senegal</t>
  </si>
  <si>
    <t xml:space="preserve">Seychelles</t>
  </si>
  <si>
    <t xml:space="preserve">Sierra Leone</t>
  </si>
  <si>
    <t xml:space="preserve">Singapore</t>
  </si>
  <si>
    <t xml:space="preserve">Slovakia</t>
  </si>
  <si>
    <t xml:space="preserve">Slovenia</t>
  </si>
  <si>
    <t xml:space="preserve">Solomon Islands</t>
  </si>
  <si>
    <t xml:space="preserve">Somalia</t>
  </si>
  <si>
    <t xml:space="preserve">South Africa</t>
  </si>
  <si>
    <t xml:space="preserve">Spain</t>
  </si>
  <si>
    <t xml:space="preserve">Sri Lanka</t>
  </si>
  <si>
    <t xml:space="preserve">Sudan</t>
  </si>
  <si>
    <t xml:space="preserve">Suriname</t>
  </si>
  <si>
    <t xml:space="preserve">Swaziland</t>
  </si>
  <si>
    <t xml:space="preserve">Sweden</t>
  </si>
  <si>
    <t xml:space="preserve">Switzerland</t>
  </si>
  <si>
    <t xml:space="preserve">Syrian Arab Republic</t>
  </si>
  <si>
    <t xml:space="preserve">Tajikistan</t>
  </si>
  <si>
    <t xml:space="preserve">Thailand</t>
  </si>
  <si>
    <t xml:space="preserve">Macedonia, FYR</t>
  </si>
  <si>
    <t xml:space="preserve">Timor-Leste</t>
  </si>
  <si>
    <t xml:space="preserve">Togo</t>
  </si>
  <si>
    <t xml:space="preserve">Tokelau</t>
  </si>
  <si>
    <t xml:space="preserve">Tonga</t>
  </si>
  <si>
    <t xml:space="preserve">Trinidad and Tobago</t>
  </si>
  <si>
    <t xml:space="preserve">Tunisia</t>
  </si>
  <si>
    <t xml:space="preserve">Turkey</t>
  </si>
  <si>
    <t xml:space="preserve">Turkmenistan</t>
  </si>
  <si>
    <t xml:space="preserve">Turks and Caicos Islands</t>
  </si>
  <si>
    <t xml:space="preserve">Tuvalu</t>
  </si>
  <si>
    <t xml:space="preserve">Uganda</t>
  </si>
  <si>
    <t xml:space="preserve">Ukraine</t>
  </si>
  <si>
    <t xml:space="preserve">United Arab Emirates</t>
  </si>
  <si>
    <t xml:space="preserve">United Kingdom</t>
  </si>
  <si>
    <t xml:space="preserve">Tanzania</t>
  </si>
  <si>
    <t xml:space="preserve">Virgin Islands (U.S.)</t>
  </si>
  <si>
    <t xml:space="preserve">United States of America</t>
  </si>
  <si>
    <t xml:space="preserve">Uruguay</t>
  </si>
  <si>
    <t xml:space="preserve">Uzbekistan</t>
  </si>
  <si>
    <t xml:space="preserve">Vanuatu</t>
  </si>
  <si>
    <t xml:space="preserve">Venezuela</t>
  </si>
  <si>
    <t xml:space="preserve">Viet Nam</t>
  </si>
  <si>
    <t xml:space="preserve">Wallis et Futuna</t>
  </si>
  <si>
    <t xml:space="preserve">West Bank and Gaza</t>
  </si>
  <si>
    <t xml:space="preserve">Yemen</t>
  </si>
  <si>
    <t xml:space="preserve">Zambia</t>
  </si>
  <si>
    <t xml:space="preserve">Zimbabwe</t>
  </si>
  <si>
    <t xml:space="preserve">Definition and explanations</t>
  </si>
  <si>
    <t xml:space="preserve">Indicator name</t>
  </si>
  <si>
    <t xml:space="preserve">All forms of TB, number of new cases - reported</t>
  </si>
  <si>
    <t xml:space="preserve">Definition of indicator</t>
  </si>
  <si>
    <t xml:space="preserve">Reported number of new and relapsed TB cases (all forms) during the given year.</t>
  </si>
  <si>
    <t xml:space="preserve">Unit of measurement</t>
  </si>
  <si>
    <t xml:space="preserve">Data source </t>
  </si>
  <si>
    <t xml:space="preserve">Source organization(s)</t>
  </si>
  <si>
    <t xml:space="preserve">World Health Organization</t>
  </si>
  <si>
    <t xml:space="preserve">Link to source organization</t>
  </si>
  <si>
    <t xml:space="preserve">Complete reference</t>
  </si>
  <si>
    <t xml:space="preserve">Global Tuberculosis Database, WHO</t>
  </si>
  <si>
    <t xml:space="preserve">Link to complete reference</t>
  </si>
  <si>
    <t xml:space="preserve">Specific information about this indicator</t>
  </si>
  <si>
    <t xml:space="preserve">Uploader</t>
  </si>
  <si>
    <t xml:space="preserve">Gapminder</t>
  </si>
  <si>
    <t xml:space="preserve">[Add other fields as required]</t>
  </si>
  <si>
    <t xml:space="preserve">Country</t>
  </si>
  <si>
    <t xml:space="preserve">Year(s)</t>
  </si>
  <si>
    <t xml:space="preserve">Footnote</t>
  </si>
  <si>
    <t xml:space="preserve">Indicator-settings in the graph</t>
  </si>
  <si>
    <t xml:space="preserve">Source name</t>
  </si>
  <si>
    <t xml:space="preserve">Required! Text that will be shown next to the axis in the graph (preferably the same as in  the "Source organization(s)" field in the About-Sheet).</t>
  </si>
  <si>
    <t xml:space="preserve">Source link</t>
  </si>
  <si>
    <t xml:space="preserve"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</si>
  <si>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</si>
  <si>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 xml:space="preserve">log</t>
  </si>
  <si>
    <t xml:space="preserve">Required! Type "lin" for linear scale or "log" for logarithmic scale. Users will be able to change it in the graph.</t>
  </si>
  <si>
    <t xml:space="preserve">Download (coming soon)</t>
  </si>
  <si>
    <t xml:space="preserve">Dowload this indicator including the data</t>
  </si>
  <si>
    <t xml:space="preserve">As XLS (Excel-file)</t>
  </si>
  <si>
    <t xml:space="preserve">[Download xls]  Not available yet!</t>
  </si>
  <si>
    <t xml:space="preserve">As CSV (comma separeted file)</t>
  </si>
  <si>
    <t xml:space="preserve">[Download csv]  Not available yet!</t>
  </si>
  <si>
    <t xml:space="preserve">As PDF</t>
  </si>
  <si>
    <t xml:space="preserve">[Download pdf]  Not available yet!</t>
  </si>
  <si>
    <t xml:space="preserve">VERSION</t>
  </si>
  <si>
    <t xml:space="preserve">INDICATOR_V2_EN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</si>
</sst>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"/>
    <numFmt numFmtId="166" formatCode="0.00E-00"/>
  </numFmts>
  <fonts count="15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10000"/>
      <name val="宋体"/>
      <family val="0"/>
      <charset val="1"/>
    </font>
    <font>
      <sz val="10"/>
      <color rgb="FF000000"/>
      <name val="Cambria"/>
      <family val="0"/>
      <charset val="1"/>
    </font>
    <font>
      <b val="true"/>
      <sz val="24"/>
      <color rgb="FF010000"/>
      <name val="Cambria"/>
      <family val="0"/>
      <charset val="1"/>
    </font>
    <font>
      <sz val="10"/>
      <color rgb="FF010000"/>
      <name val="Cambria"/>
      <family val="0"/>
      <charset val="1"/>
    </font>
    <font>
      <b val="true"/>
      <sz val="10"/>
      <color rgb="FF010000"/>
      <name val="Cambria"/>
      <family val="0"/>
      <charset val="1"/>
    </font>
    <font>
      <i val="true"/>
      <sz val="10"/>
      <color rgb="FF3366FF"/>
      <name val="Cambria"/>
      <family val="0"/>
      <charset val="1"/>
    </font>
    <font>
      <b val="true"/>
      <sz val="10"/>
      <color rgb="FF000000"/>
      <name val="Cambria"/>
      <family val="0"/>
      <charset val="1"/>
    </font>
    <font>
      <u val="single"/>
      <sz val="10"/>
      <color rgb="FF0000FF"/>
      <name val="Cambria"/>
      <family val="0"/>
      <charset val="1"/>
    </font>
    <font>
      <i val="true"/>
      <sz val="10"/>
      <color rgb="FF010000"/>
      <name val="Cambria"/>
      <family val="0"/>
      <charset val="1"/>
    </font>
    <font>
      <i val="true"/>
      <u val="single"/>
      <sz val="10"/>
      <color rgb="FF0000FF"/>
      <name val="Cambria"/>
      <family val="0"/>
      <charset val="1"/>
    </font>
    <font>
      <i val="true"/>
      <sz val="10"/>
      <color rgb="FF6666CC"/>
      <name val="Cambria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FFCC00"/>
        <bgColor rgb="FFFFFF00"/>
      </patternFill>
    </fill>
    <fill>
      <patternFill patternType="solid">
        <fgColor rgb="FFFFFF99"/>
        <bgColor rgb="FFFFFFCC"/>
      </patternFill>
    </fill>
    <fill>
      <patternFill patternType="solid">
        <fgColor rgb="FFFFFFFF"/>
        <bgColor rgb="FFFFFFCC"/>
      </patternFill>
    </fill>
  </fills>
  <borders count="35">
    <border diagonalUp="false" diagonalDown="false">
      <left/>
      <right/>
      <top/>
      <bottom/>
      <diagonal/>
    </border>
    <border diagonalUp="false" diagonalDown="false">
      <left style="thin">
        <color rgb="FF010000"/>
      </left>
      <right style="thin">
        <color rgb="FF010000"/>
      </right>
      <top style="thin">
        <color rgb="FF010000"/>
      </top>
      <bottom style="thin">
        <color rgb="FF010000"/>
      </bottom>
      <diagonal/>
    </border>
    <border diagonalUp="false" diagonalDown="false">
      <left style="thin">
        <color rgb="FF010000"/>
      </left>
      <right/>
      <top/>
      <bottom/>
      <diagonal/>
    </border>
    <border diagonalUp="false" diagonalDown="false">
      <left/>
      <right/>
      <top style="thin">
        <color rgb="FF010000"/>
      </top>
      <bottom/>
      <diagonal/>
    </border>
    <border diagonalUp="false" diagonalDown="false">
      <left style="thin"/>
      <right style="thin">
        <color rgb="FFFFFF99"/>
      </right>
      <top style="thin"/>
      <bottom style="thin">
        <color rgb="FFFFFF99"/>
      </bottom>
      <diagonal/>
    </border>
    <border diagonalUp="false" diagonalDown="false">
      <left style="thin">
        <color rgb="FFFFFF99"/>
      </left>
      <right style="thin">
        <color rgb="FFFFFF99"/>
      </right>
      <top style="thin"/>
      <bottom style="thin">
        <color rgb="FFFFFF99"/>
      </bottom>
      <diagonal/>
    </border>
    <border diagonalUp="false" diagonalDown="false">
      <left style="thin">
        <color rgb="FFFFFF99"/>
      </left>
      <right style="thin"/>
      <top style="thin"/>
      <bottom style="thin">
        <color rgb="FFFFFF99"/>
      </bottom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>
        <color rgb="FFFFFF99"/>
      </right>
      <top style="thin">
        <color rgb="FFFFFF99"/>
      </top>
      <bottom style="thin">
        <color rgb="FFFFFF99"/>
      </bottom>
      <diagonal/>
    </border>
    <border diagonalUp="false" diagonalDown="false"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  <diagonal/>
    </border>
    <border diagonalUp="false" diagonalDown="false">
      <left style="thin">
        <color rgb="FFFFFF99"/>
      </left>
      <right style="thin"/>
      <top style="thin">
        <color rgb="FFFFFF99"/>
      </top>
      <bottom style="thin">
        <color rgb="FFFFFF99"/>
      </bottom>
      <diagonal/>
    </border>
    <border diagonalUp="false" diagonalDown="false">
      <left style="thin">
        <color rgb="FFFFFF99"/>
      </left>
      <right style="thin">
        <color rgb="FFFFFF99"/>
      </right>
      <top style="thin">
        <color rgb="FFFFFF99"/>
      </top>
      <bottom style="thin"/>
      <diagonal/>
    </border>
    <border diagonalUp="false" diagonalDown="false">
      <left style="thin"/>
      <right style="thin">
        <color rgb="FF969696"/>
      </right>
      <top style="thin"/>
      <bottom style="thin">
        <color rgb="FFFFFF99"/>
      </bottom>
      <diagonal/>
    </border>
    <border diagonalUp="false" diagonalDown="false">
      <left style="thin">
        <color rgb="FF969696"/>
      </left>
      <right style="thin"/>
      <top style="thin">
        <color rgb="FFFFFF99"/>
      </top>
      <bottom style="thin">
        <color rgb="FFFFFF99"/>
      </bottom>
      <diagonal/>
    </border>
    <border diagonalUp="false" diagonalDown="false">
      <left style="thin"/>
      <right style="thin">
        <color rgb="FF969696"/>
      </right>
      <top style="thin">
        <color rgb="FFFFFF99"/>
      </top>
      <bottom style="thin">
        <color rgb="FFFFFF99"/>
      </bottom>
      <diagonal/>
    </border>
    <border diagonalUp="false" diagonalDown="false">
      <left style="thin"/>
      <right style="thin">
        <color rgb="FF969696"/>
      </right>
      <top style="thin">
        <color rgb="FFFFFF99"/>
      </top>
      <bottom style="thin">
        <color rgb="FFC0C0C0"/>
      </bottom>
      <diagonal/>
    </border>
    <border diagonalUp="false" diagonalDown="false">
      <left style="thin">
        <color rgb="FFFFFF99"/>
      </left>
      <right style="thin">
        <color rgb="FFFFFF99"/>
      </right>
      <top style="thin">
        <color rgb="FFC0C0C0"/>
      </top>
      <bottom style="thin">
        <color rgb="FFFFFF99"/>
      </bottom>
      <diagonal/>
    </border>
    <border diagonalUp="false" diagonalDown="false">
      <left style="thin">
        <color rgb="FFFFFF99"/>
      </left>
      <right/>
      <top style="thin">
        <color rgb="FFFFFF99"/>
      </top>
      <bottom style="thin">
        <color rgb="FFFFFF99"/>
      </bottom>
      <diagonal/>
    </border>
    <border diagonalUp="false" diagonalDown="false">
      <left/>
      <right/>
      <top style="thin">
        <color rgb="FFFFFF99"/>
      </top>
      <bottom/>
      <diagonal/>
    </border>
    <border diagonalUp="false" diagonalDown="false">
      <left/>
      <right style="thin"/>
      <top style="thin">
        <color rgb="FFFFFF99"/>
      </top>
      <bottom style="thin">
        <color rgb="FFFFFF99"/>
      </bottom>
      <diagonal/>
    </border>
    <border diagonalUp="false" diagonalDown="false">
      <left style="thin">
        <color rgb="FFFFFF99"/>
      </left>
      <right style="thin">
        <color rgb="FFFFFF99"/>
      </right>
      <top/>
      <bottom style="thin">
        <color rgb="FFFFFF99"/>
      </bottom>
      <diagonal/>
    </border>
    <border diagonalUp="false" diagonalDown="false">
      <left style="thin"/>
      <right style="thin">
        <color rgb="FFFFFF99"/>
      </right>
      <top style="thin">
        <color rgb="FFFFFF99"/>
      </top>
      <bottom style="thin"/>
      <diagonal/>
    </border>
    <border diagonalUp="false" diagonalDown="false">
      <left style="thin">
        <color rgb="FFFFFF99"/>
      </left>
      <right style="thin"/>
      <top style="thin">
        <color rgb="FFFFFF99"/>
      </top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 style="thin">
        <color rgb="FFFFFF99"/>
      </bottom>
      <diagonal/>
    </border>
    <border diagonalUp="false" diagonalDown="false">
      <left style="thin"/>
      <right style="thin"/>
      <top style="thin">
        <color rgb="FFFFFF99"/>
      </top>
      <bottom style="thin">
        <color rgb="FFFFFF99"/>
      </bottom>
      <diagonal/>
    </border>
    <border diagonalUp="false" diagonalDown="false">
      <left style="thin"/>
      <right style="thin"/>
      <top style="thin">
        <color rgb="FFFFFF99"/>
      </top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FFFF99"/>
      </left>
      <right style="thin">
        <color rgb="FFFFFF99"/>
      </right>
      <top style="thin"/>
      <bottom style="thin"/>
      <diagonal/>
    </border>
    <border diagonalUp="false" diagonalDown="false">
      <left style="thin">
        <color rgb="FFFFFF99"/>
      </left>
      <right style="thin">
        <color rgb="FF969696"/>
      </right>
      <top style="thin"/>
      <bottom style="thin">
        <color rgb="FFFFFF99"/>
      </bottom>
      <diagonal/>
    </border>
    <border diagonalUp="false" diagonalDown="false">
      <left style="thin">
        <color rgb="FFFFFF99"/>
      </left>
      <right style="thin">
        <color rgb="FF969696"/>
      </right>
      <top style="thin">
        <color rgb="FFFFFF99"/>
      </top>
      <bottom style="thin">
        <color rgb="FFFFFF99"/>
      </bottom>
      <diagonal/>
    </border>
    <border diagonalUp="false" diagonalDown="false">
      <left style="thin"/>
      <right style="thin">
        <color rgb="FFFFFF99"/>
      </right>
      <top style="thin">
        <color rgb="FFFFFF99"/>
      </top>
      <bottom style="thin">
        <color rgb="FFC0C0C0"/>
      </bottom>
      <diagonal/>
    </border>
    <border diagonalUp="false" diagonalDown="false">
      <left style="thin">
        <color rgb="FFFFFF99"/>
      </left>
      <right style="thin">
        <color rgb="FF969696"/>
      </right>
      <top style="thin">
        <color rgb="FFFFFF99"/>
      </top>
      <bottom style="thin">
        <color rgb="FFC0C0C0"/>
      </bottom>
      <diagonal/>
    </border>
    <border diagonalUp="false" diagonalDown="false">
      <left style="thin">
        <color rgb="FFFFFF99"/>
      </left>
      <right style="thin">
        <color rgb="FFFFFF99"/>
      </right>
      <top style="thin">
        <color rgb="FFC0C0C0"/>
      </top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3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3" borderId="5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3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3" borderId="9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3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3" borderId="1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3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3" borderId="6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4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3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3" borderId="1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4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4" borderId="15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8" fillId="3" borderId="9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3" borderId="16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0" fillId="3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4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1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1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1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2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9" fillId="4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4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4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1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2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2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2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3" borderId="2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2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2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3" borderId="2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3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3" borderId="1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3" borderId="26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4" borderId="25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3" borderId="8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2" fillId="3" borderId="1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3" fillId="4" borderId="27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4" borderId="28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3" borderId="2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3" borderId="2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3" borderId="1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3" borderId="2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2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3" borderId="2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4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4" fillId="4" borderId="3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3" borderId="1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7" fillId="4" borderId="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4" fillId="4" borderId="3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4" borderId="3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4" borderId="3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3" borderId="3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3" borderId="22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CC"/>
      <rgbColor rgb="FF969696"/>
      <rgbColor rgb="FF003366"/>
      <rgbColor rgb="FF339966"/>
      <rgbColor rgb="FF0100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20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2.75" zeroHeight="false" outlineLevelRow="0" outlineLevelCol="0"/>
  <cols>
    <col collapsed="false" customWidth="true" hidden="false" outlineLevel="0" max="1" min="1" style="0" width="40.29"/>
    <col collapsed="false" customWidth="true" hidden="false" outlineLevel="0" max="2" min="2" style="0" width="10.99"/>
    <col collapsed="false" customWidth="true" hidden="false" outlineLevel="0" max="29" min="3" style="0" width="9.86"/>
    <col collapsed="false" customWidth="true" hidden="false" outlineLevel="0" max="30" min="30" style="0" width="9.29"/>
    <col collapsed="false" customWidth="true" hidden="false" outlineLevel="0" max="1025" min="31" style="0" width="14.43"/>
  </cols>
  <sheetData>
    <row r="1" customFormat="false" ht="17.15" hidden="false" customHeight="false" outlineLevel="0" collapsed="false">
      <c r="A1" s="1" t="s">
        <v>0</v>
      </c>
      <c r="B1" s="2" t="n">
        <v>1980</v>
      </c>
      <c r="C1" s="2" t="n">
        <v>1981</v>
      </c>
      <c r="D1" s="2" t="n">
        <v>1982</v>
      </c>
      <c r="E1" s="2" t="n">
        <v>1983</v>
      </c>
      <c r="F1" s="2" t="n">
        <v>1984</v>
      </c>
      <c r="G1" s="2" t="n">
        <v>1985</v>
      </c>
      <c r="H1" s="2" t="n">
        <v>1986</v>
      </c>
      <c r="I1" s="2" t="n">
        <v>1987</v>
      </c>
      <c r="J1" s="2" t="n">
        <v>1988</v>
      </c>
      <c r="K1" s="2" t="n">
        <v>1989</v>
      </c>
      <c r="L1" s="2" t="n">
        <v>1990</v>
      </c>
      <c r="M1" s="2" t="n">
        <v>1991</v>
      </c>
      <c r="N1" s="2" t="n">
        <v>1992</v>
      </c>
      <c r="O1" s="2" t="n">
        <v>1993</v>
      </c>
      <c r="P1" s="2" t="n">
        <v>1994</v>
      </c>
      <c r="Q1" s="2" t="n">
        <v>1995</v>
      </c>
      <c r="R1" s="2" t="n">
        <v>1996</v>
      </c>
      <c r="S1" s="2" t="n">
        <v>1997</v>
      </c>
      <c r="T1" s="2" t="n">
        <v>1998</v>
      </c>
      <c r="U1" s="2" t="n">
        <v>1999</v>
      </c>
      <c r="V1" s="2" t="n">
        <v>2000</v>
      </c>
      <c r="W1" s="2" t="n">
        <v>2001</v>
      </c>
      <c r="X1" s="2" t="n">
        <v>2002</v>
      </c>
      <c r="Y1" s="2" t="n">
        <v>2003</v>
      </c>
      <c r="Z1" s="2" t="n">
        <v>2004</v>
      </c>
      <c r="AA1" s="2" t="n">
        <v>2005</v>
      </c>
      <c r="AB1" s="2" t="n">
        <v>2006</v>
      </c>
      <c r="AC1" s="2" t="n">
        <v>2007</v>
      </c>
      <c r="AD1" s="3"/>
    </row>
    <row r="2" customFormat="false" ht="12.75" hidden="false" customHeight="false" outlineLevel="0" collapsed="false">
      <c r="A2" s="4" t="s">
        <v>1</v>
      </c>
      <c r="B2" s="5" t="n">
        <v>71685</v>
      </c>
      <c r="C2" s="5" t="n">
        <v>71554</v>
      </c>
      <c r="D2" s="5" t="n">
        <v>41752</v>
      </c>
      <c r="E2" s="5" t="n">
        <v>52502</v>
      </c>
      <c r="F2" s="5" t="n">
        <v>18784</v>
      </c>
      <c r="G2" s="5" t="n">
        <v>10742</v>
      </c>
      <c r="H2" s="5" t="n">
        <v>14351</v>
      </c>
      <c r="I2" s="5" t="n">
        <v>18091</v>
      </c>
      <c r="J2" s="5" t="n">
        <v>16051</v>
      </c>
      <c r="K2" s="5" t="n">
        <v>14386</v>
      </c>
      <c r="L2" s="5" t="n">
        <v>4332</v>
      </c>
      <c r="M2" s="5" t="n">
        <v>23067</v>
      </c>
      <c r="N2" s="6"/>
      <c r="O2" s="6"/>
      <c r="P2" s="6"/>
      <c r="Q2" s="6"/>
      <c r="R2" s="6"/>
      <c r="S2" s="5" t="n">
        <v>1290</v>
      </c>
      <c r="T2" s="5" t="n">
        <v>3084</v>
      </c>
      <c r="U2" s="5" t="n">
        <v>3314</v>
      </c>
      <c r="V2" s="5" t="n">
        <v>7107</v>
      </c>
      <c r="W2" s="5" t="n">
        <v>10139</v>
      </c>
      <c r="X2" s="5" t="n">
        <v>13794</v>
      </c>
      <c r="Y2" s="5" t="n">
        <v>13808</v>
      </c>
      <c r="Z2" s="5" t="n">
        <v>18404</v>
      </c>
      <c r="AA2" s="5" t="n">
        <v>21844</v>
      </c>
      <c r="AB2" s="5" t="n">
        <v>25475</v>
      </c>
      <c r="AC2" s="5" t="n">
        <v>28769</v>
      </c>
      <c r="AD2" s="3"/>
    </row>
    <row r="3" customFormat="false" ht="12.75" hidden="false" customHeight="false" outlineLevel="0" collapsed="false">
      <c r="A3" s="4" t="s">
        <v>2</v>
      </c>
      <c r="B3" s="5" t="n">
        <v>1050</v>
      </c>
      <c r="C3" s="6" t="n">
        <v>954</v>
      </c>
      <c r="D3" s="6" t="n">
        <v>978</v>
      </c>
      <c r="E3" s="6" t="n">
        <v>891</v>
      </c>
      <c r="F3" s="6" t="n">
        <v>975</v>
      </c>
      <c r="G3" s="6" t="n">
        <v>916</v>
      </c>
      <c r="H3" s="6" t="n">
        <v>989</v>
      </c>
      <c r="I3" s="6" t="n">
        <v>915</v>
      </c>
      <c r="J3" s="6" t="n">
        <v>759</v>
      </c>
      <c r="K3" s="6" t="n">
        <v>695</v>
      </c>
      <c r="L3" s="6" t="n">
        <v>653</v>
      </c>
      <c r="M3" s="6" t="n">
        <v>628</v>
      </c>
      <c r="N3" s="6"/>
      <c r="O3" s="6"/>
      <c r="P3" s="6" t="n">
        <v>707</v>
      </c>
      <c r="Q3" s="6" t="n">
        <v>641</v>
      </c>
      <c r="R3" s="6" t="n">
        <v>738</v>
      </c>
      <c r="S3" s="6" t="n">
        <v>655</v>
      </c>
      <c r="T3" s="6" t="n">
        <v>694</v>
      </c>
      <c r="U3" s="6" t="n">
        <v>733</v>
      </c>
      <c r="V3" s="6" t="n">
        <v>604</v>
      </c>
      <c r="W3" s="6" t="n">
        <v>555</v>
      </c>
      <c r="X3" s="6" t="n">
        <v>594</v>
      </c>
      <c r="Y3" s="6" t="n">
        <v>543</v>
      </c>
      <c r="Z3" s="6" t="n">
        <v>547</v>
      </c>
      <c r="AA3" s="6" t="n">
        <v>506</v>
      </c>
      <c r="AB3" s="6" t="n">
        <v>469</v>
      </c>
      <c r="AC3" s="6" t="n">
        <v>438</v>
      </c>
      <c r="AD3" s="3"/>
    </row>
    <row r="4" customFormat="false" ht="12.75" hidden="false" customHeight="false" outlineLevel="0" collapsed="false">
      <c r="A4" s="4" t="s">
        <v>3</v>
      </c>
      <c r="B4" s="5" t="n">
        <v>2702</v>
      </c>
      <c r="C4" s="6"/>
      <c r="D4" s="5" t="n">
        <v>13916</v>
      </c>
      <c r="E4" s="5" t="n">
        <v>13681</v>
      </c>
      <c r="F4" s="5" t="n">
        <v>13133</v>
      </c>
      <c r="G4" s="5" t="n">
        <v>13832</v>
      </c>
      <c r="H4" s="5" t="n">
        <v>12917</v>
      </c>
      <c r="I4" s="5" t="n">
        <v>11212</v>
      </c>
      <c r="J4" s="5" t="n">
        <v>11325</v>
      </c>
      <c r="K4" s="5" t="n">
        <v>11039</v>
      </c>
      <c r="L4" s="5" t="n">
        <v>11607</v>
      </c>
      <c r="M4" s="5" t="n">
        <v>11332</v>
      </c>
      <c r="N4" s="5" t="n">
        <v>11428</v>
      </c>
      <c r="O4" s="5" t="n">
        <v>13345</v>
      </c>
      <c r="P4" s="5" t="n">
        <v>13345</v>
      </c>
      <c r="Q4" s="5" t="n">
        <v>13507</v>
      </c>
      <c r="R4" s="5" t="n">
        <v>15329</v>
      </c>
      <c r="S4" s="5" t="n">
        <v>16522</v>
      </c>
      <c r="T4" s="5" t="n">
        <v>15324</v>
      </c>
      <c r="U4" s="5" t="n">
        <v>16647</v>
      </c>
      <c r="V4" s="5" t="n">
        <v>18572</v>
      </c>
      <c r="W4" s="5" t="n">
        <v>18250</v>
      </c>
      <c r="X4" s="5" t="n">
        <v>18934</v>
      </c>
      <c r="Y4" s="5" t="n">
        <v>19730</v>
      </c>
      <c r="Z4" s="5" t="n">
        <v>19809</v>
      </c>
      <c r="AA4" s="5" t="n">
        <v>21336</v>
      </c>
      <c r="AB4" s="5" t="n">
        <v>21143</v>
      </c>
      <c r="AC4" s="5" t="n">
        <v>21369</v>
      </c>
      <c r="AD4" s="3"/>
    </row>
    <row r="5" customFormat="false" ht="12.75" hidden="false" customHeight="false" outlineLevel="0" collapsed="false">
      <c r="A5" s="4" t="s">
        <v>4</v>
      </c>
      <c r="B5" s="6" t="n">
        <v>2</v>
      </c>
      <c r="C5" s="6" t="n">
        <v>6</v>
      </c>
      <c r="D5" s="6" t="n">
        <v>6</v>
      </c>
      <c r="E5" s="6" t="n">
        <v>8</v>
      </c>
      <c r="F5" s="6" t="n">
        <v>12</v>
      </c>
      <c r="G5" s="6" t="n">
        <v>5</v>
      </c>
      <c r="H5" s="6" t="n">
        <v>8</v>
      </c>
      <c r="I5" s="6" t="n">
        <v>9</v>
      </c>
      <c r="J5" s="6" t="n">
        <v>13</v>
      </c>
      <c r="K5" s="6" t="n">
        <v>5</v>
      </c>
      <c r="L5" s="6" t="n">
        <v>9</v>
      </c>
      <c r="M5" s="6" t="n">
        <v>3</v>
      </c>
      <c r="N5" s="6" t="n">
        <v>1</v>
      </c>
      <c r="O5" s="6" t="n">
        <v>4</v>
      </c>
      <c r="P5" s="6" t="n">
        <v>4</v>
      </c>
      <c r="Q5" s="6"/>
      <c r="R5" s="6" t="n">
        <v>0</v>
      </c>
      <c r="S5" s="6" t="n">
        <v>6</v>
      </c>
      <c r="T5" s="6" t="n">
        <v>3</v>
      </c>
      <c r="U5" s="6" t="n">
        <v>4</v>
      </c>
      <c r="V5" s="6" t="n">
        <v>3</v>
      </c>
      <c r="W5" s="6" t="n">
        <v>3</v>
      </c>
      <c r="X5" s="6" t="n">
        <v>2</v>
      </c>
      <c r="Y5" s="6" t="n">
        <v>3</v>
      </c>
      <c r="Z5" s="6" t="n">
        <v>5</v>
      </c>
      <c r="AA5" s="6" t="n">
        <v>6</v>
      </c>
      <c r="AB5" s="6" t="n">
        <v>4</v>
      </c>
      <c r="AC5" s="6" t="n">
        <v>3</v>
      </c>
      <c r="AD5" s="3"/>
    </row>
    <row r="6" customFormat="false" ht="12.75" hidden="false" customHeight="false" outlineLevel="0" collapsed="false">
      <c r="A6" s="4" t="s">
        <v>5</v>
      </c>
      <c r="B6" s="6"/>
      <c r="C6" s="6"/>
      <c r="D6" s="6"/>
      <c r="E6" s="6"/>
      <c r="F6" s="6"/>
      <c r="G6" s="6"/>
      <c r="H6" s="6"/>
      <c r="I6" s="6"/>
      <c r="J6" s="6"/>
      <c r="K6" s="6" t="n">
        <v>12</v>
      </c>
      <c r="L6" s="6" t="n">
        <v>23</v>
      </c>
      <c r="M6" s="6" t="n">
        <v>24</v>
      </c>
      <c r="N6" s="6" t="n">
        <v>21</v>
      </c>
      <c r="O6" s="6" t="n">
        <v>15</v>
      </c>
      <c r="P6" s="6" t="n">
        <v>24</v>
      </c>
      <c r="Q6" s="6"/>
      <c r="R6" s="6" t="n">
        <v>17</v>
      </c>
      <c r="S6" s="6" t="n">
        <v>19</v>
      </c>
      <c r="T6" s="6" t="n">
        <v>8</v>
      </c>
      <c r="U6" s="6" t="n">
        <v>10</v>
      </c>
      <c r="V6" s="6" t="n">
        <v>12</v>
      </c>
      <c r="W6" s="6" t="n">
        <v>10</v>
      </c>
      <c r="X6" s="6" t="n">
        <v>5</v>
      </c>
      <c r="Y6" s="6" t="n">
        <v>10</v>
      </c>
      <c r="Z6" s="6" t="n">
        <v>7</v>
      </c>
      <c r="AA6" s="6" t="n">
        <v>10</v>
      </c>
      <c r="AB6" s="6" t="n">
        <v>12</v>
      </c>
      <c r="AC6" s="6" t="n">
        <v>5</v>
      </c>
      <c r="AD6" s="3"/>
    </row>
    <row r="7" customFormat="false" ht="12.75" hidden="false" customHeight="false" outlineLevel="0" collapsed="false">
      <c r="A7" s="4" t="s">
        <v>6</v>
      </c>
      <c r="B7" s="5" t="n">
        <v>10117</v>
      </c>
      <c r="C7" s="5" t="n">
        <v>7501</v>
      </c>
      <c r="D7" s="5" t="n">
        <v>7911</v>
      </c>
      <c r="E7" s="5" t="n">
        <v>6625</v>
      </c>
      <c r="F7" s="5" t="n">
        <v>10153</v>
      </c>
      <c r="G7" s="5" t="n">
        <v>8653</v>
      </c>
      <c r="H7" s="5" t="n">
        <v>9363</v>
      </c>
      <c r="I7" s="5" t="n">
        <v>8510</v>
      </c>
      <c r="J7" s="5" t="n">
        <v>8184</v>
      </c>
      <c r="K7" s="5" t="n">
        <v>9587</v>
      </c>
      <c r="L7" s="5" t="n">
        <v>10271</v>
      </c>
      <c r="M7" s="5" t="n">
        <v>11134</v>
      </c>
      <c r="N7" s="5" t="n">
        <v>11272</v>
      </c>
      <c r="O7" s="5" t="n">
        <v>8269</v>
      </c>
      <c r="P7" s="5" t="n">
        <v>7157</v>
      </c>
      <c r="Q7" s="5" t="n">
        <v>5143</v>
      </c>
      <c r="R7" s="5" t="n">
        <v>15424</v>
      </c>
      <c r="S7" s="5" t="n">
        <v>15066</v>
      </c>
      <c r="T7" s="5" t="n">
        <v>14296</v>
      </c>
      <c r="U7" s="5" t="n">
        <v>14235</v>
      </c>
      <c r="V7" s="5" t="n">
        <v>16062</v>
      </c>
      <c r="W7" s="5" t="n">
        <v>21713</v>
      </c>
      <c r="X7" s="5" t="n">
        <v>29996</v>
      </c>
      <c r="Y7" s="5" t="n">
        <v>36079</v>
      </c>
      <c r="Z7" s="5" t="n">
        <v>35437</v>
      </c>
      <c r="AA7" s="5" t="n">
        <v>37175</v>
      </c>
      <c r="AB7" s="5" t="n">
        <v>50419</v>
      </c>
      <c r="AC7" s="5" t="n">
        <v>41292</v>
      </c>
      <c r="AD7" s="3"/>
    </row>
    <row r="8" customFormat="false" ht="12.75" hidden="false" customHeight="false" outlineLevel="0" collapsed="false">
      <c r="A8" s="4" t="s">
        <v>7</v>
      </c>
      <c r="B8" s="6" t="n">
        <v>0</v>
      </c>
      <c r="C8" s="6" t="n">
        <v>0</v>
      </c>
      <c r="D8" s="6" t="n">
        <v>4</v>
      </c>
      <c r="E8" s="6" t="n">
        <v>0</v>
      </c>
      <c r="F8" s="6" t="n">
        <v>0</v>
      </c>
      <c r="G8" s="6" t="n">
        <v>1</v>
      </c>
      <c r="H8" s="6" t="n">
        <v>0</v>
      </c>
      <c r="I8" s="6" t="n">
        <v>0</v>
      </c>
      <c r="J8" s="6" t="n">
        <v>0</v>
      </c>
      <c r="K8" s="6" t="n">
        <v>0</v>
      </c>
      <c r="L8" s="6" t="n">
        <v>0</v>
      </c>
      <c r="M8" s="6" t="n">
        <v>0</v>
      </c>
      <c r="N8" s="6" t="n">
        <v>0</v>
      </c>
      <c r="O8" s="6"/>
      <c r="P8" s="6"/>
      <c r="Q8" s="6" t="n">
        <v>2</v>
      </c>
      <c r="R8" s="6"/>
      <c r="S8" s="6" t="n">
        <v>0</v>
      </c>
      <c r="T8" s="6"/>
      <c r="U8" s="6"/>
      <c r="V8" s="6"/>
      <c r="W8" s="6" t="n">
        <v>0</v>
      </c>
      <c r="X8" s="6" t="n">
        <v>0</v>
      </c>
      <c r="Y8" s="6" t="n">
        <v>0</v>
      </c>
      <c r="Z8" s="6" t="n">
        <v>0</v>
      </c>
      <c r="AA8" s="6"/>
      <c r="AB8" s="6" t="n">
        <v>0</v>
      </c>
      <c r="AC8" s="6" t="n">
        <v>0</v>
      </c>
      <c r="AD8" s="3"/>
    </row>
    <row r="9" customFormat="false" ht="12.75" hidden="false" customHeight="false" outlineLevel="0" collapsed="false">
      <c r="A9" s="4" t="s">
        <v>8</v>
      </c>
      <c r="B9" s="6" t="n">
        <v>8</v>
      </c>
      <c r="C9" s="6" t="n">
        <v>3</v>
      </c>
      <c r="D9" s="6" t="n">
        <v>0</v>
      </c>
      <c r="E9" s="6" t="n">
        <v>1</v>
      </c>
      <c r="F9" s="6" t="n">
        <v>3</v>
      </c>
      <c r="G9" s="6" t="n">
        <v>2</v>
      </c>
      <c r="H9" s="6" t="n">
        <v>7</v>
      </c>
      <c r="I9" s="6" t="n">
        <v>0</v>
      </c>
      <c r="J9" s="6" t="n">
        <v>3</v>
      </c>
      <c r="K9" s="6" t="n">
        <v>3</v>
      </c>
      <c r="L9" s="6" t="n">
        <v>1</v>
      </c>
      <c r="M9" s="6" t="n">
        <v>0</v>
      </c>
      <c r="N9" s="6" t="n">
        <v>6</v>
      </c>
      <c r="O9" s="6"/>
      <c r="P9" s="6"/>
      <c r="Q9" s="6" t="n">
        <v>0</v>
      </c>
      <c r="R9" s="6" t="n">
        <v>3</v>
      </c>
      <c r="S9" s="6" t="n">
        <v>4</v>
      </c>
      <c r="T9" s="6" t="n">
        <v>4</v>
      </c>
      <c r="U9" s="6" t="n">
        <v>3</v>
      </c>
      <c r="V9" s="6" t="n">
        <v>4</v>
      </c>
      <c r="W9" s="6" t="n">
        <v>1</v>
      </c>
      <c r="X9" s="6" t="n">
        <v>4</v>
      </c>
      <c r="Y9" s="6" t="n">
        <v>1</v>
      </c>
      <c r="Z9" s="6"/>
      <c r="AA9" s="6" t="n">
        <v>6</v>
      </c>
      <c r="AB9" s="6" t="n">
        <v>4</v>
      </c>
      <c r="AC9" s="6" t="n">
        <v>2</v>
      </c>
      <c r="AD9" s="3"/>
    </row>
    <row r="10" customFormat="false" ht="12.75" hidden="false" customHeight="false" outlineLevel="0" collapsed="false">
      <c r="A10" s="4" t="s">
        <v>9</v>
      </c>
      <c r="B10" s="5" t="n">
        <v>16406</v>
      </c>
      <c r="C10" s="5" t="n">
        <v>16693</v>
      </c>
      <c r="D10" s="5" t="n">
        <v>17292</v>
      </c>
      <c r="E10" s="5" t="n">
        <v>17305</v>
      </c>
      <c r="F10" s="5" t="n">
        <v>16359</v>
      </c>
      <c r="G10" s="5" t="n">
        <v>15987</v>
      </c>
      <c r="H10" s="5" t="n">
        <v>14681</v>
      </c>
      <c r="I10" s="5" t="n">
        <v>13368</v>
      </c>
      <c r="J10" s="5" t="n">
        <v>13267</v>
      </c>
      <c r="K10" s="5" t="n">
        <v>12636</v>
      </c>
      <c r="L10" s="5" t="n">
        <v>12309</v>
      </c>
      <c r="M10" s="5" t="n">
        <v>12185</v>
      </c>
      <c r="N10" s="5" t="n">
        <v>12606</v>
      </c>
      <c r="O10" s="5" t="n">
        <v>13887</v>
      </c>
      <c r="P10" s="5" t="n">
        <v>13683</v>
      </c>
      <c r="Q10" s="5" t="n">
        <v>13450</v>
      </c>
      <c r="R10" s="5" t="n">
        <v>13397</v>
      </c>
      <c r="S10" s="5" t="n">
        <v>12621</v>
      </c>
      <c r="T10" s="5" t="n">
        <v>12276</v>
      </c>
      <c r="U10" s="5" t="n">
        <v>11871</v>
      </c>
      <c r="V10" s="5" t="n">
        <v>11767</v>
      </c>
      <c r="W10" s="5" t="n">
        <v>11456</v>
      </c>
      <c r="X10" s="5" t="n">
        <v>11548</v>
      </c>
      <c r="Y10" s="5" t="n">
        <v>10728</v>
      </c>
      <c r="Z10" s="5" t="n">
        <v>10619</v>
      </c>
      <c r="AA10" s="5" t="n">
        <v>9770</v>
      </c>
      <c r="AB10" s="5" t="n">
        <v>9406</v>
      </c>
      <c r="AC10" s="5" t="n">
        <v>9755</v>
      </c>
      <c r="AD10" s="3"/>
    </row>
    <row r="11" customFormat="false" ht="12.75" hidden="false" customHeight="false" outlineLevel="0" collapsed="false">
      <c r="A11" s="4" t="s">
        <v>10</v>
      </c>
      <c r="B11" s="6" t="n">
        <v>756</v>
      </c>
      <c r="C11" s="6" t="n">
        <v>924</v>
      </c>
      <c r="D11" s="6" t="n">
        <v>759</v>
      </c>
      <c r="E11" s="6" t="n">
        <v>702</v>
      </c>
      <c r="F11" s="6" t="n">
        <v>774</v>
      </c>
      <c r="G11" s="6" t="n">
        <v>768</v>
      </c>
      <c r="H11" s="6" t="n">
        <v>832</v>
      </c>
      <c r="I11" s="6" t="n">
        <v>766</v>
      </c>
      <c r="J11" s="6" t="n">
        <v>651</v>
      </c>
      <c r="K11" s="6" t="n">
        <v>649</v>
      </c>
      <c r="L11" s="6" t="n">
        <v>590</v>
      </c>
      <c r="M11" s="6" t="n">
        <v>741</v>
      </c>
      <c r="N11" s="6" t="n">
        <v>235</v>
      </c>
      <c r="O11" s="6" t="n">
        <v>590</v>
      </c>
      <c r="P11" s="6" t="n">
        <v>753</v>
      </c>
      <c r="Q11" s="5" t="n">
        <v>1157</v>
      </c>
      <c r="R11" s="6" t="n">
        <v>928</v>
      </c>
      <c r="S11" s="5" t="n">
        <v>1026</v>
      </c>
      <c r="T11" s="5" t="n">
        <v>1455</v>
      </c>
      <c r="U11" s="5" t="n">
        <v>1488</v>
      </c>
      <c r="V11" s="5" t="n">
        <v>1333</v>
      </c>
      <c r="W11" s="5" t="n">
        <v>1389</v>
      </c>
      <c r="X11" s="5" t="n">
        <v>1433</v>
      </c>
      <c r="Y11" s="5" t="n">
        <v>1538</v>
      </c>
      <c r="Z11" s="5" t="n">
        <v>1660</v>
      </c>
      <c r="AA11" s="5" t="n">
        <v>2206</v>
      </c>
      <c r="AB11" s="5" t="n">
        <v>1767</v>
      </c>
      <c r="AC11" s="5" t="n">
        <v>1682</v>
      </c>
      <c r="AD11" s="3"/>
    </row>
    <row r="12" customFormat="false" ht="12.75" hidden="false" customHeight="false" outlineLevel="0" collapsed="false">
      <c r="A12" s="4" t="s">
        <v>11</v>
      </c>
      <c r="B12" s="5" t="n">
        <v>1457</v>
      </c>
      <c r="C12" s="5" t="n">
        <v>1386</v>
      </c>
      <c r="D12" s="5" t="n">
        <v>1270</v>
      </c>
      <c r="E12" s="5" t="n">
        <v>1219</v>
      </c>
      <c r="F12" s="5" t="n">
        <v>1299</v>
      </c>
      <c r="G12" s="5" t="n">
        <v>1088</v>
      </c>
      <c r="H12" s="6" t="n">
        <v>906</v>
      </c>
      <c r="I12" s="6" t="n">
        <v>907</v>
      </c>
      <c r="J12" s="6" t="n">
        <v>954</v>
      </c>
      <c r="K12" s="6" t="n">
        <v>952</v>
      </c>
      <c r="L12" s="5" t="n">
        <v>1016</v>
      </c>
      <c r="M12" s="6" t="n">
        <v>950</v>
      </c>
      <c r="N12" s="5" t="n">
        <v>1011</v>
      </c>
      <c r="O12" s="6" t="n">
        <v>991</v>
      </c>
      <c r="P12" s="5" t="n">
        <v>1057</v>
      </c>
      <c r="Q12" s="5" t="n">
        <v>1073</v>
      </c>
      <c r="R12" s="6"/>
      <c r="S12" s="5" t="n">
        <v>1145</v>
      </c>
      <c r="T12" s="6" t="n">
        <v>899</v>
      </c>
      <c r="U12" s="5" t="n">
        <v>1073</v>
      </c>
      <c r="V12" s="5" t="n">
        <v>1043</v>
      </c>
      <c r="W12" s="6" t="n">
        <v>980</v>
      </c>
      <c r="X12" s="5" t="n">
        <v>1013</v>
      </c>
      <c r="Y12" s="6" t="n">
        <v>949</v>
      </c>
      <c r="Z12" s="5" t="n">
        <v>1059</v>
      </c>
      <c r="AA12" s="5" t="n">
        <v>1046</v>
      </c>
      <c r="AB12" s="5" t="n">
        <v>1159</v>
      </c>
      <c r="AC12" s="5" t="n">
        <v>1115</v>
      </c>
      <c r="AD12" s="3"/>
    </row>
    <row r="13" customFormat="false" ht="12.75" hidden="false" customHeight="false" outlineLevel="0" collapsed="false">
      <c r="A13" s="4" t="s">
        <v>12</v>
      </c>
      <c r="B13" s="5" t="n">
        <v>2191</v>
      </c>
      <c r="C13" s="5" t="n">
        <v>2061</v>
      </c>
      <c r="D13" s="5" t="n">
        <v>1942</v>
      </c>
      <c r="E13" s="5" t="n">
        <v>1825</v>
      </c>
      <c r="F13" s="5" t="n">
        <v>1765</v>
      </c>
      <c r="G13" s="5" t="n">
        <v>1442</v>
      </c>
      <c r="H13" s="5" t="n">
        <v>1377</v>
      </c>
      <c r="I13" s="5" t="n">
        <v>1390</v>
      </c>
      <c r="J13" s="5" t="n">
        <v>1402</v>
      </c>
      <c r="K13" s="5" t="n">
        <v>1334</v>
      </c>
      <c r="L13" s="5" t="n">
        <v>1521</v>
      </c>
      <c r="M13" s="5" t="n">
        <v>1426</v>
      </c>
      <c r="N13" s="5" t="n">
        <v>1354</v>
      </c>
      <c r="O13" s="5" t="n">
        <v>1267</v>
      </c>
      <c r="P13" s="5" t="n">
        <v>1264</v>
      </c>
      <c r="Q13" s="5" t="n">
        <v>1481</v>
      </c>
      <c r="R13" s="5" t="n">
        <v>1290</v>
      </c>
      <c r="S13" s="5" t="n">
        <v>1394</v>
      </c>
      <c r="T13" s="5" t="n">
        <v>1302</v>
      </c>
      <c r="U13" s="5" t="n">
        <v>1085</v>
      </c>
      <c r="V13" s="5" t="n">
        <v>1185</v>
      </c>
      <c r="W13" s="5" t="n">
        <v>1013</v>
      </c>
      <c r="X13" s="5" t="n">
        <v>1044</v>
      </c>
      <c r="Y13" s="6" t="n">
        <v>946</v>
      </c>
      <c r="Z13" s="6" t="n">
        <v>895</v>
      </c>
      <c r="AA13" s="6" t="n">
        <v>928</v>
      </c>
      <c r="AB13" s="6" t="n">
        <v>855</v>
      </c>
      <c r="AC13" s="6" t="n">
        <v>811</v>
      </c>
      <c r="AD13" s="3"/>
    </row>
    <row r="14" customFormat="false" ht="12.75" hidden="false" customHeight="false" outlineLevel="0" collapsed="false">
      <c r="A14" s="4" t="s">
        <v>13</v>
      </c>
      <c r="B14" s="5" t="n">
        <v>3080</v>
      </c>
      <c r="C14" s="5" t="n">
        <v>3180</v>
      </c>
      <c r="D14" s="5" t="n">
        <v>3217</v>
      </c>
      <c r="E14" s="5" t="n">
        <v>3176</v>
      </c>
      <c r="F14" s="5" t="n">
        <v>3506</v>
      </c>
      <c r="G14" s="5" t="n">
        <v>3772</v>
      </c>
      <c r="H14" s="5" t="n">
        <v>3804</v>
      </c>
      <c r="I14" s="5" t="n">
        <v>3677</v>
      </c>
      <c r="J14" s="5" t="n">
        <v>3340</v>
      </c>
      <c r="K14" s="5" t="n">
        <v>2989</v>
      </c>
      <c r="L14" s="5" t="n">
        <v>2620</v>
      </c>
      <c r="M14" s="5" t="n">
        <v>2771</v>
      </c>
      <c r="N14" s="5" t="n">
        <v>2821</v>
      </c>
      <c r="O14" s="5" t="n">
        <v>3036</v>
      </c>
      <c r="P14" s="5" t="n">
        <v>2839</v>
      </c>
      <c r="Q14" s="5" t="n">
        <v>1630</v>
      </c>
      <c r="R14" s="5" t="n">
        <v>2480</v>
      </c>
      <c r="S14" s="5" t="n">
        <v>4635</v>
      </c>
      <c r="T14" s="5" t="n">
        <v>4672</v>
      </c>
      <c r="U14" s="5" t="n">
        <v>4654</v>
      </c>
      <c r="V14" s="5" t="n">
        <v>5187</v>
      </c>
      <c r="W14" s="5" t="n">
        <v>4898</v>
      </c>
      <c r="X14" s="5" t="n">
        <v>5142</v>
      </c>
      <c r="Y14" s="5" t="n">
        <v>3840</v>
      </c>
      <c r="Z14" s="5" t="n">
        <v>5404</v>
      </c>
      <c r="AA14" s="5" t="n">
        <v>6034</v>
      </c>
      <c r="AB14" s="5" t="n">
        <v>5705</v>
      </c>
      <c r="AC14" s="5" t="n">
        <v>5521</v>
      </c>
      <c r="AD14" s="3"/>
    </row>
    <row r="15" customFormat="false" ht="12.75" hidden="false" customHeight="false" outlineLevel="0" collapsed="false">
      <c r="A15" s="4" t="s">
        <v>14</v>
      </c>
      <c r="B15" s="6" t="n">
        <v>70</v>
      </c>
      <c r="C15" s="6" t="n">
        <v>67</v>
      </c>
      <c r="D15" s="6" t="n">
        <v>54</v>
      </c>
      <c r="E15" s="6" t="n">
        <v>58</v>
      </c>
      <c r="F15" s="6" t="n">
        <v>53</v>
      </c>
      <c r="G15" s="6" t="n">
        <v>63</v>
      </c>
      <c r="H15" s="6" t="n">
        <v>52</v>
      </c>
      <c r="I15" s="6" t="n">
        <v>43</v>
      </c>
      <c r="J15" s="6" t="n">
        <v>51</v>
      </c>
      <c r="K15" s="6" t="n">
        <v>52</v>
      </c>
      <c r="L15" s="6" t="n">
        <v>46</v>
      </c>
      <c r="M15" s="6" t="n">
        <v>53</v>
      </c>
      <c r="N15" s="6" t="n">
        <v>63</v>
      </c>
      <c r="O15" s="6" t="n">
        <v>60</v>
      </c>
      <c r="P15" s="6" t="n">
        <v>78</v>
      </c>
      <c r="Q15" s="6" t="n">
        <v>57</v>
      </c>
      <c r="R15" s="6" t="n">
        <v>59</v>
      </c>
      <c r="S15" s="6" t="n">
        <v>88</v>
      </c>
      <c r="T15" s="6" t="n">
        <v>75</v>
      </c>
      <c r="U15" s="6" t="n">
        <v>76</v>
      </c>
      <c r="V15" s="6" t="n">
        <v>82</v>
      </c>
      <c r="W15" s="6"/>
      <c r="X15" s="6" t="n">
        <v>44</v>
      </c>
      <c r="Y15" s="6" t="n">
        <v>38</v>
      </c>
      <c r="Z15" s="6" t="n">
        <v>53</v>
      </c>
      <c r="AA15" s="6"/>
      <c r="AB15" s="6"/>
      <c r="AC15" s="6" t="n">
        <v>46</v>
      </c>
      <c r="AD15" s="3"/>
    </row>
    <row r="16" customFormat="false" ht="12.75" hidden="false" customHeight="false" outlineLevel="0" collapsed="false">
      <c r="A16" s="4" t="s">
        <v>15</v>
      </c>
      <c r="B16" s="6" t="n">
        <v>219</v>
      </c>
      <c r="C16" s="6" t="n">
        <v>262</v>
      </c>
      <c r="D16" s="6" t="n">
        <v>156</v>
      </c>
      <c r="E16" s="6" t="n">
        <v>232</v>
      </c>
      <c r="F16" s="6" t="n">
        <v>208</v>
      </c>
      <c r="G16" s="6" t="n">
        <v>194</v>
      </c>
      <c r="H16" s="6" t="n">
        <v>156</v>
      </c>
      <c r="I16" s="6" t="n">
        <v>120</v>
      </c>
      <c r="J16" s="6" t="n">
        <v>142</v>
      </c>
      <c r="K16" s="6" t="n">
        <v>122</v>
      </c>
      <c r="L16" s="6" t="n">
        <v>117</v>
      </c>
      <c r="M16" s="6" t="n">
        <v>142</v>
      </c>
      <c r="N16" s="6" t="n">
        <v>140</v>
      </c>
      <c r="O16" s="6" t="n">
        <v>114</v>
      </c>
      <c r="P16" s="6"/>
      <c r="Q16" s="6" t="n">
        <v>43</v>
      </c>
      <c r="R16" s="6" t="n">
        <v>49</v>
      </c>
      <c r="S16" s="6" t="n">
        <v>45</v>
      </c>
      <c r="T16" s="6" t="n">
        <v>83</v>
      </c>
      <c r="U16" s="6" t="n">
        <v>145</v>
      </c>
      <c r="V16" s="6" t="n">
        <v>207</v>
      </c>
      <c r="W16" s="6" t="n">
        <v>188</v>
      </c>
      <c r="X16" s="6" t="n">
        <v>191</v>
      </c>
      <c r="Y16" s="6" t="n">
        <v>261</v>
      </c>
      <c r="Z16" s="6" t="n">
        <v>244</v>
      </c>
      <c r="AA16" s="6" t="n">
        <v>280</v>
      </c>
      <c r="AB16" s="6" t="n">
        <v>278</v>
      </c>
      <c r="AC16" s="6" t="n">
        <v>296</v>
      </c>
      <c r="AD16" s="3"/>
    </row>
    <row r="17" customFormat="false" ht="12.75" hidden="false" customHeight="false" outlineLevel="0" collapsed="false">
      <c r="A17" s="4" t="s">
        <v>16</v>
      </c>
      <c r="B17" s="5" t="n">
        <v>39774</v>
      </c>
      <c r="C17" s="5" t="n">
        <v>42644</v>
      </c>
      <c r="D17" s="5" t="n">
        <v>49870</v>
      </c>
      <c r="E17" s="5" t="n">
        <v>52961</v>
      </c>
      <c r="F17" s="5" t="n">
        <v>45679</v>
      </c>
      <c r="G17" s="5" t="n">
        <v>41802</v>
      </c>
      <c r="H17" s="5" t="n">
        <v>45599</v>
      </c>
      <c r="I17" s="5" t="n">
        <v>45355</v>
      </c>
      <c r="J17" s="5" t="n">
        <v>44280</v>
      </c>
      <c r="K17" s="5" t="n">
        <v>45191</v>
      </c>
      <c r="L17" s="5" t="n">
        <v>48673</v>
      </c>
      <c r="M17" s="5" t="n">
        <v>56052</v>
      </c>
      <c r="N17" s="5" t="n">
        <v>31400</v>
      </c>
      <c r="O17" s="5" t="n">
        <v>54001</v>
      </c>
      <c r="P17" s="5" t="n">
        <v>48276</v>
      </c>
      <c r="Q17" s="5" t="n">
        <v>56437</v>
      </c>
      <c r="R17" s="5" t="n">
        <v>63471</v>
      </c>
      <c r="S17" s="5" t="n">
        <v>63420</v>
      </c>
      <c r="T17" s="5" t="n">
        <v>72256</v>
      </c>
      <c r="U17" s="5" t="n">
        <v>79339</v>
      </c>
      <c r="V17" s="5" t="n">
        <v>75557</v>
      </c>
      <c r="W17" s="5" t="n">
        <v>76302</v>
      </c>
      <c r="X17" s="5" t="n">
        <v>81963</v>
      </c>
      <c r="Y17" s="5" t="n">
        <v>88156</v>
      </c>
      <c r="Z17" s="5" t="n">
        <v>98336</v>
      </c>
      <c r="AA17" s="5" t="n">
        <v>123118</v>
      </c>
      <c r="AB17" s="5" t="n">
        <v>145186</v>
      </c>
      <c r="AC17" s="5" t="n">
        <v>147342</v>
      </c>
      <c r="AD17" s="3"/>
    </row>
    <row r="18" customFormat="false" ht="12.75" hidden="false" customHeight="false" outlineLevel="0" collapsed="false">
      <c r="A18" s="4" t="s">
        <v>17</v>
      </c>
      <c r="B18" s="6" t="n">
        <v>64</v>
      </c>
      <c r="C18" s="6" t="n">
        <v>3</v>
      </c>
      <c r="D18" s="6" t="n">
        <v>30</v>
      </c>
      <c r="E18" s="6" t="n">
        <v>17</v>
      </c>
      <c r="F18" s="6" t="n">
        <v>14</v>
      </c>
      <c r="G18" s="6" t="n">
        <v>12</v>
      </c>
      <c r="H18" s="6" t="n">
        <v>7</v>
      </c>
      <c r="I18" s="6" t="n">
        <v>3</v>
      </c>
      <c r="J18" s="6" t="n">
        <v>4</v>
      </c>
      <c r="K18" s="6" t="n">
        <v>5</v>
      </c>
      <c r="L18" s="6" t="n">
        <v>5</v>
      </c>
      <c r="M18" s="6" t="n">
        <v>5</v>
      </c>
      <c r="N18" s="6" t="n">
        <v>6</v>
      </c>
      <c r="O18" s="6"/>
      <c r="P18" s="6"/>
      <c r="Q18" s="6" t="n">
        <v>3</v>
      </c>
      <c r="R18" s="6" t="n">
        <v>3</v>
      </c>
      <c r="S18" s="6" t="n">
        <v>5</v>
      </c>
      <c r="T18" s="6" t="n">
        <v>7</v>
      </c>
      <c r="U18" s="6" t="n">
        <v>2</v>
      </c>
      <c r="V18" s="6" t="n">
        <v>3</v>
      </c>
      <c r="W18" s="6" t="n">
        <v>6</v>
      </c>
      <c r="X18" s="6" t="n">
        <v>5</v>
      </c>
      <c r="Y18" s="6"/>
      <c r="Z18" s="6" t="n">
        <v>19</v>
      </c>
      <c r="AA18" s="6"/>
      <c r="AB18" s="6" t="n">
        <v>5</v>
      </c>
      <c r="AC18" s="6" t="n">
        <v>16</v>
      </c>
      <c r="AD18" s="3"/>
    </row>
    <row r="19" customFormat="false" ht="12.75" hidden="false" customHeight="false" outlineLevel="0" collapsed="false">
      <c r="A19" s="4" t="s">
        <v>18</v>
      </c>
      <c r="B19" s="5" t="n">
        <v>5954</v>
      </c>
      <c r="C19" s="5" t="n">
        <v>6198</v>
      </c>
      <c r="D19" s="5" t="n">
        <v>5468</v>
      </c>
      <c r="E19" s="5" t="n">
        <v>5509</v>
      </c>
      <c r="F19" s="5" t="n">
        <v>5065</v>
      </c>
      <c r="G19" s="5" t="n">
        <v>4873</v>
      </c>
      <c r="H19" s="5" t="n">
        <v>4128</v>
      </c>
      <c r="I19" s="5" t="n">
        <v>3911</v>
      </c>
      <c r="J19" s="5" t="n">
        <v>3769</v>
      </c>
      <c r="K19" s="5" t="n">
        <v>3708</v>
      </c>
      <c r="L19" s="5" t="n">
        <v>3039</v>
      </c>
      <c r="M19" s="5" t="n">
        <v>3745</v>
      </c>
      <c r="N19" s="5" t="n">
        <v>2414</v>
      </c>
      <c r="O19" s="5" t="n">
        <v>4134</v>
      </c>
      <c r="P19" s="5" t="n">
        <v>4348</v>
      </c>
      <c r="Q19" s="5" t="n">
        <v>4854</v>
      </c>
      <c r="R19" s="5" t="n">
        <v>5598</v>
      </c>
      <c r="S19" s="5" t="n">
        <v>5985</v>
      </c>
      <c r="T19" s="5" t="n">
        <v>6150</v>
      </c>
      <c r="U19" s="5" t="n">
        <v>7339</v>
      </c>
      <c r="V19" s="5" t="n">
        <v>6799</v>
      </c>
      <c r="W19" s="5" t="n">
        <v>5505</v>
      </c>
      <c r="X19" s="5" t="n">
        <v>5139</v>
      </c>
      <c r="Y19" s="5" t="n">
        <v>5106</v>
      </c>
      <c r="Z19" s="5" t="n">
        <v>5443</v>
      </c>
      <c r="AA19" s="5" t="n">
        <v>5308</v>
      </c>
      <c r="AB19" s="5" t="n">
        <v>5142</v>
      </c>
      <c r="AC19" s="5" t="n">
        <v>5351</v>
      </c>
      <c r="AD19" s="3"/>
    </row>
    <row r="20" customFormat="false" ht="12.75" hidden="false" customHeight="false" outlineLevel="0" collapsed="false">
      <c r="A20" s="4" t="s">
        <v>19</v>
      </c>
      <c r="B20" s="5" t="n">
        <v>2687</v>
      </c>
      <c r="C20" s="5" t="n">
        <v>2837</v>
      </c>
      <c r="D20" s="5" t="n">
        <v>2652</v>
      </c>
      <c r="E20" s="5" t="n">
        <v>2190</v>
      </c>
      <c r="F20" s="5" t="n">
        <v>2149</v>
      </c>
      <c r="G20" s="5" t="n">
        <v>1956</v>
      </c>
      <c r="H20" s="5" t="n">
        <v>1893</v>
      </c>
      <c r="I20" s="5" t="n">
        <v>1772</v>
      </c>
      <c r="J20" s="5" t="n">
        <v>1588</v>
      </c>
      <c r="K20" s="5" t="n">
        <v>1648</v>
      </c>
      <c r="L20" s="5" t="n">
        <v>1577</v>
      </c>
      <c r="M20" s="5" t="n">
        <v>1462</v>
      </c>
      <c r="N20" s="5" t="n">
        <v>1335</v>
      </c>
      <c r="O20" s="5" t="n">
        <v>1503</v>
      </c>
      <c r="P20" s="5" t="n">
        <v>1521</v>
      </c>
      <c r="Q20" s="5" t="n">
        <v>1380</v>
      </c>
      <c r="R20" s="5" t="n">
        <v>1348</v>
      </c>
      <c r="S20" s="5" t="n">
        <v>1263</v>
      </c>
      <c r="T20" s="5" t="n">
        <v>1203</v>
      </c>
      <c r="U20" s="5" t="n">
        <v>1124</v>
      </c>
      <c r="V20" s="5" t="n">
        <v>1278</v>
      </c>
      <c r="W20" s="5" t="n">
        <v>1321</v>
      </c>
      <c r="X20" s="5" t="n">
        <v>1211</v>
      </c>
      <c r="Y20" s="5" t="n">
        <v>1030</v>
      </c>
      <c r="Z20" s="5" t="n">
        <v>1128</v>
      </c>
      <c r="AA20" s="5" t="n">
        <v>1076</v>
      </c>
      <c r="AB20" s="5" t="n">
        <v>1043</v>
      </c>
      <c r="AC20" s="6" t="n">
        <v>955</v>
      </c>
      <c r="AD20" s="3"/>
    </row>
    <row r="21" customFormat="false" ht="12.75" hidden="false" customHeight="false" outlineLevel="0" collapsed="false">
      <c r="A21" s="4" t="s">
        <v>20</v>
      </c>
      <c r="B21" s="6" t="n">
        <v>21</v>
      </c>
      <c r="C21" s="6" t="n">
        <v>33</v>
      </c>
      <c r="D21" s="6" t="n">
        <v>44</v>
      </c>
      <c r="E21" s="6" t="n">
        <v>140</v>
      </c>
      <c r="F21" s="6" t="n">
        <v>35</v>
      </c>
      <c r="G21" s="6" t="n">
        <v>25</v>
      </c>
      <c r="H21" s="6" t="n">
        <v>23</v>
      </c>
      <c r="I21" s="6" t="n">
        <v>41</v>
      </c>
      <c r="J21" s="6" t="n">
        <v>28</v>
      </c>
      <c r="K21" s="6" t="n">
        <v>30</v>
      </c>
      <c r="L21" s="6" t="n">
        <v>57</v>
      </c>
      <c r="M21" s="6" t="n">
        <v>89</v>
      </c>
      <c r="N21" s="6" t="n">
        <v>65</v>
      </c>
      <c r="O21" s="6" t="n">
        <v>80</v>
      </c>
      <c r="P21" s="6" t="n">
        <v>59</v>
      </c>
      <c r="Q21" s="6" t="n">
        <v>95</v>
      </c>
      <c r="R21" s="6" t="n">
        <v>99</v>
      </c>
      <c r="S21" s="6" t="n">
        <v>107</v>
      </c>
      <c r="T21" s="6" t="n">
        <v>123</v>
      </c>
      <c r="U21" s="6" t="n">
        <v>104</v>
      </c>
      <c r="V21" s="6" t="n">
        <v>106</v>
      </c>
      <c r="W21" s="6" t="n">
        <v>136</v>
      </c>
      <c r="X21" s="6" t="n">
        <v>135</v>
      </c>
      <c r="Y21" s="6" t="n">
        <v>99</v>
      </c>
      <c r="Z21" s="6" t="n">
        <v>83</v>
      </c>
      <c r="AA21" s="6" t="n">
        <v>102</v>
      </c>
      <c r="AB21" s="6" t="n">
        <v>85</v>
      </c>
      <c r="AC21" s="6" t="n">
        <v>63</v>
      </c>
      <c r="AD21" s="3"/>
    </row>
    <row r="22" customFormat="false" ht="12.75" hidden="false" customHeight="false" outlineLevel="0" collapsed="false">
      <c r="A22" s="4" t="s">
        <v>21</v>
      </c>
      <c r="B22" s="5" t="n">
        <v>1835</v>
      </c>
      <c r="C22" s="5" t="n">
        <v>1862</v>
      </c>
      <c r="D22" s="5" t="n">
        <v>1793</v>
      </c>
      <c r="E22" s="5" t="n">
        <v>1804</v>
      </c>
      <c r="F22" s="5" t="n">
        <v>1913</v>
      </c>
      <c r="G22" s="5" t="n">
        <v>2041</v>
      </c>
      <c r="H22" s="5" t="n">
        <v>2162</v>
      </c>
      <c r="I22" s="5" t="n">
        <v>1901</v>
      </c>
      <c r="J22" s="5" t="n">
        <v>2027</v>
      </c>
      <c r="K22" s="5" t="n">
        <v>1941</v>
      </c>
      <c r="L22" s="5" t="n">
        <v>2084</v>
      </c>
      <c r="M22" s="5" t="n">
        <v>2162</v>
      </c>
      <c r="N22" s="5" t="n">
        <v>2420</v>
      </c>
      <c r="O22" s="5" t="n">
        <v>2340</v>
      </c>
      <c r="P22" s="5" t="n">
        <v>2119</v>
      </c>
      <c r="Q22" s="5" t="n">
        <v>2332</v>
      </c>
      <c r="R22" s="5" t="n">
        <v>2284</v>
      </c>
      <c r="S22" s="5" t="n">
        <v>2255</v>
      </c>
      <c r="T22" s="5" t="n">
        <v>2316</v>
      </c>
      <c r="U22" s="5" t="n">
        <v>2552</v>
      </c>
      <c r="V22" s="5" t="n">
        <v>2706</v>
      </c>
      <c r="W22" s="6"/>
      <c r="X22" s="5" t="n">
        <v>2830</v>
      </c>
      <c r="Y22" s="5" t="n">
        <v>2932</v>
      </c>
      <c r="Z22" s="5" t="n">
        <v>3116</v>
      </c>
      <c r="AA22" s="5" t="n">
        <v>3270</v>
      </c>
      <c r="AB22" s="5" t="n">
        <v>3619</v>
      </c>
      <c r="AC22" s="6"/>
      <c r="AD22" s="3"/>
    </row>
    <row r="23" customFormat="false" ht="12.75" hidden="false" customHeight="false" outlineLevel="0" collapsed="false">
      <c r="A23" s="4" t="s">
        <v>22</v>
      </c>
      <c r="B23" s="6" t="n">
        <v>1</v>
      </c>
      <c r="C23" s="6" t="n">
        <v>2</v>
      </c>
      <c r="D23" s="6" t="n">
        <v>5</v>
      </c>
      <c r="E23" s="6" t="n">
        <v>10</v>
      </c>
      <c r="F23" s="6" t="n">
        <v>3</v>
      </c>
      <c r="G23" s="6" t="n">
        <v>3</v>
      </c>
      <c r="H23" s="6" t="n">
        <v>6</v>
      </c>
      <c r="I23" s="6" t="n">
        <v>2</v>
      </c>
      <c r="J23" s="6" t="n">
        <v>1</v>
      </c>
      <c r="K23" s="6" t="n">
        <v>2</v>
      </c>
      <c r="L23" s="6" t="n">
        <v>0</v>
      </c>
      <c r="M23" s="6" t="n">
        <v>3</v>
      </c>
      <c r="N23" s="6" t="n">
        <v>4</v>
      </c>
      <c r="O23" s="6"/>
      <c r="P23" s="6"/>
      <c r="Q23" s="6" t="n">
        <v>4</v>
      </c>
      <c r="R23" s="6" t="n">
        <v>0</v>
      </c>
      <c r="S23" s="6" t="n">
        <v>4</v>
      </c>
      <c r="T23" s="6" t="n">
        <v>0</v>
      </c>
      <c r="U23" s="6" t="n">
        <v>0</v>
      </c>
      <c r="V23" s="6" t="n">
        <v>0</v>
      </c>
      <c r="W23" s="6" t="n">
        <v>0</v>
      </c>
      <c r="X23" s="6" t="n">
        <v>0</v>
      </c>
      <c r="Y23" s="6"/>
      <c r="Z23" s="6" t="n">
        <v>6</v>
      </c>
      <c r="AA23" s="6"/>
      <c r="AB23" s="6" t="n">
        <v>3</v>
      </c>
      <c r="AC23" s="6"/>
      <c r="AD23" s="3"/>
    </row>
    <row r="24" customFormat="false" ht="12.75" hidden="false" customHeight="false" outlineLevel="0" collapsed="false">
      <c r="A24" s="4" t="s">
        <v>23</v>
      </c>
      <c r="B24" s="5" t="n">
        <v>1539</v>
      </c>
      <c r="C24" s="5" t="n">
        <v>2657</v>
      </c>
      <c r="D24" s="6" t="n">
        <v>720</v>
      </c>
      <c r="E24" s="5" t="n">
        <v>1017</v>
      </c>
      <c r="F24" s="6" t="n">
        <v>904</v>
      </c>
      <c r="G24" s="5" t="n">
        <v>1073</v>
      </c>
      <c r="H24" s="5" t="n">
        <v>1582</v>
      </c>
      <c r="I24" s="6" t="n">
        <v>608</v>
      </c>
      <c r="J24" s="5" t="n">
        <v>1126</v>
      </c>
      <c r="K24" s="5" t="n">
        <v>1525</v>
      </c>
      <c r="L24" s="5" t="n">
        <v>1154</v>
      </c>
      <c r="M24" s="6" t="n">
        <v>996</v>
      </c>
      <c r="N24" s="6" t="n">
        <v>140</v>
      </c>
      <c r="O24" s="6" t="n">
        <v>108</v>
      </c>
      <c r="P24" s="5" t="n">
        <v>1159</v>
      </c>
      <c r="Q24" s="5" t="n">
        <v>1299</v>
      </c>
      <c r="R24" s="5" t="n">
        <v>1271</v>
      </c>
      <c r="S24" s="5" t="n">
        <v>1211</v>
      </c>
      <c r="T24" s="5" t="n">
        <v>1292</v>
      </c>
      <c r="U24" s="5" t="n">
        <v>1174</v>
      </c>
      <c r="V24" s="5" t="n">
        <v>1140</v>
      </c>
      <c r="W24" s="5" t="n">
        <v>1037</v>
      </c>
      <c r="X24" s="5" t="n">
        <v>1089</v>
      </c>
      <c r="Y24" s="5" t="n">
        <v>1026</v>
      </c>
      <c r="Z24" s="6" t="n">
        <v>988</v>
      </c>
      <c r="AA24" s="5" t="n">
        <v>1007</v>
      </c>
      <c r="AB24" s="6" t="n">
        <v>917</v>
      </c>
      <c r="AC24" s="6" t="n">
        <v>999</v>
      </c>
      <c r="AD24" s="3"/>
    </row>
    <row r="25" customFormat="false" ht="12.75" hidden="false" customHeight="false" outlineLevel="0" collapsed="false">
      <c r="A25" s="4" t="s">
        <v>24</v>
      </c>
      <c r="B25" s="5" t="n">
        <v>4412</v>
      </c>
      <c r="C25" s="5" t="n">
        <v>5072</v>
      </c>
      <c r="D25" s="5" t="n">
        <v>4777</v>
      </c>
      <c r="E25" s="5" t="n">
        <v>5178</v>
      </c>
      <c r="F25" s="5" t="n">
        <v>4131</v>
      </c>
      <c r="G25" s="5" t="n">
        <v>7679</v>
      </c>
      <c r="H25" s="5" t="n">
        <v>6837</v>
      </c>
      <c r="I25" s="5" t="n">
        <v>8960</v>
      </c>
      <c r="J25" s="5" t="n">
        <v>10664</v>
      </c>
      <c r="K25" s="5" t="n">
        <v>12563</v>
      </c>
      <c r="L25" s="5" t="n">
        <v>11166</v>
      </c>
      <c r="M25" s="5" t="n">
        <v>11223</v>
      </c>
      <c r="N25" s="5" t="n">
        <v>9520</v>
      </c>
      <c r="O25" s="5" t="n">
        <v>8614</v>
      </c>
      <c r="P25" s="5" t="n">
        <v>9431</v>
      </c>
      <c r="Q25" s="5" t="n">
        <v>14422</v>
      </c>
      <c r="R25" s="5" t="n">
        <v>10194</v>
      </c>
      <c r="S25" s="5" t="n">
        <v>9853</v>
      </c>
      <c r="T25" s="5" t="n">
        <v>10132</v>
      </c>
      <c r="U25" s="5" t="n">
        <v>9863</v>
      </c>
      <c r="V25" s="5" t="n">
        <v>10127</v>
      </c>
      <c r="W25" s="5" t="n">
        <v>10531</v>
      </c>
      <c r="X25" s="5" t="n">
        <v>10201</v>
      </c>
      <c r="Y25" s="5" t="n">
        <v>9836</v>
      </c>
      <c r="Z25" s="5" t="n">
        <v>9801</v>
      </c>
      <c r="AA25" s="5" t="n">
        <v>9748</v>
      </c>
      <c r="AB25" s="5" t="n">
        <v>9014</v>
      </c>
      <c r="AC25" s="5" t="n">
        <v>8574</v>
      </c>
      <c r="AD25" s="3"/>
    </row>
    <row r="26" customFormat="false" ht="12.75" hidden="false" customHeight="false" outlineLevel="0" collapsed="false">
      <c r="A26" s="4" t="s">
        <v>25</v>
      </c>
      <c r="B26" s="5" t="n">
        <v>4421</v>
      </c>
      <c r="C26" s="5" t="n">
        <v>4376</v>
      </c>
      <c r="D26" s="5" t="n">
        <v>4678</v>
      </c>
      <c r="E26" s="5" t="n">
        <v>4468</v>
      </c>
      <c r="F26" s="5" t="n">
        <v>4691</v>
      </c>
      <c r="G26" s="5" t="n">
        <v>4666</v>
      </c>
      <c r="H26" s="5" t="n">
        <v>4605</v>
      </c>
      <c r="I26" s="5" t="n">
        <v>4522</v>
      </c>
      <c r="J26" s="5" t="n">
        <v>4093</v>
      </c>
      <c r="K26" s="5" t="n">
        <v>4176</v>
      </c>
      <c r="L26" s="5" t="n">
        <v>4073</v>
      </c>
      <c r="M26" s="5" t="n">
        <v>3546</v>
      </c>
      <c r="N26" s="6" t="n">
        <v>600</v>
      </c>
      <c r="O26" s="6" t="n">
        <v>680</v>
      </c>
      <c r="P26" s="5" t="n">
        <v>1595</v>
      </c>
      <c r="Q26" s="5" t="n">
        <v>2132</v>
      </c>
      <c r="R26" s="5" t="n">
        <v>2220</v>
      </c>
      <c r="S26" s="5" t="n">
        <v>2869</v>
      </c>
      <c r="T26" s="5" t="n">
        <v>2711</v>
      </c>
      <c r="U26" s="5" t="n">
        <v>2923</v>
      </c>
      <c r="V26" s="5" t="n">
        <v>2476</v>
      </c>
      <c r="W26" s="5" t="n">
        <v>2469</v>
      </c>
      <c r="X26" s="5" t="n">
        <v>1691</v>
      </c>
      <c r="Y26" s="5" t="n">
        <v>1740</v>
      </c>
      <c r="Z26" s="5" t="n">
        <v>2353</v>
      </c>
      <c r="AA26" s="5" t="n">
        <v>2111</v>
      </c>
      <c r="AB26" s="5" t="n">
        <v>1778</v>
      </c>
      <c r="AC26" s="5" t="n">
        <v>2373</v>
      </c>
      <c r="AD26" s="3"/>
    </row>
    <row r="27" customFormat="false" ht="12.75" hidden="false" customHeight="false" outlineLevel="0" collapsed="false">
      <c r="A27" s="4" t="s">
        <v>26</v>
      </c>
      <c r="B27" s="5" t="n">
        <v>2662</v>
      </c>
      <c r="C27" s="5" t="n">
        <v>2605</v>
      </c>
      <c r="D27" s="5" t="n">
        <v>2705</v>
      </c>
      <c r="E27" s="5" t="n">
        <v>2883</v>
      </c>
      <c r="F27" s="5" t="n">
        <v>3101</v>
      </c>
      <c r="G27" s="5" t="n">
        <v>2706</v>
      </c>
      <c r="H27" s="5" t="n">
        <v>2627</v>
      </c>
      <c r="I27" s="5" t="n">
        <v>3173</v>
      </c>
      <c r="J27" s="5" t="n">
        <v>2740</v>
      </c>
      <c r="K27" s="5" t="n">
        <v>2532</v>
      </c>
      <c r="L27" s="5" t="n">
        <v>2938</v>
      </c>
      <c r="M27" s="5" t="n">
        <v>3274</v>
      </c>
      <c r="N27" s="5" t="n">
        <v>4179</v>
      </c>
      <c r="O27" s="5" t="n">
        <v>4654</v>
      </c>
      <c r="P27" s="5" t="n">
        <v>4756</v>
      </c>
      <c r="Q27" s="5" t="n">
        <v>5665</v>
      </c>
      <c r="R27" s="5" t="n">
        <v>6636</v>
      </c>
      <c r="S27" s="5" t="n">
        <v>7287</v>
      </c>
      <c r="T27" s="5" t="n">
        <v>7960</v>
      </c>
      <c r="U27" s="5" t="n">
        <v>8647</v>
      </c>
      <c r="V27" s="5" t="n">
        <v>9292</v>
      </c>
      <c r="W27" s="5" t="n">
        <v>9618</v>
      </c>
      <c r="X27" s="5" t="n">
        <v>10204</v>
      </c>
      <c r="Y27" s="5" t="n">
        <v>9862</v>
      </c>
      <c r="Z27" s="5" t="n">
        <v>10131</v>
      </c>
      <c r="AA27" s="5" t="n">
        <v>10058</v>
      </c>
      <c r="AB27" s="5" t="n">
        <v>8413</v>
      </c>
      <c r="AC27" s="5" t="n">
        <v>7622</v>
      </c>
      <c r="AD27" s="3"/>
    </row>
    <row r="28" customFormat="false" ht="12.75" hidden="false" customHeight="false" outlineLevel="0" collapsed="false">
      <c r="A28" s="4" t="s">
        <v>27</v>
      </c>
      <c r="B28" s="5" t="n">
        <v>72608</v>
      </c>
      <c r="C28" s="5" t="n">
        <v>86411</v>
      </c>
      <c r="D28" s="5" t="n">
        <v>87822</v>
      </c>
      <c r="E28" s="5" t="n">
        <v>86617</v>
      </c>
      <c r="F28" s="5" t="n">
        <v>88365</v>
      </c>
      <c r="G28" s="5" t="n">
        <v>84310</v>
      </c>
      <c r="H28" s="5" t="n">
        <v>83731</v>
      </c>
      <c r="I28" s="5" t="n">
        <v>81826</v>
      </c>
      <c r="J28" s="5" t="n">
        <v>82395</v>
      </c>
      <c r="K28" s="5" t="n">
        <v>80048</v>
      </c>
      <c r="L28" s="5" t="n">
        <v>74570</v>
      </c>
      <c r="M28" s="5" t="n">
        <v>84990</v>
      </c>
      <c r="N28" s="5" t="n">
        <v>85955</v>
      </c>
      <c r="O28" s="6"/>
      <c r="P28" s="5" t="n">
        <v>75759</v>
      </c>
      <c r="Q28" s="5" t="n">
        <v>91013</v>
      </c>
      <c r="R28" s="5" t="n">
        <v>87254</v>
      </c>
      <c r="S28" s="5" t="n">
        <v>83309</v>
      </c>
      <c r="T28" s="5" t="n">
        <v>95009</v>
      </c>
      <c r="U28" s="5" t="n">
        <v>78870</v>
      </c>
      <c r="V28" s="5" t="n">
        <v>77899</v>
      </c>
      <c r="W28" s="5" t="n">
        <v>74466</v>
      </c>
      <c r="X28" s="5" t="n">
        <v>81436</v>
      </c>
      <c r="Y28" s="5" t="n">
        <v>80114</v>
      </c>
      <c r="Z28" s="5" t="n">
        <v>86881</v>
      </c>
      <c r="AA28" s="5" t="n">
        <v>80209</v>
      </c>
      <c r="AB28" s="5" t="n">
        <v>77632</v>
      </c>
      <c r="AC28" s="5" t="n">
        <v>74757</v>
      </c>
      <c r="AD28" s="3"/>
    </row>
    <row r="29" customFormat="false" ht="12.75" hidden="false" customHeight="false" outlineLevel="0" collapsed="false">
      <c r="A29" s="4" t="s">
        <v>28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 t="n">
        <v>3</v>
      </c>
      <c r="T29" s="6"/>
      <c r="U29" s="6"/>
      <c r="V29" s="6" t="n">
        <v>1</v>
      </c>
      <c r="W29" s="6" t="n">
        <v>1</v>
      </c>
      <c r="X29" s="6" t="n">
        <v>1</v>
      </c>
      <c r="Y29" s="6" t="n">
        <v>1</v>
      </c>
      <c r="Z29" s="6" t="n">
        <v>2</v>
      </c>
      <c r="AA29" s="6" t="n">
        <v>0</v>
      </c>
      <c r="AB29" s="6"/>
      <c r="AC29" s="6" t="n">
        <v>0</v>
      </c>
      <c r="AD29" s="3"/>
    </row>
    <row r="30" customFormat="false" ht="12.75" hidden="false" customHeight="false" outlineLevel="0" collapsed="false">
      <c r="A30" s="4" t="s">
        <v>29</v>
      </c>
      <c r="B30" s="6" t="n">
        <v>196</v>
      </c>
      <c r="C30" s="6" t="n">
        <v>285</v>
      </c>
      <c r="D30" s="6" t="n">
        <v>245</v>
      </c>
      <c r="E30" s="6" t="n">
        <v>276</v>
      </c>
      <c r="F30" s="6" t="n">
        <v>256</v>
      </c>
      <c r="G30" s="6" t="n">
        <v>238</v>
      </c>
      <c r="H30" s="6" t="n">
        <v>212</v>
      </c>
      <c r="I30" s="6" t="n">
        <v>189</v>
      </c>
      <c r="J30" s="6" t="n">
        <v>126</v>
      </c>
      <c r="K30" s="6" t="n">
        <v>128</v>
      </c>
      <c r="L30" s="6" t="n">
        <v>143</v>
      </c>
      <c r="M30" s="6"/>
      <c r="N30" s="6" t="n">
        <v>180</v>
      </c>
      <c r="O30" s="6" t="n">
        <v>160</v>
      </c>
      <c r="P30" s="6"/>
      <c r="Q30" s="6"/>
      <c r="R30" s="6"/>
      <c r="S30" s="6" t="n">
        <v>160</v>
      </c>
      <c r="T30" s="6"/>
      <c r="U30" s="6" t="n">
        <v>272</v>
      </c>
      <c r="V30" s="6" t="n">
        <v>307</v>
      </c>
      <c r="W30" s="6" t="n">
        <v>216</v>
      </c>
      <c r="X30" s="6" t="n">
        <v>230</v>
      </c>
      <c r="Y30" s="6" t="n">
        <v>206</v>
      </c>
      <c r="Z30" s="6" t="n">
        <v>176</v>
      </c>
      <c r="AA30" s="6" t="n">
        <v>163</v>
      </c>
      <c r="AB30" s="6" t="n">
        <v>202</v>
      </c>
      <c r="AC30" s="6" t="n">
        <v>207</v>
      </c>
      <c r="AD30" s="3"/>
    </row>
    <row r="31" customFormat="false" ht="12.75" hidden="false" customHeight="false" outlineLevel="0" collapsed="false">
      <c r="A31" s="4" t="s">
        <v>30</v>
      </c>
      <c r="B31" s="5" t="n">
        <v>3280</v>
      </c>
      <c r="C31" s="5" t="n">
        <v>3007</v>
      </c>
      <c r="D31" s="5" t="n">
        <v>2999</v>
      </c>
      <c r="E31" s="5" t="n">
        <v>2892</v>
      </c>
      <c r="F31" s="5" t="n">
        <v>2856</v>
      </c>
      <c r="G31" s="5" t="n">
        <v>2555</v>
      </c>
      <c r="H31" s="5" t="n">
        <v>2530</v>
      </c>
      <c r="I31" s="5" t="n">
        <v>2352</v>
      </c>
      <c r="J31" s="5" t="n">
        <v>2387</v>
      </c>
      <c r="K31" s="5" t="n">
        <v>2301</v>
      </c>
      <c r="L31" s="5" t="n">
        <v>2256</v>
      </c>
      <c r="M31" s="5" t="n">
        <v>2606</v>
      </c>
      <c r="N31" s="5" t="n">
        <v>3096</v>
      </c>
      <c r="O31" s="5" t="n">
        <v>3213</v>
      </c>
      <c r="P31" s="5" t="n">
        <v>5296</v>
      </c>
      <c r="Q31" s="5" t="n">
        <v>3245</v>
      </c>
      <c r="R31" s="5" t="n">
        <v>3109</v>
      </c>
      <c r="S31" s="5" t="n">
        <v>3437</v>
      </c>
      <c r="T31" s="5" t="n">
        <v>4117</v>
      </c>
      <c r="U31" s="5" t="n">
        <v>3530</v>
      </c>
      <c r="V31" s="5" t="n">
        <v>3349</v>
      </c>
      <c r="W31" s="5" t="n">
        <v>3862</v>
      </c>
      <c r="X31" s="5" t="n">
        <v>3335</v>
      </c>
      <c r="Y31" s="5" t="n">
        <v>3069</v>
      </c>
      <c r="Z31" s="5" t="n">
        <v>3025</v>
      </c>
      <c r="AA31" s="5" t="n">
        <v>3225</v>
      </c>
      <c r="AB31" s="5" t="n">
        <v>3136</v>
      </c>
      <c r="AC31" s="5" t="n">
        <v>2848</v>
      </c>
      <c r="AD31" s="3"/>
    </row>
    <row r="32" customFormat="false" ht="12.75" hidden="false" customHeight="false" outlineLevel="0" collapsed="false">
      <c r="A32" s="4" t="s">
        <v>31</v>
      </c>
      <c r="B32" s="5" t="n">
        <v>2577</v>
      </c>
      <c r="C32" s="5" t="n">
        <v>2391</v>
      </c>
      <c r="D32" s="5" t="n">
        <v>2265</v>
      </c>
      <c r="E32" s="5" t="n">
        <v>3061</v>
      </c>
      <c r="F32" s="6" t="n">
        <v>877</v>
      </c>
      <c r="G32" s="5" t="n">
        <v>4547</v>
      </c>
      <c r="H32" s="5" t="n">
        <v>1018</v>
      </c>
      <c r="I32" s="5" t="n">
        <v>1407</v>
      </c>
      <c r="J32" s="6" t="n">
        <v>949</v>
      </c>
      <c r="K32" s="5" t="n">
        <v>1616</v>
      </c>
      <c r="L32" s="5" t="n">
        <v>1497</v>
      </c>
      <c r="M32" s="5" t="n">
        <v>1488</v>
      </c>
      <c r="N32" s="6"/>
      <c r="O32" s="5" t="n">
        <v>1443</v>
      </c>
      <c r="P32" s="6" t="n">
        <v>861</v>
      </c>
      <c r="Q32" s="5" t="n">
        <v>2572</v>
      </c>
      <c r="R32" s="5" t="n">
        <v>1814</v>
      </c>
      <c r="S32" s="5" t="n">
        <v>1643</v>
      </c>
      <c r="T32" s="5" t="n">
        <v>2074</v>
      </c>
      <c r="U32" s="5" t="n">
        <v>2310</v>
      </c>
      <c r="V32" s="5" t="n">
        <v>2310</v>
      </c>
      <c r="W32" s="5" t="n">
        <v>2406</v>
      </c>
      <c r="X32" s="5" t="n">
        <v>2376</v>
      </c>
      <c r="Y32" s="5" t="n">
        <v>2620</v>
      </c>
      <c r="Z32" s="5" t="n">
        <v>2878</v>
      </c>
      <c r="AA32" s="5" t="n">
        <v>3484</v>
      </c>
      <c r="AB32" s="5" t="n">
        <v>3941</v>
      </c>
      <c r="AC32" s="5" t="n">
        <v>3960</v>
      </c>
      <c r="AD32" s="3"/>
    </row>
    <row r="33" customFormat="false" ht="12.75" hidden="false" customHeight="false" outlineLevel="0" collapsed="false">
      <c r="A33" s="4" t="s">
        <v>32</v>
      </c>
      <c r="B33" s="6" t="n">
        <v>789</v>
      </c>
      <c r="C33" s="6" t="n">
        <v>643</v>
      </c>
      <c r="D33" s="6" t="n">
        <v>951</v>
      </c>
      <c r="E33" s="5" t="n">
        <v>1053</v>
      </c>
      <c r="F33" s="5" t="n">
        <v>1904</v>
      </c>
      <c r="G33" s="5" t="n">
        <v>2317</v>
      </c>
      <c r="H33" s="5" t="n">
        <v>2569</v>
      </c>
      <c r="I33" s="5" t="n">
        <v>2739</v>
      </c>
      <c r="J33" s="5" t="n">
        <v>3745</v>
      </c>
      <c r="K33" s="5" t="n">
        <v>4608</v>
      </c>
      <c r="L33" s="5" t="n">
        <v>4575</v>
      </c>
      <c r="M33" s="5" t="n">
        <v>4883</v>
      </c>
      <c r="N33" s="5" t="n">
        <v>4464</v>
      </c>
      <c r="O33" s="5" t="n">
        <v>4677</v>
      </c>
      <c r="P33" s="5" t="n">
        <v>3840</v>
      </c>
      <c r="Q33" s="5" t="n">
        <v>3326</v>
      </c>
      <c r="R33" s="5" t="n">
        <v>3796</v>
      </c>
      <c r="S33" s="5" t="n">
        <v>5335</v>
      </c>
      <c r="T33" s="5" t="n">
        <v>6546</v>
      </c>
      <c r="U33" s="5" t="n">
        <v>6365</v>
      </c>
      <c r="V33" s="6"/>
      <c r="W33" s="5" t="n">
        <v>6478</v>
      </c>
      <c r="X33" s="5" t="n">
        <v>6371</v>
      </c>
      <c r="Y33" s="5" t="n">
        <v>6871</v>
      </c>
      <c r="Z33" s="5" t="n">
        <v>7164</v>
      </c>
      <c r="AA33" s="5" t="n">
        <v>6585</v>
      </c>
      <c r="AB33" s="5" t="n">
        <v>6114</v>
      </c>
      <c r="AC33" s="5" t="n">
        <v>6284</v>
      </c>
      <c r="AD33" s="3"/>
    </row>
    <row r="34" customFormat="false" ht="12.75" hidden="false" customHeight="false" outlineLevel="0" collapsed="false">
      <c r="A34" s="4" t="s">
        <v>33</v>
      </c>
      <c r="B34" s="5" t="n">
        <v>2576</v>
      </c>
      <c r="C34" s="5" t="n">
        <v>1980</v>
      </c>
      <c r="D34" s="5" t="n">
        <v>8158</v>
      </c>
      <c r="E34" s="5" t="n">
        <v>7572</v>
      </c>
      <c r="F34" s="5" t="n">
        <v>10241</v>
      </c>
      <c r="G34" s="5" t="n">
        <v>10145</v>
      </c>
      <c r="H34" s="5" t="n">
        <v>10325</v>
      </c>
      <c r="I34" s="5" t="n">
        <v>9106</v>
      </c>
      <c r="J34" s="5" t="n">
        <v>10691</v>
      </c>
      <c r="K34" s="5" t="n">
        <v>7906</v>
      </c>
      <c r="L34" s="5" t="n">
        <v>6501</v>
      </c>
      <c r="M34" s="5" t="n">
        <v>10903</v>
      </c>
      <c r="N34" s="5" t="n">
        <v>16148</v>
      </c>
      <c r="O34" s="5" t="n">
        <v>13270</v>
      </c>
      <c r="P34" s="5" t="n">
        <v>15172</v>
      </c>
      <c r="Q34" s="5" t="n">
        <v>14603</v>
      </c>
      <c r="R34" s="5" t="n">
        <v>14857</v>
      </c>
      <c r="S34" s="5" t="n">
        <v>15629</v>
      </c>
      <c r="T34" s="5" t="n">
        <v>16946</v>
      </c>
      <c r="U34" s="5" t="n">
        <v>19266</v>
      </c>
      <c r="V34" s="5" t="n">
        <v>18891</v>
      </c>
      <c r="W34" s="5" t="n">
        <v>19170</v>
      </c>
      <c r="X34" s="5" t="n">
        <v>24610</v>
      </c>
      <c r="Y34" s="5" t="n">
        <v>28216</v>
      </c>
      <c r="Z34" s="5" t="n">
        <v>30838</v>
      </c>
      <c r="AA34" s="5" t="n">
        <v>35535</v>
      </c>
      <c r="AB34" s="5" t="n">
        <v>34660</v>
      </c>
      <c r="AC34" s="5" t="n">
        <v>35601</v>
      </c>
      <c r="AD34" s="3"/>
    </row>
    <row r="35" customFormat="false" ht="12.75" hidden="false" customHeight="false" outlineLevel="0" collapsed="false">
      <c r="A35" s="4" t="s">
        <v>34</v>
      </c>
      <c r="B35" s="5" t="n">
        <v>2434</v>
      </c>
      <c r="C35" s="5" t="n">
        <v>2236</v>
      </c>
      <c r="D35" s="5" t="n">
        <v>3765</v>
      </c>
      <c r="E35" s="5" t="n">
        <v>3445</v>
      </c>
      <c r="F35" s="5" t="n">
        <v>3338</v>
      </c>
      <c r="G35" s="5" t="n">
        <v>3393</v>
      </c>
      <c r="H35" s="5" t="n">
        <v>2138</v>
      </c>
      <c r="I35" s="5" t="n">
        <v>3878</v>
      </c>
      <c r="J35" s="5" t="n">
        <v>4982</v>
      </c>
      <c r="K35" s="5" t="n">
        <v>5521</v>
      </c>
      <c r="L35" s="5" t="n">
        <v>5892</v>
      </c>
      <c r="M35" s="5" t="n">
        <v>6814</v>
      </c>
      <c r="N35" s="5" t="n">
        <v>6803</v>
      </c>
      <c r="O35" s="5" t="n">
        <v>7064</v>
      </c>
      <c r="P35" s="5" t="n">
        <v>7312</v>
      </c>
      <c r="Q35" s="5" t="n">
        <v>3292</v>
      </c>
      <c r="R35" s="5" t="n">
        <v>3049</v>
      </c>
      <c r="S35" s="5" t="n">
        <v>3952</v>
      </c>
      <c r="T35" s="5" t="n">
        <v>5022</v>
      </c>
      <c r="U35" s="5" t="n">
        <v>7660</v>
      </c>
      <c r="V35" s="5" t="n">
        <v>5251</v>
      </c>
      <c r="W35" s="5" t="n">
        <v>11307</v>
      </c>
      <c r="X35" s="5" t="n">
        <v>11057</v>
      </c>
      <c r="Y35" s="5" t="n">
        <v>15964</v>
      </c>
      <c r="Z35" s="5" t="n">
        <v>17655</v>
      </c>
      <c r="AA35" s="5" t="n">
        <v>21499</v>
      </c>
      <c r="AB35" s="5" t="n">
        <v>23483</v>
      </c>
      <c r="AC35" s="5" t="n">
        <v>24062</v>
      </c>
      <c r="AD35" s="3"/>
    </row>
    <row r="36" customFormat="false" ht="12.75" hidden="false" customHeight="false" outlineLevel="0" collapsed="false">
      <c r="A36" s="4" t="s">
        <v>35</v>
      </c>
      <c r="B36" s="5" t="n">
        <v>2762</v>
      </c>
      <c r="C36" s="5" t="n">
        <v>2526</v>
      </c>
      <c r="D36" s="5" t="n">
        <v>2473</v>
      </c>
      <c r="E36" s="5" t="n">
        <v>2355</v>
      </c>
      <c r="F36" s="5" t="n">
        <v>2356</v>
      </c>
      <c r="G36" s="5" t="n">
        <v>2144</v>
      </c>
      <c r="H36" s="5" t="n">
        <v>2145</v>
      </c>
      <c r="I36" s="5" t="n">
        <v>1972</v>
      </c>
      <c r="J36" s="5" t="n">
        <v>1947</v>
      </c>
      <c r="K36" s="5" t="n">
        <v>2035</v>
      </c>
      <c r="L36" s="5" t="n">
        <v>1968</v>
      </c>
      <c r="M36" s="5" t="n">
        <v>2012</v>
      </c>
      <c r="N36" s="5" t="n">
        <v>2107</v>
      </c>
      <c r="O36" s="5" t="n">
        <v>2011</v>
      </c>
      <c r="P36" s="5" t="n">
        <v>2066</v>
      </c>
      <c r="Q36" s="5" t="n">
        <v>1921</v>
      </c>
      <c r="R36" s="5" t="n">
        <v>1849</v>
      </c>
      <c r="S36" s="5" t="n">
        <v>1969</v>
      </c>
      <c r="T36" s="5" t="n">
        <v>1773</v>
      </c>
      <c r="U36" s="5" t="n">
        <v>1791</v>
      </c>
      <c r="V36" s="5" t="n">
        <v>1667</v>
      </c>
      <c r="W36" s="5" t="n">
        <v>1657</v>
      </c>
      <c r="X36" s="5" t="n">
        <v>1602</v>
      </c>
      <c r="Y36" s="5" t="n">
        <v>1574</v>
      </c>
      <c r="Z36" s="5" t="n">
        <v>1533</v>
      </c>
      <c r="AA36" s="5" t="n">
        <v>1484</v>
      </c>
      <c r="AB36" s="5" t="n">
        <v>1434</v>
      </c>
      <c r="AC36" s="5" t="n">
        <v>1476</v>
      </c>
      <c r="AD36" s="3"/>
    </row>
    <row r="37" customFormat="false" ht="12.75" hidden="false" customHeight="false" outlineLevel="0" collapsed="false">
      <c r="A37" s="4" t="s">
        <v>36</v>
      </c>
      <c r="B37" s="6" t="n">
        <v>516</v>
      </c>
      <c r="C37" s="6" t="n">
        <v>344</v>
      </c>
      <c r="D37" s="6" t="n">
        <v>393</v>
      </c>
      <c r="E37" s="6" t="n">
        <v>230</v>
      </c>
      <c r="F37" s="6" t="n">
        <v>285</v>
      </c>
      <c r="G37" s="6" t="n">
        <v>259</v>
      </c>
      <c r="H37" s="6"/>
      <c r="I37" s="6" t="n">
        <v>285</v>
      </c>
      <c r="J37" s="6" t="n">
        <v>276</v>
      </c>
      <c r="K37" s="6" t="n">
        <v>210</v>
      </c>
      <c r="L37" s="6" t="n">
        <v>221</v>
      </c>
      <c r="M37" s="6"/>
      <c r="N37" s="6"/>
      <c r="O37" s="6"/>
      <c r="P37" s="6"/>
      <c r="Q37" s="6" t="n">
        <v>303</v>
      </c>
      <c r="R37" s="6" t="n">
        <v>179</v>
      </c>
      <c r="S37" s="6" t="n">
        <v>196</v>
      </c>
      <c r="T37" s="6" t="n">
        <v>205</v>
      </c>
      <c r="U37" s="6"/>
      <c r="V37" s="6"/>
      <c r="W37" s="6" t="n">
        <v>291</v>
      </c>
      <c r="X37" s="6" t="n">
        <v>195</v>
      </c>
      <c r="Y37" s="6" t="n">
        <v>316</v>
      </c>
      <c r="Z37" s="6" t="n">
        <v>294</v>
      </c>
      <c r="AA37" s="6" t="n">
        <v>292</v>
      </c>
      <c r="AB37" s="6" t="n">
        <v>262</v>
      </c>
      <c r="AC37" s="6" t="n">
        <v>274</v>
      </c>
      <c r="AD37" s="3"/>
    </row>
    <row r="38" customFormat="false" ht="12.75" hidden="false" customHeight="false" outlineLevel="0" collapsed="false">
      <c r="A38" s="4" t="s">
        <v>37</v>
      </c>
      <c r="B38" s="6" t="n">
        <v>0</v>
      </c>
      <c r="C38" s="6" t="n">
        <v>2</v>
      </c>
      <c r="D38" s="6" t="n">
        <v>0</v>
      </c>
      <c r="E38" s="6" t="n">
        <v>1</v>
      </c>
      <c r="F38" s="6" t="n">
        <v>1</v>
      </c>
      <c r="G38" s="6" t="n">
        <v>4</v>
      </c>
      <c r="H38" s="6" t="n">
        <v>1</v>
      </c>
      <c r="I38" s="6" t="n">
        <v>0</v>
      </c>
      <c r="J38" s="6" t="n">
        <v>0</v>
      </c>
      <c r="K38" s="6" t="n">
        <v>2</v>
      </c>
      <c r="L38" s="6" t="n">
        <v>2</v>
      </c>
      <c r="M38" s="6" t="n">
        <v>3</v>
      </c>
      <c r="N38" s="6" t="n">
        <v>3</v>
      </c>
      <c r="O38" s="6" t="n">
        <v>2</v>
      </c>
      <c r="P38" s="6"/>
      <c r="Q38" s="6" t="n">
        <v>2</v>
      </c>
      <c r="R38" s="6" t="n">
        <v>0</v>
      </c>
      <c r="S38" s="6" t="n">
        <v>0</v>
      </c>
      <c r="T38" s="6" t="n">
        <v>3</v>
      </c>
      <c r="U38" s="6" t="n">
        <v>2</v>
      </c>
      <c r="V38" s="6" t="n">
        <v>5</v>
      </c>
      <c r="W38" s="6" t="n">
        <v>1</v>
      </c>
      <c r="X38" s="6" t="n">
        <v>0</v>
      </c>
      <c r="Y38" s="6" t="n">
        <v>0</v>
      </c>
      <c r="Z38" s="6" t="n">
        <v>1</v>
      </c>
      <c r="AA38" s="6"/>
      <c r="AB38" s="6" t="n">
        <v>0</v>
      </c>
      <c r="AC38" s="6" t="n">
        <v>1</v>
      </c>
      <c r="AD38" s="3"/>
    </row>
    <row r="39" customFormat="false" ht="12.75" hidden="false" customHeight="false" outlineLevel="0" collapsed="false">
      <c r="A39" s="4" t="s">
        <v>38</v>
      </c>
      <c r="B39" s="6" t="n">
        <v>651</v>
      </c>
      <c r="C39" s="6" t="n">
        <v>758</v>
      </c>
      <c r="D39" s="5" t="n">
        <v>1475</v>
      </c>
      <c r="E39" s="5" t="n">
        <v>1686</v>
      </c>
      <c r="F39" s="6" t="n">
        <v>468</v>
      </c>
      <c r="G39" s="6" t="n">
        <v>520</v>
      </c>
      <c r="H39" s="6" t="n">
        <v>779</v>
      </c>
      <c r="I39" s="6" t="n">
        <v>499</v>
      </c>
      <c r="J39" s="6" t="n">
        <v>814</v>
      </c>
      <c r="K39" s="6" t="n">
        <v>64</v>
      </c>
      <c r="L39" s="5" t="n">
        <v>2124</v>
      </c>
      <c r="M39" s="5" t="n">
        <v>2045</v>
      </c>
      <c r="N39" s="6"/>
      <c r="O39" s="6"/>
      <c r="P39" s="6"/>
      <c r="Q39" s="5" t="n">
        <v>3339</v>
      </c>
      <c r="R39" s="5" t="n">
        <v>3623</v>
      </c>
      <c r="S39" s="5" t="n">
        <v>4459</v>
      </c>
      <c r="T39" s="5" t="n">
        <v>4875</v>
      </c>
      <c r="U39" s="5" t="n">
        <v>5003</v>
      </c>
      <c r="V39" s="6"/>
      <c r="W39" s="5" t="n">
        <v>2550</v>
      </c>
      <c r="X39" s="5" t="n">
        <v>4837</v>
      </c>
      <c r="Y39" s="5" t="n">
        <v>3932</v>
      </c>
      <c r="Z39" s="5" t="n">
        <v>3908</v>
      </c>
      <c r="AA39" s="5" t="n">
        <v>3210</v>
      </c>
      <c r="AB39" s="5" t="n">
        <v>6045</v>
      </c>
      <c r="AC39" s="6"/>
      <c r="AD39" s="3"/>
    </row>
    <row r="40" customFormat="false" ht="12.75" hidden="false" customHeight="false" outlineLevel="0" collapsed="false">
      <c r="A40" s="4" t="s">
        <v>39</v>
      </c>
      <c r="B40" s="6" t="n">
        <v>220</v>
      </c>
      <c r="C40" s="6" t="n">
        <v>286</v>
      </c>
      <c r="D40" s="6" t="n">
        <v>127</v>
      </c>
      <c r="E40" s="5" t="n">
        <v>1977</v>
      </c>
      <c r="F40" s="5" t="n">
        <v>1430</v>
      </c>
      <c r="G40" s="5" t="n">
        <v>1486</v>
      </c>
      <c r="H40" s="5" t="n">
        <v>1285</v>
      </c>
      <c r="I40" s="5" t="n">
        <v>1086</v>
      </c>
      <c r="J40" s="5" t="n">
        <v>2977</v>
      </c>
      <c r="K40" s="5" t="n">
        <v>2572</v>
      </c>
      <c r="L40" s="5" t="n">
        <v>2591</v>
      </c>
      <c r="M40" s="5" t="n">
        <v>2912</v>
      </c>
      <c r="N40" s="5" t="n">
        <v>2684</v>
      </c>
      <c r="O40" s="5" t="n">
        <v>2871</v>
      </c>
      <c r="P40" s="5" t="n">
        <v>3303</v>
      </c>
      <c r="Q40" s="5" t="n">
        <v>3186</v>
      </c>
      <c r="R40" s="5" t="n">
        <v>1936</v>
      </c>
      <c r="S40" s="5" t="n">
        <v>2180</v>
      </c>
      <c r="T40" s="5" t="n">
        <v>2784</v>
      </c>
      <c r="U40" s="5" t="n">
        <v>4710</v>
      </c>
      <c r="V40" s="6"/>
      <c r="W40" s="6"/>
      <c r="X40" s="5" t="n">
        <v>5077</v>
      </c>
      <c r="Y40" s="5" t="n">
        <v>4679</v>
      </c>
      <c r="Z40" s="5" t="n">
        <v>4946</v>
      </c>
      <c r="AA40" s="5" t="n">
        <v>6311</v>
      </c>
      <c r="AB40" s="6"/>
      <c r="AC40" s="5" t="n">
        <v>5879</v>
      </c>
      <c r="AD40" s="3"/>
    </row>
    <row r="41" customFormat="false" ht="12.75" hidden="false" customHeight="false" outlineLevel="0" collapsed="false">
      <c r="A41" s="4" t="s">
        <v>40</v>
      </c>
      <c r="B41" s="5" t="n">
        <v>8523</v>
      </c>
      <c r="C41" s="5" t="n">
        <v>7337</v>
      </c>
      <c r="D41" s="5" t="n">
        <v>6941</v>
      </c>
      <c r="E41" s="5" t="n">
        <v>6989</v>
      </c>
      <c r="F41" s="5" t="n">
        <v>6561</v>
      </c>
      <c r="G41" s="5" t="n">
        <v>6644</v>
      </c>
      <c r="H41" s="5" t="n">
        <v>6854</v>
      </c>
      <c r="I41" s="5" t="n">
        <v>6280</v>
      </c>
      <c r="J41" s="5" t="n">
        <v>6324</v>
      </c>
      <c r="K41" s="5" t="n">
        <v>6728</v>
      </c>
      <c r="L41" s="5" t="n">
        <v>6151</v>
      </c>
      <c r="M41" s="5" t="n">
        <v>5498</v>
      </c>
      <c r="N41" s="5" t="n">
        <v>5304</v>
      </c>
      <c r="O41" s="5" t="n">
        <v>4598</v>
      </c>
      <c r="P41" s="5" t="n">
        <v>4138</v>
      </c>
      <c r="Q41" s="5" t="n">
        <v>4150</v>
      </c>
      <c r="R41" s="5" t="n">
        <v>4178</v>
      </c>
      <c r="S41" s="5" t="n">
        <v>3880</v>
      </c>
      <c r="T41" s="5" t="n">
        <v>3652</v>
      </c>
      <c r="U41" s="5" t="n">
        <v>3429</v>
      </c>
      <c r="V41" s="5" t="n">
        <v>3021</v>
      </c>
      <c r="W41" s="5" t="n">
        <v>3006</v>
      </c>
      <c r="X41" s="5" t="n">
        <v>2448</v>
      </c>
      <c r="Y41" s="5" t="n">
        <v>2226</v>
      </c>
      <c r="Z41" s="5" t="n">
        <v>2664</v>
      </c>
      <c r="AA41" s="5" t="n">
        <v>2134</v>
      </c>
      <c r="AB41" s="5" t="n">
        <v>2486</v>
      </c>
      <c r="AC41" s="5" t="n">
        <v>2418</v>
      </c>
      <c r="AD41" s="3"/>
    </row>
    <row r="42" customFormat="false" ht="12.75" hidden="false" customHeight="false" outlineLevel="0" collapsed="false">
      <c r="A42" s="4" t="s">
        <v>41</v>
      </c>
      <c r="B42" s="6"/>
      <c r="C42" s="6"/>
      <c r="D42" s="5" t="n">
        <v>98654</v>
      </c>
      <c r="E42" s="5" t="n">
        <v>117557</v>
      </c>
      <c r="F42" s="5" t="n">
        <v>151564</v>
      </c>
      <c r="G42" s="5" t="n">
        <v>226899</v>
      </c>
      <c r="H42" s="5" t="n">
        <v>265095</v>
      </c>
      <c r="I42" s="5" t="n">
        <v>251600</v>
      </c>
      <c r="J42" s="5" t="n">
        <v>304639</v>
      </c>
      <c r="K42" s="5" t="n">
        <v>310607</v>
      </c>
      <c r="L42" s="5" t="n">
        <v>375481</v>
      </c>
      <c r="M42" s="5" t="n">
        <v>345000</v>
      </c>
      <c r="N42" s="5" t="n">
        <v>320426</v>
      </c>
      <c r="O42" s="5" t="n">
        <v>344218</v>
      </c>
      <c r="P42" s="5" t="n">
        <v>363804</v>
      </c>
      <c r="Q42" s="5" t="n">
        <v>515764</v>
      </c>
      <c r="R42" s="5" t="n">
        <v>504758</v>
      </c>
      <c r="S42" s="5" t="n">
        <v>466394</v>
      </c>
      <c r="T42" s="5" t="n">
        <v>445704</v>
      </c>
      <c r="U42" s="5" t="n">
        <v>449518</v>
      </c>
      <c r="V42" s="5" t="n">
        <v>454372</v>
      </c>
      <c r="W42" s="5" t="n">
        <v>470221</v>
      </c>
      <c r="X42" s="5" t="n">
        <v>462609</v>
      </c>
      <c r="Y42" s="5" t="n">
        <v>615868</v>
      </c>
      <c r="Z42" s="5" t="n">
        <v>790603</v>
      </c>
      <c r="AA42" s="5" t="n">
        <v>894428</v>
      </c>
      <c r="AB42" s="5" t="n">
        <v>940889</v>
      </c>
      <c r="AC42" s="5" t="n">
        <v>979502</v>
      </c>
      <c r="AD42" s="3"/>
    </row>
    <row r="43" customFormat="false" ht="12.75" hidden="false" customHeight="false" outlineLevel="0" collapsed="false">
      <c r="A43" s="4" t="s">
        <v>42</v>
      </c>
      <c r="B43" s="5" t="n">
        <v>11589</v>
      </c>
      <c r="C43" s="5" t="n">
        <v>11483</v>
      </c>
      <c r="D43" s="5" t="n">
        <v>12126</v>
      </c>
      <c r="E43" s="5" t="n">
        <v>13716</v>
      </c>
      <c r="F43" s="5" t="n">
        <v>12792</v>
      </c>
      <c r="G43" s="5" t="n">
        <v>12024</v>
      </c>
      <c r="H43" s="5" t="n">
        <v>11639</v>
      </c>
      <c r="I43" s="5" t="n">
        <v>11437</v>
      </c>
      <c r="J43" s="5" t="n">
        <v>11469</v>
      </c>
      <c r="K43" s="5" t="n">
        <v>11329</v>
      </c>
      <c r="L43" s="5" t="n">
        <v>12447</v>
      </c>
      <c r="M43" s="5" t="n">
        <v>12263</v>
      </c>
      <c r="N43" s="5" t="n">
        <v>11199</v>
      </c>
      <c r="O43" s="5" t="n">
        <v>11043</v>
      </c>
      <c r="P43" s="5" t="n">
        <v>8901</v>
      </c>
      <c r="Q43" s="5" t="n">
        <v>9912</v>
      </c>
      <c r="R43" s="5" t="n">
        <v>9702</v>
      </c>
      <c r="S43" s="5" t="n">
        <v>8042</v>
      </c>
      <c r="T43" s="5" t="n">
        <v>9155</v>
      </c>
      <c r="U43" s="5" t="n">
        <v>10999</v>
      </c>
      <c r="V43" s="5" t="n">
        <v>11630</v>
      </c>
      <c r="W43" s="5" t="n">
        <v>11480</v>
      </c>
      <c r="X43" s="5" t="n">
        <v>11376</v>
      </c>
      <c r="Y43" s="5" t="n">
        <v>11640</v>
      </c>
      <c r="Z43" s="5" t="n">
        <v>11242</v>
      </c>
      <c r="AA43" s="5" t="n">
        <v>10360</v>
      </c>
      <c r="AB43" s="5" t="n">
        <v>11128</v>
      </c>
      <c r="AC43" s="5" t="n">
        <v>10950</v>
      </c>
      <c r="AD43" s="3"/>
    </row>
    <row r="44" customFormat="false" ht="12.75" hidden="false" customHeight="false" outlineLevel="0" collapsed="false">
      <c r="A44" s="4" t="s">
        <v>43</v>
      </c>
      <c r="B44" s="6"/>
      <c r="C44" s="6"/>
      <c r="D44" s="6"/>
      <c r="E44" s="6"/>
      <c r="F44" s="6"/>
      <c r="G44" s="6"/>
      <c r="H44" s="6"/>
      <c r="I44" s="6"/>
      <c r="J44" s="6" t="n">
        <v>212</v>
      </c>
      <c r="K44" s="6" t="n">
        <v>139</v>
      </c>
      <c r="L44" s="6" t="n">
        <v>140</v>
      </c>
      <c r="M44" s="6" t="n">
        <v>119</v>
      </c>
      <c r="N44" s="6" t="n">
        <v>108</v>
      </c>
      <c r="O44" s="6" t="n">
        <v>129</v>
      </c>
      <c r="P44" s="6" t="n">
        <v>115</v>
      </c>
      <c r="Q44" s="6" t="n">
        <v>123</v>
      </c>
      <c r="R44" s="6" t="n">
        <v>138</v>
      </c>
      <c r="S44" s="6" t="n">
        <v>134</v>
      </c>
      <c r="T44" s="6" t="n">
        <v>132</v>
      </c>
      <c r="U44" s="6" t="n">
        <v>153</v>
      </c>
      <c r="V44" s="6" t="n">
        <v>120</v>
      </c>
      <c r="W44" s="6" t="n">
        <v>138</v>
      </c>
      <c r="X44" s="6" t="n">
        <v>111</v>
      </c>
      <c r="Y44" s="6" t="n">
        <v>73</v>
      </c>
      <c r="Z44" s="6" t="n">
        <v>89</v>
      </c>
      <c r="AA44" s="6" t="n">
        <v>111</v>
      </c>
      <c r="AB44" s="6" t="n">
        <v>112</v>
      </c>
      <c r="AC44" s="6"/>
      <c r="AD44" s="3"/>
    </row>
    <row r="45" customFormat="false" ht="12.75" hidden="false" customHeight="false" outlineLevel="0" collapsed="false">
      <c r="A45" s="4" t="s">
        <v>44</v>
      </c>
      <c r="B45" s="6" t="n">
        <v>742</v>
      </c>
      <c r="C45" s="5" t="n">
        <v>1214</v>
      </c>
      <c r="D45" s="5" t="n">
        <v>3716</v>
      </c>
      <c r="E45" s="5" t="n">
        <v>4156</v>
      </c>
      <c r="F45" s="5" t="n">
        <v>2776</v>
      </c>
      <c r="G45" s="5" t="n">
        <v>2648</v>
      </c>
      <c r="H45" s="5" t="n">
        <v>3120</v>
      </c>
      <c r="I45" s="5" t="n">
        <v>3473</v>
      </c>
      <c r="J45" s="5" t="n">
        <v>3878</v>
      </c>
      <c r="K45" s="5" t="n">
        <v>4363</v>
      </c>
      <c r="L45" s="6" t="n">
        <v>591</v>
      </c>
      <c r="M45" s="6" t="n">
        <v>618</v>
      </c>
      <c r="N45" s="5" t="n">
        <v>1179</v>
      </c>
      <c r="O45" s="5" t="n">
        <v>1976</v>
      </c>
      <c r="P45" s="5" t="n">
        <v>2992</v>
      </c>
      <c r="Q45" s="5" t="n">
        <v>3615</v>
      </c>
      <c r="R45" s="5" t="n">
        <v>4469</v>
      </c>
      <c r="S45" s="5" t="n">
        <v>3417</v>
      </c>
      <c r="T45" s="5" t="n">
        <v>3863</v>
      </c>
      <c r="U45" s="5" t="n">
        <v>5023</v>
      </c>
      <c r="V45" s="5" t="n">
        <v>9239</v>
      </c>
      <c r="W45" s="5" t="n">
        <v>9735</v>
      </c>
      <c r="X45" s="5" t="n">
        <v>9888</v>
      </c>
      <c r="Y45" s="5" t="n">
        <v>7782</v>
      </c>
      <c r="Z45" s="5" t="n">
        <v>9729</v>
      </c>
      <c r="AA45" s="5" t="n">
        <v>9853</v>
      </c>
      <c r="AB45" s="5" t="n">
        <v>8478</v>
      </c>
      <c r="AC45" s="5" t="n">
        <v>9002</v>
      </c>
      <c r="AD45" s="3"/>
    </row>
    <row r="46" customFormat="false" ht="12.75" hidden="false" customHeight="false" outlineLevel="0" collapsed="false">
      <c r="A46" s="4" t="s">
        <v>45</v>
      </c>
      <c r="B46" s="6" t="n">
        <v>37</v>
      </c>
      <c r="C46" s="6" t="n">
        <v>10</v>
      </c>
      <c r="D46" s="6" t="n">
        <v>19</v>
      </c>
      <c r="E46" s="6" t="n">
        <v>29</v>
      </c>
      <c r="F46" s="6" t="n">
        <v>20</v>
      </c>
      <c r="G46" s="6" t="n">
        <v>36</v>
      </c>
      <c r="H46" s="6" t="n">
        <v>17</v>
      </c>
      <c r="I46" s="6" t="n">
        <v>16</v>
      </c>
      <c r="J46" s="6" t="n">
        <v>20</v>
      </c>
      <c r="K46" s="6" t="n">
        <v>1</v>
      </c>
      <c r="L46" s="6" t="n">
        <v>0</v>
      </c>
      <c r="M46" s="6" t="n">
        <v>1</v>
      </c>
      <c r="N46" s="6" t="n">
        <v>6</v>
      </c>
      <c r="O46" s="6" t="n">
        <v>5</v>
      </c>
      <c r="P46" s="6" t="n">
        <v>4</v>
      </c>
      <c r="Q46" s="6" t="n">
        <v>2</v>
      </c>
      <c r="R46" s="6" t="n">
        <v>1</v>
      </c>
      <c r="S46" s="6" t="n">
        <v>2</v>
      </c>
      <c r="T46" s="6" t="n">
        <v>0</v>
      </c>
      <c r="U46" s="6" t="n">
        <v>3</v>
      </c>
      <c r="V46" s="6" t="n">
        <v>1</v>
      </c>
      <c r="W46" s="6" t="n">
        <v>2</v>
      </c>
      <c r="X46" s="6" t="n">
        <v>1</v>
      </c>
      <c r="Y46" s="6" t="n">
        <v>0</v>
      </c>
      <c r="Z46" s="6" t="n">
        <v>1</v>
      </c>
      <c r="AA46" s="6" t="n">
        <v>1</v>
      </c>
      <c r="AB46" s="6" t="n">
        <v>1</v>
      </c>
      <c r="AC46" s="6"/>
      <c r="AD46" s="3"/>
    </row>
    <row r="47" customFormat="false" ht="12.75" hidden="false" customHeight="false" outlineLevel="0" collapsed="false">
      <c r="A47" s="4" t="s">
        <v>46</v>
      </c>
      <c r="B47" s="6" t="n">
        <v>396</v>
      </c>
      <c r="C47" s="6" t="n">
        <v>521</v>
      </c>
      <c r="D47" s="6" t="n">
        <v>459</v>
      </c>
      <c r="E47" s="6" t="n">
        <v>479</v>
      </c>
      <c r="F47" s="6" t="n">
        <v>393</v>
      </c>
      <c r="G47" s="6" t="n">
        <v>376</v>
      </c>
      <c r="H47" s="6" t="n">
        <v>418</v>
      </c>
      <c r="I47" s="6" t="n">
        <v>434</v>
      </c>
      <c r="J47" s="6" t="n">
        <v>442</v>
      </c>
      <c r="K47" s="6" t="n">
        <v>311</v>
      </c>
      <c r="L47" s="6" t="n">
        <v>230</v>
      </c>
      <c r="M47" s="6" t="n">
        <v>201</v>
      </c>
      <c r="N47" s="6" t="n">
        <v>118</v>
      </c>
      <c r="O47" s="6" t="n">
        <v>313</v>
      </c>
      <c r="P47" s="6" t="n">
        <v>325</v>
      </c>
      <c r="Q47" s="6" t="n">
        <v>586</v>
      </c>
      <c r="R47" s="6" t="n">
        <v>636</v>
      </c>
      <c r="S47" s="6" t="n">
        <v>692</v>
      </c>
      <c r="T47" s="6" t="n">
        <v>730</v>
      </c>
      <c r="U47" s="6" t="n">
        <v>851</v>
      </c>
      <c r="V47" s="6" t="n">
        <v>585</v>
      </c>
      <c r="W47" s="6" t="n">
        <v>630</v>
      </c>
      <c r="X47" s="6" t="n">
        <v>543</v>
      </c>
      <c r="Y47" s="6" t="n">
        <v>527</v>
      </c>
      <c r="Z47" s="6" t="n">
        <v>712</v>
      </c>
      <c r="AA47" s="6" t="n">
        <v>534</v>
      </c>
      <c r="AB47" s="6" t="n">
        <v>488</v>
      </c>
      <c r="AC47" s="6" t="n">
        <v>550</v>
      </c>
      <c r="AD47" s="3"/>
    </row>
    <row r="48" customFormat="false" ht="12.75" hidden="false" customHeight="false" outlineLevel="0" collapsed="false">
      <c r="A48" s="4" t="s">
        <v>47</v>
      </c>
      <c r="B48" s="5" t="n">
        <v>3999</v>
      </c>
      <c r="C48" s="5" t="n">
        <v>4021</v>
      </c>
      <c r="D48" s="5" t="n">
        <v>3718</v>
      </c>
      <c r="E48" s="5" t="n">
        <v>3632</v>
      </c>
      <c r="F48" s="5" t="n">
        <v>3612</v>
      </c>
      <c r="G48" s="5" t="n">
        <v>3605</v>
      </c>
      <c r="H48" s="5" t="n">
        <v>3355</v>
      </c>
      <c r="I48" s="5" t="n">
        <v>3326</v>
      </c>
      <c r="J48" s="5" t="n">
        <v>2973</v>
      </c>
      <c r="K48" s="5" t="n">
        <v>2861</v>
      </c>
      <c r="L48" s="5" t="n">
        <v>2576</v>
      </c>
      <c r="M48" s="5" t="n">
        <v>2158</v>
      </c>
      <c r="N48" s="5" t="n">
        <v>2189</v>
      </c>
      <c r="O48" s="5" t="n">
        <v>2279</v>
      </c>
      <c r="P48" s="5" t="n">
        <v>2217</v>
      </c>
      <c r="Q48" s="5" t="n">
        <v>2114</v>
      </c>
      <c r="R48" s="5" t="n">
        <v>2174</v>
      </c>
      <c r="S48" s="5" t="n">
        <v>2054</v>
      </c>
      <c r="T48" s="5" t="n">
        <v>2118</v>
      </c>
      <c r="U48" s="5" t="n">
        <v>1765</v>
      </c>
      <c r="V48" s="5" t="n">
        <v>1630</v>
      </c>
      <c r="W48" s="5" t="n">
        <v>1376</v>
      </c>
      <c r="X48" s="5" t="n">
        <v>1443</v>
      </c>
      <c r="Y48" s="5" t="n">
        <v>1356</v>
      </c>
      <c r="Z48" s="5" t="n">
        <v>1170</v>
      </c>
      <c r="AA48" s="5" t="n">
        <v>1050</v>
      </c>
      <c r="AB48" s="5" t="n">
        <v>1029</v>
      </c>
      <c r="AC48" s="6" t="n">
        <v>951</v>
      </c>
      <c r="AD48" s="3"/>
    </row>
    <row r="49" customFormat="false" ht="12.75" hidden="false" customHeight="false" outlineLevel="0" collapsed="false">
      <c r="A49" s="4" t="s">
        <v>48</v>
      </c>
      <c r="B49" s="5" t="n">
        <v>1133</v>
      </c>
      <c r="C49" s="6" t="n">
        <v>833</v>
      </c>
      <c r="D49" s="6" t="n">
        <v>815</v>
      </c>
      <c r="E49" s="6" t="n">
        <v>762</v>
      </c>
      <c r="F49" s="6" t="n">
        <v>705</v>
      </c>
      <c r="G49" s="6" t="n">
        <v>680</v>
      </c>
      <c r="H49" s="6" t="n">
        <v>656</v>
      </c>
      <c r="I49" s="6" t="n">
        <v>630</v>
      </c>
      <c r="J49" s="6" t="n">
        <v>628</v>
      </c>
      <c r="K49" s="6" t="n">
        <v>581</v>
      </c>
      <c r="L49" s="6" t="n">
        <v>546</v>
      </c>
      <c r="M49" s="6" t="n">
        <v>514</v>
      </c>
      <c r="N49" s="6" t="n">
        <v>410</v>
      </c>
      <c r="O49" s="6" t="n">
        <v>790</v>
      </c>
      <c r="P49" s="5" t="n">
        <v>1681</v>
      </c>
      <c r="Q49" s="5" t="n">
        <v>1553</v>
      </c>
      <c r="R49" s="5" t="n">
        <v>1465</v>
      </c>
      <c r="S49" s="5" t="n">
        <v>1346</v>
      </c>
      <c r="T49" s="5" t="n">
        <v>1234</v>
      </c>
      <c r="U49" s="5" t="n">
        <v>1135</v>
      </c>
      <c r="V49" s="5" t="n">
        <v>1183</v>
      </c>
      <c r="W49" s="6" t="n">
        <v>926</v>
      </c>
      <c r="X49" s="6" t="n">
        <v>898</v>
      </c>
      <c r="Y49" s="6" t="n">
        <v>840</v>
      </c>
      <c r="Z49" s="6" t="n">
        <v>784</v>
      </c>
      <c r="AA49" s="6" t="n">
        <v>770</v>
      </c>
      <c r="AB49" s="6" t="n">
        <v>765</v>
      </c>
      <c r="AC49" s="6" t="n">
        <v>762</v>
      </c>
      <c r="AD49" s="3"/>
    </row>
    <row r="50" customFormat="false" ht="12.75" hidden="false" customHeight="false" outlineLevel="0" collapsed="false">
      <c r="A50" s="4" t="s">
        <v>49</v>
      </c>
      <c r="B50" s="6" t="n">
        <v>69</v>
      </c>
      <c r="C50" s="6" t="n">
        <v>69</v>
      </c>
      <c r="D50" s="6" t="n">
        <v>86</v>
      </c>
      <c r="E50" s="6" t="n">
        <v>73</v>
      </c>
      <c r="F50" s="6" t="n">
        <v>39</v>
      </c>
      <c r="G50" s="6" t="n">
        <v>61</v>
      </c>
      <c r="H50" s="6" t="n">
        <v>48</v>
      </c>
      <c r="I50" s="6" t="n">
        <v>35</v>
      </c>
      <c r="J50" s="6" t="n">
        <v>39</v>
      </c>
      <c r="K50" s="6" t="n">
        <v>23</v>
      </c>
      <c r="L50" s="6" t="n">
        <v>29</v>
      </c>
      <c r="M50" s="6" t="n">
        <v>43</v>
      </c>
      <c r="N50" s="6" t="n">
        <v>39</v>
      </c>
      <c r="O50" s="6" t="n">
        <v>37</v>
      </c>
      <c r="P50" s="6" t="n">
        <v>37</v>
      </c>
      <c r="Q50" s="6" t="n">
        <v>36</v>
      </c>
      <c r="R50" s="6" t="n">
        <v>24</v>
      </c>
      <c r="S50" s="6" t="n">
        <v>47</v>
      </c>
      <c r="T50" s="6" t="n">
        <v>45</v>
      </c>
      <c r="U50" s="6" t="n">
        <v>39</v>
      </c>
      <c r="V50" s="6" t="n">
        <v>33</v>
      </c>
      <c r="W50" s="6" t="n">
        <v>40</v>
      </c>
      <c r="X50" s="6" t="n">
        <v>20</v>
      </c>
      <c r="Y50" s="6" t="n">
        <v>35</v>
      </c>
      <c r="Z50" s="6" t="n">
        <v>30</v>
      </c>
      <c r="AA50" s="6" t="n">
        <v>34</v>
      </c>
      <c r="AB50" s="6" t="n">
        <v>36</v>
      </c>
      <c r="AC50" s="6" t="n">
        <v>41</v>
      </c>
      <c r="AD50" s="3"/>
    </row>
    <row r="51" customFormat="false" ht="12.75" hidden="false" customHeight="false" outlineLevel="0" collapsed="false">
      <c r="A51" s="4" t="s">
        <v>50</v>
      </c>
      <c r="B51" s="5" t="n">
        <v>4962</v>
      </c>
      <c r="C51" s="5" t="n">
        <v>4312</v>
      </c>
      <c r="D51" s="5" t="n">
        <v>4146</v>
      </c>
      <c r="E51" s="5" t="n">
        <v>4016</v>
      </c>
      <c r="F51" s="5" t="n">
        <v>3653</v>
      </c>
      <c r="G51" s="5" t="n">
        <v>3117</v>
      </c>
      <c r="H51" s="5" t="n">
        <v>2553</v>
      </c>
      <c r="I51" s="5" t="n">
        <v>2196</v>
      </c>
      <c r="J51" s="5" t="n">
        <v>2047</v>
      </c>
      <c r="K51" s="5" t="n">
        <v>1905</v>
      </c>
      <c r="L51" s="5" t="n">
        <v>1937</v>
      </c>
      <c r="M51" s="5" t="n">
        <v>2079</v>
      </c>
      <c r="N51" s="5" t="n">
        <v>1986</v>
      </c>
      <c r="O51" s="5" t="n">
        <v>1864</v>
      </c>
      <c r="P51" s="5" t="n">
        <v>1960</v>
      </c>
      <c r="Q51" s="5" t="n">
        <v>1834</v>
      </c>
      <c r="R51" s="5" t="n">
        <v>1969</v>
      </c>
      <c r="S51" s="5" t="n">
        <v>1834</v>
      </c>
      <c r="T51" s="5" t="n">
        <v>1805</v>
      </c>
      <c r="U51" s="5" t="n">
        <v>1605</v>
      </c>
      <c r="V51" s="5" t="n">
        <v>1414</v>
      </c>
      <c r="W51" s="5" t="n">
        <v>1291</v>
      </c>
      <c r="X51" s="5" t="n">
        <v>1156</v>
      </c>
      <c r="Y51" s="5" t="n">
        <v>1101</v>
      </c>
      <c r="Z51" s="5" t="n">
        <v>1027</v>
      </c>
      <c r="AA51" s="6" t="n">
        <v>973</v>
      </c>
      <c r="AB51" s="6" t="n">
        <v>941</v>
      </c>
      <c r="AC51" s="6" t="n">
        <v>790</v>
      </c>
      <c r="AD51" s="3"/>
    </row>
    <row r="52" customFormat="false" ht="12.75" hidden="false" customHeight="false" outlineLevel="0" collapsed="false">
      <c r="A52" s="4" t="s">
        <v>51</v>
      </c>
      <c r="B52" s="5" t="n">
        <v>4197</v>
      </c>
      <c r="C52" s="5" t="n">
        <v>4418</v>
      </c>
      <c r="D52" s="5" t="n">
        <v>5000</v>
      </c>
      <c r="E52" s="5" t="n">
        <v>6000</v>
      </c>
      <c r="F52" s="5" t="n">
        <v>6062</v>
      </c>
      <c r="G52" s="5" t="n">
        <v>5729</v>
      </c>
      <c r="H52" s="5" t="n">
        <v>6072</v>
      </c>
      <c r="I52" s="5" t="n">
        <v>6422</v>
      </c>
      <c r="J52" s="5" t="n">
        <v>6556</v>
      </c>
      <c r="K52" s="5" t="n">
        <v>6982</v>
      </c>
      <c r="L52" s="5" t="n">
        <v>7841</v>
      </c>
      <c r="M52" s="5" t="n">
        <v>8021</v>
      </c>
      <c r="N52" s="5" t="n">
        <v>9093</v>
      </c>
      <c r="O52" s="5" t="n">
        <v>9563</v>
      </c>
      <c r="P52" s="5" t="n">
        <v>14000</v>
      </c>
      <c r="Q52" s="5" t="n">
        <v>11988</v>
      </c>
      <c r="R52" s="5" t="n">
        <v>13104</v>
      </c>
      <c r="S52" s="5" t="n">
        <v>13802</v>
      </c>
      <c r="T52" s="5" t="n">
        <v>14841</v>
      </c>
      <c r="U52" s="5" t="n">
        <v>15056</v>
      </c>
      <c r="V52" s="5" t="n">
        <v>12943</v>
      </c>
      <c r="W52" s="5" t="n">
        <v>16533</v>
      </c>
      <c r="X52" s="5" t="n">
        <v>16071</v>
      </c>
      <c r="Y52" s="5" t="n">
        <v>17739</v>
      </c>
      <c r="Z52" s="5" t="n">
        <v>20084</v>
      </c>
      <c r="AA52" s="5" t="n">
        <v>19681</v>
      </c>
      <c r="AB52" s="5" t="n">
        <v>20746</v>
      </c>
      <c r="AC52" s="5" t="n">
        <v>23033</v>
      </c>
      <c r="AD52" s="3"/>
    </row>
    <row r="53" customFormat="false" ht="12.75" hidden="false" customHeight="false" outlineLevel="0" collapsed="false">
      <c r="A53" s="4" t="s">
        <v>52</v>
      </c>
      <c r="B53" s="6"/>
      <c r="C53" s="6"/>
      <c r="D53" s="6"/>
      <c r="E53" s="6"/>
      <c r="F53" s="6"/>
      <c r="G53" s="6"/>
      <c r="H53" s="6"/>
      <c r="I53" s="6"/>
      <c r="J53" s="6" t="n">
        <v>0</v>
      </c>
      <c r="K53" s="6"/>
      <c r="L53" s="6"/>
      <c r="M53" s="6"/>
      <c r="N53" s="6"/>
      <c r="O53" s="6"/>
      <c r="P53" s="6"/>
      <c r="Q53" s="6"/>
      <c r="R53" s="6"/>
      <c r="S53" s="5" t="n">
        <v>11050</v>
      </c>
      <c r="T53" s="5" t="n">
        <v>1152</v>
      </c>
      <c r="U53" s="5" t="n">
        <v>12287</v>
      </c>
      <c r="V53" s="5" t="n">
        <v>34131</v>
      </c>
      <c r="W53" s="5" t="n">
        <v>29284</v>
      </c>
      <c r="X53" s="5" t="n">
        <v>40159</v>
      </c>
      <c r="Y53" s="5" t="n">
        <v>41810</v>
      </c>
      <c r="Z53" s="5" t="n">
        <v>44602</v>
      </c>
      <c r="AA53" s="5" t="n">
        <v>42722</v>
      </c>
      <c r="AB53" s="5" t="n">
        <v>44558</v>
      </c>
      <c r="AC53" s="5" t="n">
        <v>58802</v>
      </c>
      <c r="AD53" s="3"/>
    </row>
    <row r="54" customFormat="false" ht="12.75" hidden="false" customHeight="false" outlineLevel="0" collapsed="false">
      <c r="A54" s="4" t="s">
        <v>53</v>
      </c>
      <c r="B54" s="5" t="n">
        <v>5122</v>
      </c>
      <c r="C54" s="5" t="n">
        <v>3051</v>
      </c>
      <c r="D54" s="5" t="n">
        <v>9905</v>
      </c>
      <c r="E54" s="5" t="n">
        <v>13021</v>
      </c>
      <c r="F54" s="5" t="n">
        <v>20415</v>
      </c>
      <c r="G54" s="5" t="n">
        <v>26082</v>
      </c>
      <c r="H54" s="5" t="n">
        <v>27665</v>
      </c>
      <c r="I54" s="5" t="n">
        <v>27096</v>
      </c>
      <c r="J54" s="5" t="n">
        <v>30272</v>
      </c>
      <c r="K54" s="5" t="n">
        <v>31321</v>
      </c>
      <c r="L54" s="5" t="n">
        <v>21131</v>
      </c>
      <c r="M54" s="5" t="n">
        <v>33782</v>
      </c>
      <c r="N54" s="5" t="n">
        <v>37660</v>
      </c>
      <c r="O54" s="5" t="n">
        <v>36647</v>
      </c>
      <c r="P54" s="5" t="n">
        <v>38477</v>
      </c>
      <c r="Q54" s="5" t="n">
        <v>42819</v>
      </c>
      <c r="R54" s="5" t="n">
        <v>45999</v>
      </c>
      <c r="S54" s="5" t="n">
        <v>44783</v>
      </c>
      <c r="T54" s="5" t="n">
        <v>58917</v>
      </c>
      <c r="U54" s="5" t="n">
        <v>59531</v>
      </c>
      <c r="V54" s="5" t="n">
        <v>60627</v>
      </c>
      <c r="W54" s="5" t="n">
        <v>66748</v>
      </c>
      <c r="X54" s="5" t="n">
        <v>70625</v>
      </c>
      <c r="Y54" s="5" t="n">
        <v>84687</v>
      </c>
      <c r="Z54" s="5" t="n">
        <v>93336</v>
      </c>
      <c r="AA54" s="5" t="n">
        <v>97075</v>
      </c>
      <c r="AB54" s="5" t="n">
        <v>95666</v>
      </c>
      <c r="AC54" s="5" t="n">
        <v>99810</v>
      </c>
      <c r="AD54" s="3"/>
    </row>
    <row r="55" customFormat="false" ht="12.75" hidden="false" customHeight="false" outlineLevel="0" collapsed="false">
      <c r="A55" s="4" t="s">
        <v>54</v>
      </c>
      <c r="B55" s="6" t="n">
        <v>430</v>
      </c>
      <c r="C55" s="6" t="n">
        <v>394</v>
      </c>
      <c r="D55" s="6" t="n">
        <v>378</v>
      </c>
      <c r="E55" s="6" t="n">
        <v>348</v>
      </c>
      <c r="F55" s="6" t="n">
        <v>302</v>
      </c>
      <c r="G55" s="6" t="n">
        <v>312</v>
      </c>
      <c r="H55" s="6" t="n">
        <v>299</v>
      </c>
      <c r="I55" s="6" t="n">
        <v>322</v>
      </c>
      <c r="J55" s="6" t="n">
        <v>304</v>
      </c>
      <c r="K55" s="6" t="n">
        <v>328</v>
      </c>
      <c r="L55" s="6" t="n">
        <v>350</v>
      </c>
      <c r="M55" s="6" t="n">
        <v>334</v>
      </c>
      <c r="N55" s="6" t="n">
        <v>359</v>
      </c>
      <c r="O55" s="6" t="n">
        <v>411</v>
      </c>
      <c r="P55" s="6" t="n">
        <v>495</v>
      </c>
      <c r="Q55" s="6" t="n">
        <v>448</v>
      </c>
      <c r="R55" s="6" t="n">
        <v>484</v>
      </c>
      <c r="S55" s="6" t="n">
        <v>554</v>
      </c>
      <c r="T55" s="6" t="n">
        <v>529</v>
      </c>
      <c r="U55" s="6" t="n">
        <v>587</v>
      </c>
      <c r="V55" s="6" t="n">
        <v>587</v>
      </c>
      <c r="W55" s="6" t="n">
        <v>494</v>
      </c>
      <c r="X55" s="6" t="n">
        <v>403</v>
      </c>
      <c r="Y55" s="6" t="n">
        <v>378</v>
      </c>
      <c r="Z55" s="6" t="n">
        <v>356</v>
      </c>
      <c r="AA55" s="6" t="n">
        <v>395</v>
      </c>
      <c r="AB55" s="6" t="n">
        <v>341</v>
      </c>
      <c r="AC55" s="6" t="n">
        <v>355</v>
      </c>
      <c r="AD55" s="3"/>
    </row>
    <row r="56" customFormat="false" ht="12.75" hidden="false" customHeight="false" outlineLevel="0" collapsed="false">
      <c r="A56" s="4" t="s">
        <v>55</v>
      </c>
      <c r="B56" s="6"/>
      <c r="C56" s="5" t="n">
        <v>2265</v>
      </c>
      <c r="D56" s="6" t="n">
        <v>671</v>
      </c>
      <c r="E56" s="6"/>
      <c r="F56" s="5" t="n">
        <v>1489</v>
      </c>
      <c r="G56" s="5" t="n">
        <v>2262</v>
      </c>
      <c r="H56" s="5" t="n">
        <v>1864</v>
      </c>
      <c r="I56" s="5" t="n">
        <v>1978</v>
      </c>
      <c r="J56" s="5" t="n">
        <v>2030</v>
      </c>
      <c r="K56" s="5" t="n">
        <v>2040</v>
      </c>
      <c r="L56" s="5" t="n">
        <v>2100</v>
      </c>
      <c r="M56" s="5" t="n">
        <v>2900</v>
      </c>
      <c r="N56" s="5" t="n">
        <v>2884</v>
      </c>
      <c r="O56" s="5" t="n">
        <v>3489</v>
      </c>
      <c r="P56" s="5" t="n">
        <v>3311</v>
      </c>
      <c r="Q56" s="6"/>
      <c r="R56" s="5" t="n">
        <v>3332</v>
      </c>
      <c r="S56" s="5" t="n">
        <v>3830</v>
      </c>
      <c r="T56" s="5" t="n">
        <v>3785</v>
      </c>
      <c r="U56" s="5" t="n">
        <v>4133</v>
      </c>
      <c r="V56" s="5" t="n">
        <v>3971</v>
      </c>
      <c r="W56" s="5" t="n">
        <v>4198</v>
      </c>
      <c r="X56" s="5" t="n">
        <v>3191</v>
      </c>
      <c r="Y56" s="5" t="n">
        <v>3231</v>
      </c>
      <c r="Z56" s="5" t="n">
        <v>2940</v>
      </c>
      <c r="AA56" s="5" t="n">
        <v>3109</v>
      </c>
      <c r="AB56" s="5" t="n">
        <v>3011</v>
      </c>
      <c r="AC56" s="5" t="n">
        <v>3195</v>
      </c>
      <c r="AD56" s="3"/>
    </row>
    <row r="57" customFormat="false" ht="12.75" hidden="false" customHeight="false" outlineLevel="0" collapsed="false">
      <c r="A57" s="4" t="s">
        <v>56</v>
      </c>
      <c r="B57" s="6" t="n">
        <v>20</v>
      </c>
      <c r="C57" s="6" t="n">
        <v>26</v>
      </c>
      <c r="D57" s="6" t="n">
        <v>18</v>
      </c>
      <c r="E57" s="6" t="n">
        <v>16</v>
      </c>
      <c r="F57" s="6" t="n">
        <v>5</v>
      </c>
      <c r="G57" s="6" t="n">
        <v>8</v>
      </c>
      <c r="H57" s="6" t="n">
        <v>35</v>
      </c>
      <c r="I57" s="6" t="n">
        <v>27</v>
      </c>
      <c r="J57" s="6" t="n">
        <v>7</v>
      </c>
      <c r="K57" s="6" t="n">
        <v>13</v>
      </c>
      <c r="L57" s="6" t="n">
        <v>6</v>
      </c>
      <c r="M57" s="6" t="n">
        <v>14</v>
      </c>
      <c r="N57" s="6" t="n">
        <v>13</v>
      </c>
      <c r="O57" s="6" t="n">
        <v>7</v>
      </c>
      <c r="P57" s="6" t="n">
        <v>12</v>
      </c>
      <c r="Q57" s="6" t="n">
        <v>8</v>
      </c>
      <c r="R57" s="6" t="n">
        <v>10</v>
      </c>
      <c r="S57" s="6" t="n">
        <v>6</v>
      </c>
      <c r="T57" s="6" t="n">
        <v>5</v>
      </c>
      <c r="U57" s="6"/>
      <c r="V57" s="6"/>
      <c r="W57" s="6"/>
      <c r="X57" s="6" t="n">
        <v>2</v>
      </c>
      <c r="Y57" s="6"/>
      <c r="Z57" s="6"/>
      <c r="AA57" s="6"/>
      <c r="AB57" s="6" t="n">
        <v>19</v>
      </c>
      <c r="AC57" s="6" t="n">
        <v>3</v>
      </c>
      <c r="AD57" s="3"/>
    </row>
    <row r="58" customFormat="false" ht="12.75" hidden="false" customHeight="false" outlineLevel="0" collapsed="false">
      <c r="A58" s="4" t="s">
        <v>57</v>
      </c>
      <c r="B58" s="5" t="n">
        <v>2174</v>
      </c>
      <c r="C58" s="5" t="n">
        <v>1778</v>
      </c>
      <c r="D58" s="5" t="n">
        <v>2457</v>
      </c>
      <c r="E58" s="5" t="n">
        <v>2959</v>
      </c>
      <c r="F58" s="5" t="n">
        <v>3100</v>
      </c>
      <c r="G58" s="5" t="n">
        <v>2335</v>
      </c>
      <c r="H58" s="5" t="n">
        <v>2634</v>
      </c>
      <c r="I58" s="5" t="n">
        <v>2459</v>
      </c>
      <c r="J58" s="5" t="n">
        <v>3081</v>
      </c>
      <c r="K58" s="5" t="n">
        <v>3145</v>
      </c>
      <c r="L58" s="5" t="n">
        <v>2597</v>
      </c>
      <c r="M58" s="5" t="n">
        <v>1837</v>
      </c>
      <c r="N58" s="5" t="n">
        <v>3490</v>
      </c>
      <c r="O58" s="5" t="n">
        <v>4033</v>
      </c>
      <c r="P58" s="5" t="n">
        <v>4337</v>
      </c>
      <c r="Q58" s="5" t="n">
        <v>4053</v>
      </c>
      <c r="R58" s="5" t="n">
        <v>6302</v>
      </c>
      <c r="S58" s="5" t="n">
        <v>5381</v>
      </c>
      <c r="T58" s="5" t="n">
        <v>5114</v>
      </c>
      <c r="U58" s="5" t="n">
        <v>5767</v>
      </c>
      <c r="V58" s="5" t="n">
        <v>5291</v>
      </c>
      <c r="W58" s="5" t="n">
        <v>4766</v>
      </c>
      <c r="X58" s="5" t="n">
        <v>4040</v>
      </c>
      <c r="Y58" s="5" t="n">
        <v>4696</v>
      </c>
      <c r="Z58" s="5" t="n">
        <v>4549</v>
      </c>
      <c r="AA58" s="5" t="n">
        <v>5003</v>
      </c>
      <c r="AB58" s="5" t="n">
        <v>4561</v>
      </c>
      <c r="AC58" s="5" t="n">
        <v>4150</v>
      </c>
      <c r="AD58" s="3"/>
    </row>
    <row r="59" customFormat="false" ht="12.75" hidden="false" customHeight="false" outlineLevel="0" collapsed="false">
      <c r="A59" s="4" t="s">
        <v>58</v>
      </c>
      <c r="B59" s="5" t="n">
        <v>3950</v>
      </c>
      <c r="C59" s="5" t="n">
        <v>3966</v>
      </c>
      <c r="D59" s="5" t="n">
        <v>3880</v>
      </c>
      <c r="E59" s="5" t="n">
        <v>3985</v>
      </c>
      <c r="F59" s="5" t="n">
        <v>4301</v>
      </c>
      <c r="G59" s="5" t="n">
        <v>4798</v>
      </c>
      <c r="H59" s="5" t="n">
        <v>5687</v>
      </c>
      <c r="I59" s="5" t="n">
        <v>5867</v>
      </c>
      <c r="J59" s="5" t="n">
        <v>5497</v>
      </c>
      <c r="K59" s="5" t="n">
        <v>5480</v>
      </c>
      <c r="L59" s="5" t="n">
        <v>8243</v>
      </c>
      <c r="M59" s="5" t="n">
        <v>6879</v>
      </c>
      <c r="N59" s="5" t="n">
        <v>7313</v>
      </c>
      <c r="O59" s="5" t="n">
        <v>7050</v>
      </c>
      <c r="P59" s="5" t="n">
        <v>9685</v>
      </c>
      <c r="Q59" s="5" t="n">
        <v>7893</v>
      </c>
      <c r="R59" s="5" t="n">
        <v>8397</v>
      </c>
      <c r="S59" s="5" t="n">
        <v>9435</v>
      </c>
      <c r="T59" s="5" t="n">
        <v>7164</v>
      </c>
      <c r="U59" s="5" t="n">
        <v>5756</v>
      </c>
      <c r="V59" s="5" t="n">
        <v>6908</v>
      </c>
      <c r="W59" s="5" t="n">
        <v>6015</v>
      </c>
      <c r="X59" s="5" t="n">
        <v>5829</v>
      </c>
      <c r="Y59" s="5" t="n">
        <v>6442</v>
      </c>
      <c r="Z59" s="5" t="n">
        <v>6122</v>
      </c>
      <c r="AA59" s="5" t="n">
        <v>4416</v>
      </c>
      <c r="AB59" s="5" t="n">
        <v>4594</v>
      </c>
      <c r="AC59" s="5" t="n">
        <v>4877</v>
      </c>
      <c r="AD59" s="3"/>
    </row>
    <row r="60" customFormat="false" ht="12.75" hidden="false" customHeight="false" outlineLevel="0" collapsed="false">
      <c r="A60" s="4" t="s">
        <v>59</v>
      </c>
      <c r="B60" s="5" t="n">
        <v>1637</v>
      </c>
      <c r="C60" s="5" t="n">
        <v>1306</v>
      </c>
      <c r="D60" s="5" t="n">
        <v>1805</v>
      </c>
      <c r="E60" s="5" t="n">
        <v>1932</v>
      </c>
      <c r="F60" s="5" t="n">
        <v>1572</v>
      </c>
      <c r="G60" s="5" t="n">
        <v>1308</v>
      </c>
      <c r="H60" s="5" t="n">
        <v>1209</v>
      </c>
      <c r="I60" s="5" t="n">
        <v>22063</v>
      </c>
      <c r="J60" s="5" t="n">
        <v>1378</v>
      </c>
      <c r="K60" s="5" t="n">
        <v>1492</v>
      </c>
      <c r="L60" s="5" t="n">
        <v>2142</v>
      </c>
      <c r="M60" s="5" t="n">
        <v>3634</v>
      </c>
      <c r="N60" s="5" t="n">
        <v>8876</v>
      </c>
      <c r="O60" s="5" t="n">
        <v>3426</v>
      </c>
      <c r="P60" s="5" t="n">
        <v>3911</v>
      </c>
      <c r="Q60" s="5" t="n">
        <v>11145</v>
      </c>
      <c r="R60" s="5" t="n">
        <v>12338</v>
      </c>
      <c r="S60" s="5" t="n">
        <v>13971</v>
      </c>
      <c r="T60" s="5" t="n">
        <v>12662</v>
      </c>
      <c r="U60" s="5" t="n">
        <v>11763</v>
      </c>
      <c r="V60" s="5" t="n">
        <v>10762</v>
      </c>
      <c r="W60" s="5" t="n">
        <v>10549</v>
      </c>
      <c r="X60" s="5" t="n">
        <v>11177</v>
      </c>
      <c r="Y60" s="5" t="n">
        <v>11490</v>
      </c>
      <c r="Z60" s="5" t="n">
        <v>11620</v>
      </c>
      <c r="AA60" s="5" t="n">
        <v>11446</v>
      </c>
      <c r="AB60" s="5" t="n">
        <v>10046</v>
      </c>
      <c r="AC60" s="5" t="n">
        <v>9841</v>
      </c>
      <c r="AD60" s="3"/>
    </row>
    <row r="61" customFormat="false" ht="12.75" hidden="false" customHeight="false" outlineLevel="0" collapsed="false">
      <c r="A61" s="4" t="s">
        <v>60</v>
      </c>
      <c r="B61" s="5" t="n">
        <v>2255</v>
      </c>
      <c r="C61" s="5" t="n">
        <v>2091</v>
      </c>
      <c r="D61" s="5" t="n">
        <v>2171</v>
      </c>
      <c r="E61" s="5" t="n">
        <v>2053</v>
      </c>
      <c r="F61" s="5" t="n">
        <v>1564</v>
      </c>
      <c r="G61" s="5" t="n">
        <v>1461</v>
      </c>
      <c r="H61" s="5" t="n">
        <v>1659</v>
      </c>
      <c r="I61" s="5" t="n">
        <v>1647</v>
      </c>
      <c r="J61" s="5" t="n">
        <v>2378</v>
      </c>
      <c r="K61" s="6" t="n">
        <v>617</v>
      </c>
      <c r="L61" s="5" t="n">
        <v>2367</v>
      </c>
      <c r="M61" s="5" t="n">
        <v>2304</v>
      </c>
      <c r="N61" s="5" t="n">
        <v>2495</v>
      </c>
      <c r="O61" s="5" t="n">
        <v>3347</v>
      </c>
      <c r="P61" s="5" t="n">
        <v>3901</v>
      </c>
      <c r="Q61" s="5" t="n">
        <v>2422</v>
      </c>
      <c r="R61" s="5" t="n">
        <v>1686</v>
      </c>
      <c r="S61" s="5" t="n">
        <v>1662</v>
      </c>
      <c r="T61" s="5" t="n">
        <v>1700</v>
      </c>
      <c r="U61" s="5" t="n">
        <v>1623</v>
      </c>
      <c r="V61" s="5" t="n">
        <v>1485</v>
      </c>
      <c r="W61" s="5" t="n">
        <v>1458</v>
      </c>
      <c r="X61" s="5" t="n">
        <v>1550</v>
      </c>
      <c r="Y61" s="5" t="n">
        <v>1383</v>
      </c>
      <c r="Z61" s="5" t="n">
        <v>1406</v>
      </c>
      <c r="AA61" s="5" t="n">
        <v>1794</v>
      </c>
      <c r="AB61" s="5" t="n">
        <v>1644</v>
      </c>
      <c r="AC61" s="5" t="n">
        <v>1666</v>
      </c>
      <c r="AD61" s="3"/>
    </row>
    <row r="62" customFormat="false" ht="12.75" hidden="false" customHeight="false" outlineLevel="0" collapsed="false">
      <c r="A62" s="4" t="s">
        <v>61</v>
      </c>
      <c r="B62" s="6"/>
      <c r="C62" s="6"/>
      <c r="D62" s="6"/>
      <c r="E62" s="6"/>
      <c r="F62" s="6" t="n">
        <v>181</v>
      </c>
      <c r="G62" s="6" t="n">
        <v>17</v>
      </c>
      <c r="H62" s="6" t="n">
        <v>1</v>
      </c>
      <c r="I62" s="6" t="n">
        <v>11</v>
      </c>
      <c r="J62" s="6" t="n">
        <v>20</v>
      </c>
      <c r="K62" s="6" t="n">
        <v>157</v>
      </c>
      <c r="L62" s="6" t="n">
        <v>260</v>
      </c>
      <c r="M62" s="6" t="n">
        <v>331</v>
      </c>
      <c r="N62" s="6" t="n">
        <v>262</v>
      </c>
      <c r="O62" s="6" t="n">
        <v>309</v>
      </c>
      <c r="P62" s="6" t="n">
        <v>356</v>
      </c>
      <c r="Q62" s="6" t="n">
        <v>306</v>
      </c>
      <c r="R62" s="6" t="n">
        <v>319</v>
      </c>
      <c r="S62" s="6" t="n">
        <v>366</v>
      </c>
      <c r="T62" s="6" t="n">
        <v>416</v>
      </c>
      <c r="U62" s="6"/>
      <c r="V62" s="6"/>
      <c r="W62" s="6"/>
      <c r="X62" s="6"/>
      <c r="Y62" s="6"/>
      <c r="Z62" s="6" t="n">
        <v>536</v>
      </c>
      <c r="AA62" s="6"/>
      <c r="AB62" s="6"/>
      <c r="AC62" s="6"/>
      <c r="AD62" s="3"/>
    </row>
    <row r="63" customFormat="false" ht="12.75" hidden="false" customHeight="false" outlineLevel="0" collapsed="false">
      <c r="A63" s="4" t="s">
        <v>62</v>
      </c>
      <c r="B63" s="6"/>
      <c r="C63" s="6"/>
      <c r="D63" s="6"/>
      <c r="E63" s="6"/>
      <c r="F63" s="6"/>
      <c r="G63" s="6"/>
      <c r="H63" s="6"/>
      <c r="I63" s="6"/>
      <c r="J63" s="6"/>
      <c r="K63" s="6"/>
      <c r="L63" s="5" t="n">
        <v>3699</v>
      </c>
      <c r="M63" s="6"/>
      <c r="N63" s="5" t="n">
        <v>4386</v>
      </c>
      <c r="O63" s="5" t="n">
        <v>11664</v>
      </c>
      <c r="P63" s="5" t="n">
        <v>15505</v>
      </c>
      <c r="Q63" s="5" t="n">
        <v>21453</v>
      </c>
      <c r="R63" s="5" t="n">
        <v>5220</v>
      </c>
      <c r="S63" s="5" t="n">
        <v>8321</v>
      </c>
      <c r="T63" s="5" t="n">
        <v>7789</v>
      </c>
      <c r="U63" s="5" t="n">
        <v>6037</v>
      </c>
      <c r="V63" s="5" t="n">
        <v>6652</v>
      </c>
      <c r="W63" s="5" t="n">
        <v>2743</v>
      </c>
      <c r="X63" s="5" t="n">
        <v>2805</v>
      </c>
      <c r="Y63" s="5" t="n">
        <v>4708</v>
      </c>
      <c r="Z63" s="5" t="n">
        <v>4239</v>
      </c>
      <c r="AA63" s="5" t="n">
        <v>3549</v>
      </c>
      <c r="AB63" s="5" t="n">
        <v>3026</v>
      </c>
      <c r="AC63" s="5" t="n">
        <v>3641</v>
      </c>
      <c r="AD63" s="3"/>
    </row>
    <row r="64" customFormat="false" ht="12.75" hidden="false" customHeight="false" outlineLevel="0" collapsed="false">
      <c r="A64" s="4" t="s">
        <v>63</v>
      </c>
      <c r="B64" s="6" t="n">
        <v>614</v>
      </c>
      <c r="C64" s="6" t="n">
        <v>560</v>
      </c>
      <c r="D64" s="6" t="n">
        <v>563</v>
      </c>
      <c r="E64" s="6" t="n">
        <v>587</v>
      </c>
      <c r="F64" s="6" t="n">
        <v>546</v>
      </c>
      <c r="G64" s="6" t="n">
        <v>541</v>
      </c>
      <c r="H64" s="6" t="n">
        <v>522</v>
      </c>
      <c r="I64" s="6" t="n">
        <v>446</v>
      </c>
      <c r="J64" s="6" t="n">
        <v>471</v>
      </c>
      <c r="K64" s="6" t="n">
        <v>422</v>
      </c>
      <c r="L64" s="6" t="n">
        <v>423</v>
      </c>
      <c r="M64" s="6" t="n">
        <v>406</v>
      </c>
      <c r="N64" s="6" t="n">
        <v>403</v>
      </c>
      <c r="O64" s="6" t="n">
        <v>532</v>
      </c>
      <c r="P64" s="6" t="n">
        <v>623</v>
      </c>
      <c r="Q64" s="6" t="n">
        <v>624</v>
      </c>
      <c r="R64" s="6" t="n">
        <v>683</v>
      </c>
      <c r="S64" s="6" t="n">
        <v>744</v>
      </c>
      <c r="T64" s="6" t="n">
        <v>820</v>
      </c>
      <c r="U64" s="6" t="n">
        <v>754</v>
      </c>
      <c r="V64" s="6" t="n">
        <v>791</v>
      </c>
      <c r="W64" s="6" t="n">
        <v>708</v>
      </c>
      <c r="X64" s="6" t="n">
        <v>620</v>
      </c>
      <c r="Y64" s="6" t="n">
        <v>557</v>
      </c>
      <c r="Z64" s="6" t="n">
        <v>537</v>
      </c>
      <c r="AA64" s="6" t="n">
        <v>479</v>
      </c>
      <c r="AB64" s="6" t="n">
        <v>422</v>
      </c>
      <c r="AC64" s="6" t="n">
        <v>456</v>
      </c>
      <c r="AD64" s="3"/>
    </row>
    <row r="65" customFormat="false" ht="12.75" hidden="false" customHeight="false" outlineLevel="0" collapsed="false">
      <c r="A65" s="4" t="s">
        <v>64</v>
      </c>
      <c r="B65" s="5" t="n">
        <v>40096</v>
      </c>
      <c r="C65" s="5" t="n">
        <v>42423</v>
      </c>
      <c r="D65" s="5" t="n">
        <v>52403</v>
      </c>
      <c r="E65" s="5" t="n">
        <v>56824</v>
      </c>
      <c r="F65" s="5" t="n">
        <v>65045</v>
      </c>
      <c r="G65" s="5" t="n">
        <v>71731</v>
      </c>
      <c r="H65" s="5" t="n">
        <v>80846</v>
      </c>
      <c r="I65" s="5" t="n">
        <v>85867</v>
      </c>
      <c r="J65" s="5" t="n">
        <v>95521</v>
      </c>
      <c r="K65" s="5" t="n">
        <v>80795</v>
      </c>
      <c r="L65" s="5" t="n">
        <v>88634</v>
      </c>
      <c r="M65" s="5" t="n">
        <v>60006</v>
      </c>
      <c r="N65" s="5" t="n">
        <v>60006</v>
      </c>
      <c r="O65" s="6"/>
      <c r="P65" s="5" t="n">
        <v>99329</v>
      </c>
      <c r="Q65" s="5" t="n">
        <v>26034</v>
      </c>
      <c r="R65" s="5" t="n">
        <v>41889</v>
      </c>
      <c r="S65" s="5" t="n">
        <v>59105</v>
      </c>
      <c r="T65" s="5" t="n">
        <v>69472</v>
      </c>
      <c r="U65" s="5" t="n">
        <v>72095</v>
      </c>
      <c r="V65" s="5" t="n">
        <v>91101</v>
      </c>
      <c r="W65" s="5" t="n">
        <v>94957</v>
      </c>
      <c r="X65" s="5" t="n">
        <v>110289</v>
      </c>
      <c r="Y65" s="5" t="n">
        <v>117600</v>
      </c>
      <c r="Z65" s="5" t="n">
        <v>123127</v>
      </c>
      <c r="AA65" s="5" t="n">
        <v>124262</v>
      </c>
      <c r="AB65" s="5" t="n">
        <v>122198</v>
      </c>
      <c r="AC65" s="5" t="n">
        <v>128844</v>
      </c>
      <c r="AD65" s="3"/>
    </row>
    <row r="66" customFormat="false" ht="12.75" hidden="false" customHeight="false" outlineLevel="0" collapsed="false">
      <c r="A66" s="4" t="s">
        <v>65</v>
      </c>
      <c r="B66" s="6" t="n">
        <v>210</v>
      </c>
      <c r="C66" s="6" t="n">
        <v>180</v>
      </c>
      <c r="D66" s="6" t="n">
        <v>163</v>
      </c>
      <c r="E66" s="6" t="n">
        <v>185</v>
      </c>
      <c r="F66" s="6" t="n">
        <v>165</v>
      </c>
      <c r="G66" s="6" t="n">
        <v>230</v>
      </c>
      <c r="H66" s="6" t="n">
        <v>199</v>
      </c>
      <c r="I66" s="6" t="n">
        <v>173</v>
      </c>
      <c r="J66" s="6" t="n">
        <v>162</v>
      </c>
      <c r="K66" s="6" t="n">
        <v>218</v>
      </c>
      <c r="L66" s="6" t="n">
        <v>226</v>
      </c>
      <c r="M66" s="6" t="n">
        <v>247</v>
      </c>
      <c r="N66" s="6" t="n">
        <v>240</v>
      </c>
      <c r="O66" s="6" t="n">
        <v>183</v>
      </c>
      <c r="P66" s="6" t="n">
        <v>225</v>
      </c>
      <c r="Q66" s="6" t="n">
        <v>203</v>
      </c>
      <c r="R66" s="6" t="n">
        <v>200</v>
      </c>
      <c r="S66" s="6" t="n">
        <v>171</v>
      </c>
      <c r="T66" s="6" t="n">
        <v>166</v>
      </c>
      <c r="U66" s="6" t="n">
        <v>192</v>
      </c>
      <c r="V66" s="6" t="n">
        <v>144</v>
      </c>
      <c r="W66" s="6" t="n">
        <v>183</v>
      </c>
      <c r="X66" s="6" t="n">
        <v>148</v>
      </c>
      <c r="Y66" s="6" t="n">
        <v>185</v>
      </c>
      <c r="Z66" s="6" t="n">
        <v>134</v>
      </c>
      <c r="AA66" s="6" t="n">
        <v>132</v>
      </c>
      <c r="AB66" s="6" t="n">
        <v>114</v>
      </c>
      <c r="AC66" s="6" t="n">
        <v>94</v>
      </c>
      <c r="AD66" s="3"/>
    </row>
    <row r="67" customFormat="false" ht="12.75" hidden="false" customHeight="false" outlineLevel="0" collapsed="false">
      <c r="A67" s="4" t="s">
        <v>66</v>
      </c>
      <c r="B67" s="5" t="n">
        <v>2247</v>
      </c>
      <c r="C67" s="5" t="n">
        <v>2204</v>
      </c>
      <c r="D67" s="5" t="n">
        <v>2170</v>
      </c>
      <c r="E67" s="5" t="n">
        <v>1882</v>
      </c>
      <c r="F67" s="5" t="n">
        <v>1791</v>
      </c>
      <c r="G67" s="5" t="n">
        <v>1819</v>
      </c>
      <c r="H67" s="5" t="n">
        <v>1546</v>
      </c>
      <c r="I67" s="5" t="n">
        <v>1419</v>
      </c>
      <c r="J67" s="5" t="n">
        <v>1078</v>
      </c>
      <c r="K67" s="6" t="n">
        <v>970</v>
      </c>
      <c r="L67" s="6" t="n">
        <v>772</v>
      </c>
      <c r="M67" s="6" t="n">
        <v>771</v>
      </c>
      <c r="N67" s="6" t="n">
        <v>700</v>
      </c>
      <c r="O67" s="6" t="n">
        <v>542</v>
      </c>
      <c r="P67" s="6" t="n">
        <v>553</v>
      </c>
      <c r="Q67" s="6" t="n">
        <v>661</v>
      </c>
      <c r="R67" s="6" t="n">
        <v>645</v>
      </c>
      <c r="S67" s="6" t="n">
        <v>573</v>
      </c>
      <c r="T67" s="6" t="n">
        <v>629</v>
      </c>
      <c r="U67" s="6" t="n">
        <v>565</v>
      </c>
      <c r="V67" s="6" t="n">
        <v>527</v>
      </c>
      <c r="W67" s="6" t="n">
        <v>460</v>
      </c>
      <c r="X67" s="6" t="n">
        <v>449</v>
      </c>
      <c r="Y67" s="6" t="n">
        <v>392</v>
      </c>
      <c r="Z67" s="6" t="n">
        <v>319</v>
      </c>
      <c r="AA67" s="6" t="n">
        <v>339</v>
      </c>
      <c r="AB67" s="6" t="n">
        <v>280</v>
      </c>
      <c r="AC67" s="6" t="n">
        <v>300</v>
      </c>
      <c r="AD67" s="3"/>
    </row>
    <row r="68" customFormat="false" ht="12.75" hidden="false" customHeight="false" outlineLevel="0" collapsed="false">
      <c r="A68" s="4" t="s">
        <v>67</v>
      </c>
      <c r="B68" s="5" t="n">
        <v>17199</v>
      </c>
      <c r="C68" s="5" t="n">
        <v>16459</v>
      </c>
      <c r="D68" s="5" t="n">
        <v>15425</v>
      </c>
      <c r="E68" s="5" t="n">
        <v>13831</v>
      </c>
      <c r="F68" s="5" t="n">
        <v>12302</v>
      </c>
      <c r="G68" s="5" t="n">
        <v>11290</v>
      </c>
      <c r="H68" s="5" t="n">
        <v>10535</v>
      </c>
      <c r="I68" s="5" t="n">
        <v>10241</v>
      </c>
      <c r="J68" s="5" t="n">
        <v>9191</v>
      </c>
      <c r="K68" s="5" t="n">
        <v>9027</v>
      </c>
      <c r="L68" s="5" t="n">
        <v>9030</v>
      </c>
      <c r="M68" s="5" t="n">
        <v>8510</v>
      </c>
      <c r="N68" s="5" t="n">
        <v>8605</v>
      </c>
      <c r="O68" s="5" t="n">
        <v>9551</v>
      </c>
      <c r="P68" s="5" t="n">
        <v>9093</v>
      </c>
      <c r="Q68" s="5" t="n">
        <v>8723</v>
      </c>
      <c r="R68" s="5" t="n">
        <v>7656</v>
      </c>
      <c r="S68" s="5" t="n">
        <v>6832</v>
      </c>
      <c r="T68" s="5" t="n">
        <v>5981</v>
      </c>
      <c r="U68" s="5" t="n">
        <v>6052</v>
      </c>
      <c r="V68" s="5" t="n">
        <v>6122</v>
      </c>
      <c r="W68" s="5" t="n">
        <v>5814</v>
      </c>
      <c r="X68" s="5" t="n">
        <v>5709</v>
      </c>
      <c r="Y68" s="5" t="n">
        <v>5740</v>
      </c>
      <c r="Z68" s="5" t="n">
        <v>5004</v>
      </c>
      <c r="AA68" s="5" t="n">
        <v>4887</v>
      </c>
      <c r="AB68" s="5" t="n">
        <v>4817</v>
      </c>
      <c r="AC68" s="5" t="n">
        <v>5314</v>
      </c>
      <c r="AD68" s="3"/>
    </row>
    <row r="69" customFormat="false" ht="12.75" hidden="false" customHeight="false" outlineLevel="0" collapsed="false">
      <c r="A69" s="4" t="s">
        <v>68</v>
      </c>
      <c r="B69" s="6" t="n">
        <v>76</v>
      </c>
      <c r="C69" s="6" t="n">
        <v>66</v>
      </c>
      <c r="D69" s="6" t="n">
        <v>65</v>
      </c>
      <c r="E69" s="6" t="n">
        <v>78</v>
      </c>
      <c r="F69" s="6" t="n">
        <v>80</v>
      </c>
      <c r="G69" s="6" t="n">
        <v>78</v>
      </c>
      <c r="H69" s="6" t="n">
        <v>85</v>
      </c>
      <c r="I69" s="6" t="n">
        <v>80</v>
      </c>
      <c r="J69" s="6" t="n">
        <v>63</v>
      </c>
      <c r="K69" s="6" t="n">
        <v>73</v>
      </c>
      <c r="L69" s="6" t="n">
        <v>59</v>
      </c>
      <c r="M69" s="6" t="n">
        <v>49</v>
      </c>
      <c r="N69" s="6" t="n">
        <v>83</v>
      </c>
      <c r="O69" s="6" t="n">
        <v>78</v>
      </c>
      <c r="P69" s="6" t="n">
        <v>89</v>
      </c>
      <c r="Q69" s="6"/>
      <c r="R69" s="6" t="n">
        <v>86</v>
      </c>
      <c r="S69" s="6" t="n">
        <v>91</v>
      </c>
      <c r="T69" s="6" t="n">
        <v>105</v>
      </c>
      <c r="U69" s="6" t="n">
        <v>93</v>
      </c>
      <c r="V69" s="6" t="n">
        <v>62</v>
      </c>
      <c r="W69" s="6" t="n">
        <v>62</v>
      </c>
      <c r="X69" s="6" t="n">
        <v>64</v>
      </c>
      <c r="Y69" s="6" t="n">
        <v>50</v>
      </c>
      <c r="Z69" s="6" t="n">
        <v>60</v>
      </c>
      <c r="AA69" s="6" t="n">
        <v>63</v>
      </c>
      <c r="AB69" s="6" t="n">
        <v>69</v>
      </c>
      <c r="AC69" s="6" t="n">
        <v>64</v>
      </c>
      <c r="AD69" s="3"/>
    </row>
    <row r="70" customFormat="false" ht="12.75" hidden="false" customHeight="false" outlineLevel="0" collapsed="false">
      <c r="A70" s="4" t="s">
        <v>69</v>
      </c>
      <c r="B70" s="6" t="n">
        <v>865</v>
      </c>
      <c r="C70" s="6" t="n">
        <v>796</v>
      </c>
      <c r="D70" s="6" t="n">
        <v>761</v>
      </c>
      <c r="E70" s="6" t="n">
        <v>752</v>
      </c>
      <c r="F70" s="6" t="n">
        <v>654</v>
      </c>
      <c r="G70" s="6" t="n">
        <v>855</v>
      </c>
      <c r="H70" s="6" t="n">
        <v>769</v>
      </c>
      <c r="I70" s="6" t="n">
        <v>864</v>
      </c>
      <c r="J70" s="6" t="n">
        <v>721</v>
      </c>
      <c r="K70" s="6" t="n">
        <v>912</v>
      </c>
      <c r="L70" s="6" t="n">
        <v>917</v>
      </c>
      <c r="M70" s="6" t="n">
        <v>906</v>
      </c>
      <c r="N70" s="6" t="n">
        <v>926</v>
      </c>
      <c r="O70" s="6" t="n">
        <v>972</v>
      </c>
      <c r="P70" s="5" t="n">
        <v>1034</v>
      </c>
      <c r="Q70" s="5" t="n">
        <v>1115</v>
      </c>
      <c r="R70" s="6" t="n">
        <v>951</v>
      </c>
      <c r="S70" s="5" t="n">
        <v>1434</v>
      </c>
      <c r="T70" s="5" t="n">
        <v>1380</v>
      </c>
      <c r="U70" s="5" t="n">
        <v>1598</v>
      </c>
      <c r="V70" s="6"/>
      <c r="W70" s="5" t="n">
        <v>2504</v>
      </c>
      <c r="X70" s="5" t="n">
        <v>2086</v>
      </c>
      <c r="Y70" s="5" t="n">
        <v>2208</v>
      </c>
      <c r="Z70" s="5" t="n">
        <v>2588</v>
      </c>
      <c r="AA70" s="5" t="n">
        <v>2512</v>
      </c>
      <c r="AB70" s="5" t="n">
        <v>3051</v>
      </c>
      <c r="AC70" s="5" t="n">
        <v>3766</v>
      </c>
      <c r="AD70" s="3"/>
    </row>
    <row r="71" customFormat="false" ht="12.75" hidden="false" customHeight="false" outlineLevel="0" collapsed="false">
      <c r="A71" s="4" t="s">
        <v>70</v>
      </c>
      <c r="B71" s="6" t="n">
        <v>239</v>
      </c>
      <c r="C71" s="6" t="n">
        <v>58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5" t="n">
        <v>1023</v>
      </c>
      <c r="R71" s="5" t="n">
        <v>1242</v>
      </c>
      <c r="S71" s="5" t="n">
        <v>1357</v>
      </c>
      <c r="T71" s="5" t="n">
        <v>1558</v>
      </c>
      <c r="U71" s="5" t="n">
        <v>1514</v>
      </c>
      <c r="V71" s="6"/>
      <c r="W71" s="6"/>
      <c r="X71" s="5" t="n">
        <v>1859</v>
      </c>
      <c r="Y71" s="5" t="n">
        <v>1945</v>
      </c>
      <c r="Z71" s="5" t="n">
        <v>2142</v>
      </c>
      <c r="AA71" s="5" t="n">
        <v>2031</v>
      </c>
      <c r="AB71" s="5" t="n">
        <v>1795</v>
      </c>
      <c r="AC71" s="5" t="n">
        <v>1916</v>
      </c>
      <c r="AD71" s="3"/>
    </row>
    <row r="72" customFormat="false" ht="12.75" hidden="false" customHeight="false" outlineLevel="0" collapsed="false">
      <c r="A72" s="4" t="s">
        <v>71</v>
      </c>
      <c r="B72" s="5" t="n">
        <v>2098</v>
      </c>
      <c r="C72" s="5" t="n">
        <v>2124</v>
      </c>
      <c r="D72" s="5" t="n">
        <v>2168</v>
      </c>
      <c r="E72" s="5" t="n">
        <v>1881</v>
      </c>
      <c r="F72" s="5" t="n">
        <v>1855</v>
      </c>
      <c r="G72" s="5" t="n">
        <v>1822</v>
      </c>
      <c r="H72" s="5" t="n">
        <v>1833</v>
      </c>
      <c r="I72" s="5" t="n">
        <v>1810</v>
      </c>
      <c r="J72" s="5" t="n">
        <v>1598</v>
      </c>
      <c r="K72" s="5" t="n">
        <v>1609</v>
      </c>
      <c r="L72" s="5" t="n">
        <v>1537</v>
      </c>
      <c r="M72" s="6"/>
      <c r="N72" s="5" t="n">
        <v>2130</v>
      </c>
      <c r="O72" s="5" t="n">
        <v>3741</v>
      </c>
      <c r="P72" s="6"/>
      <c r="Q72" s="5" t="n">
        <v>1625</v>
      </c>
      <c r="R72" s="5" t="n">
        <v>3522</v>
      </c>
      <c r="S72" s="5" t="n">
        <v>8446</v>
      </c>
      <c r="T72" s="5" t="n">
        <v>6302</v>
      </c>
      <c r="U72" s="5" t="n">
        <v>4793</v>
      </c>
      <c r="V72" s="5" t="n">
        <v>4397</v>
      </c>
      <c r="W72" s="5" t="n">
        <v>4006</v>
      </c>
      <c r="X72" s="5" t="n">
        <v>4490</v>
      </c>
      <c r="Y72" s="5" t="n">
        <v>4212</v>
      </c>
      <c r="Z72" s="5" t="n">
        <v>4011</v>
      </c>
      <c r="AA72" s="5" t="n">
        <v>4501</v>
      </c>
      <c r="AB72" s="5" t="n">
        <v>4554</v>
      </c>
      <c r="AC72" s="5" t="n">
        <v>4310</v>
      </c>
      <c r="AD72" s="3"/>
    </row>
    <row r="73" customFormat="false" ht="12.75" hidden="false" customHeight="false" outlineLevel="0" collapsed="false">
      <c r="A73" s="4" t="s">
        <v>72</v>
      </c>
      <c r="B73" s="5" t="n">
        <v>29991</v>
      </c>
      <c r="C73" s="5" t="n">
        <v>27083</v>
      </c>
      <c r="D73" s="5" t="n">
        <v>25397</v>
      </c>
      <c r="E73" s="5" t="n">
        <v>22977</v>
      </c>
      <c r="F73" s="5" t="n">
        <v>20243</v>
      </c>
      <c r="G73" s="5" t="n">
        <v>20074</v>
      </c>
      <c r="H73" s="5" t="n">
        <v>17906</v>
      </c>
      <c r="I73" s="5" t="n">
        <v>17102</v>
      </c>
      <c r="J73" s="5" t="n">
        <v>16282</v>
      </c>
      <c r="K73" s="5" t="n">
        <v>15385</v>
      </c>
      <c r="L73" s="5" t="n">
        <v>14653</v>
      </c>
      <c r="M73" s="5" t="n">
        <v>13474</v>
      </c>
      <c r="N73" s="5" t="n">
        <v>14113</v>
      </c>
      <c r="O73" s="5" t="n">
        <v>14161</v>
      </c>
      <c r="P73" s="5" t="n">
        <v>12982</v>
      </c>
      <c r="Q73" s="5" t="n">
        <v>12198</v>
      </c>
      <c r="R73" s="5" t="n">
        <v>11814</v>
      </c>
      <c r="S73" s="5" t="n">
        <v>11163</v>
      </c>
      <c r="T73" s="5" t="n">
        <v>10440</v>
      </c>
      <c r="U73" s="5" t="n">
        <v>9974</v>
      </c>
      <c r="V73" s="5" t="n">
        <v>9064</v>
      </c>
      <c r="W73" s="5" t="n">
        <v>6959</v>
      </c>
      <c r="X73" s="5" t="n">
        <v>6931</v>
      </c>
      <c r="Y73" s="5" t="n">
        <v>6526</v>
      </c>
      <c r="Z73" s="5" t="n">
        <v>6007</v>
      </c>
      <c r="AA73" s="5" t="n">
        <v>5539</v>
      </c>
      <c r="AB73" s="5" t="n">
        <v>5021</v>
      </c>
      <c r="AC73" s="5" t="n">
        <v>4609</v>
      </c>
      <c r="AD73" s="3"/>
    </row>
    <row r="74" customFormat="false" ht="12.75" hidden="false" customHeight="false" outlineLevel="0" collapsed="false">
      <c r="A74" s="4" t="s">
        <v>73</v>
      </c>
      <c r="B74" s="5" t="n">
        <v>5207</v>
      </c>
      <c r="C74" s="5" t="n">
        <v>4041</v>
      </c>
      <c r="D74" s="5" t="n">
        <v>4345</v>
      </c>
      <c r="E74" s="5" t="n">
        <v>2651</v>
      </c>
      <c r="F74" s="5" t="n">
        <v>1935</v>
      </c>
      <c r="G74" s="5" t="n">
        <v>3235</v>
      </c>
      <c r="H74" s="5" t="n">
        <v>3925</v>
      </c>
      <c r="I74" s="5" t="n">
        <v>5877</v>
      </c>
      <c r="J74" s="5" t="n">
        <v>5297</v>
      </c>
      <c r="K74" s="5" t="n">
        <v>6017</v>
      </c>
      <c r="L74" s="5" t="n">
        <v>6407</v>
      </c>
      <c r="M74" s="5" t="n">
        <v>7136</v>
      </c>
      <c r="N74" s="5" t="n">
        <v>7044</v>
      </c>
      <c r="O74" s="5" t="n">
        <v>8569</v>
      </c>
      <c r="P74" s="5" t="n">
        <v>17004</v>
      </c>
      <c r="Q74" s="5" t="n">
        <v>8636</v>
      </c>
      <c r="R74" s="5" t="n">
        <v>10449</v>
      </c>
      <c r="S74" s="5" t="n">
        <v>10749</v>
      </c>
      <c r="T74" s="5" t="n">
        <v>11352</v>
      </c>
      <c r="U74" s="5" t="n">
        <v>10386</v>
      </c>
      <c r="V74" s="5" t="n">
        <v>10933</v>
      </c>
      <c r="W74" s="5" t="n">
        <v>11923</v>
      </c>
      <c r="X74" s="5" t="n">
        <v>11723</v>
      </c>
      <c r="Y74" s="5" t="n">
        <v>11891</v>
      </c>
      <c r="Z74" s="5" t="n">
        <v>11827</v>
      </c>
      <c r="AA74" s="5" t="n">
        <v>12124</v>
      </c>
      <c r="AB74" s="5" t="n">
        <v>12471</v>
      </c>
      <c r="AC74" s="5" t="n">
        <v>12743</v>
      </c>
      <c r="AD74" s="3"/>
    </row>
    <row r="75" customFormat="false" ht="12.75" hidden="false" customHeight="false" outlineLevel="0" collapsed="false">
      <c r="A75" s="4" t="s">
        <v>74</v>
      </c>
      <c r="B75" s="5" t="n">
        <v>5412</v>
      </c>
      <c r="C75" s="5" t="n">
        <v>7334</v>
      </c>
      <c r="D75" s="5" t="n">
        <v>5193</v>
      </c>
      <c r="E75" s="5" t="n">
        <v>3880</v>
      </c>
      <c r="F75" s="5" t="n">
        <v>1956</v>
      </c>
      <c r="G75" s="5" t="n">
        <v>1556</v>
      </c>
      <c r="H75" s="5" t="n">
        <v>1566</v>
      </c>
      <c r="I75" s="5" t="n">
        <v>1193</v>
      </c>
      <c r="J75" s="6" t="n">
        <v>907</v>
      </c>
      <c r="K75" s="5" t="n">
        <v>1068</v>
      </c>
      <c r="L75" s="6" t="n">
        <v>877</v>
      </c>
      <c r="M75" s="6" t="n">
        <v>762</v>
      </c>
      <c r="N75" s="6" t="n">
        <v>920</v>
      </c>
      <c r="O75" s="6"/>
      <c r="P75" s="6"/>
      <c r="Q75" s="6" t="n">
        <v>939</v>
      </c>
      <c r="R75" s="6" t="n">
        <v>945</v>
      </c>
      <c r="S75" s="6" t="n">
        <v>767</v>
      </c>
      <c r="T75" s="5" t="n">
        <v>1152</v>
      </c>
      <c r="U75" s="6" t="n">
        <v>936</v>
      </c>
      <c r="V75" s="6" t="n">
        <v>703</v>
      </c>
      <c r="W75" s="6" t="n">
        <v>503</v>
      </c>
      <c r="X75" s="6" t="n">
        <v>570</v>
      </c>
      <c r="Y75" s="6" t="n">
        <v>571</v>
      </c>
      <c r="Z75" s="6" t="n">
        <v>668</v>
      </c>
      <c r="AA75" s="6" t="n">
        <v>626</v>
      </c>
      <c r="AB75" s="6" t="n">
        <v>580</v>
      </c>
      <c r="AC75" s="6" t="n">
        <v>593</v>
      </c>
      <c r="AD75" s="3"/>
    </row>
    <row r="76" customFormat="false" ht="12.75" hidden="false" customHeight="false" outlineLevel="0" collapsed="false">
      <c r="A76" s="4" t="s">
        <v>75</v>
      </c>
      <c r="B76" s="6" t="n">
        <v>17</v>
      </c>
      <c r="C76" s="6" t="n">
        <v>1</v>
      </c>
      <c r="D76" s="6" t="n">
        <v>1</v>
      </c>
      <c r="E76" s="6" t="n">
        <v>6</v>
      </c>
      <c r="F76" s="6" t="n">
        <v>4</v>
      </c>
      <c r="G76" s="6" t="n">
        <v>2</v>
      </c>
      <c r="H76" s="6" t="n">
        <v>1</v>
      </c>
      <c r="I76" s="6" t="n">
        <v>2</v>
      </c>
      <c r="J76" s="6" t="n">
        <v>0</v>
      </c>
      <c r="K76" s="6" t="n">
        <v>4</v>
      </c>
      <c r="L76" s="6" t="n">
        <v>0</v>
      </c>
      <c r="M76" s="6" t="n">
        <v>1</v>
      </c>
      <c r="N76" s="6" t="n">
        <v>3</v>
      </c>
      <c r="O76" s="6" t="n">
        <v>0</v>
      </c>
      <c r="P76" s="6" t="n">
        <v>3</v>
      </c>
      <c r="Q76" s="6" t="n">
        <v>4</v>
      </c>
      <c r="R76" s="6" t="n">
        <v>0</v>
      </c>
      <c r="S76" s="6" t="n">
        <v>2</v>
      </c>
      <c r="T76" s="6" t="n">
        <v>2</v>
      </c>
      <c r="U76" s="6" t="n">
        <v>5</v>
      </c>
      <c r="V76" s="6" t="n">
        <v>0</v>
      </c>
      <c r="W76" s="6"/>
      <c r="X76" s="6" t="n">
        <v>1</v>
      </c>
      <c r="Y76" s="6" t="n">
        <v>2</v>
      </c>
      <c r="Z76" s="6" t="n">
        <v>2</v>
      </c>
      <c r="AA76" s="6"/>
      <c r="AB76" s="6" t="n">
        <v>1</v>
      </c>
      <c r="AC76" s="6" t="n">
        <v>3</v>
      </c>
      <c r="AD76" s="3"/>
    </row>
    <row r="77" customFormat="false" ht="12.75" hidden="false" customHeight="false" outlineLevel="0" collapsed="false">
      <c r="A77" s="4" t="s">
        <v>76</v>
      </c>
      <c r="B77" s="6" t="n">
        <v>55</v>
      </c>
      <c r="C77" s="6" t="n">
        <v>41</v>
      </c>
      <c r="D77" s="6" t="n">
        <v>49</v>
      </c>
      <c r="E77" s="6" t="n">
        <v>48</v>
      </c>
      <c r="F77" s="6" t="n">
        <v>54</v>
      </c>
      <c r="G77" s="6" t="n">
        <v>37</v>
      </c>
      <c r="H77" s="6" t="n">
        <v>49</v>
      </c>
      <c r="I77" s="6" t="n">
        <v>34</v>
      </c>
      <c r="J77" s="6" t="n">
        <v>41</v>
      </c>
      <c r="K77" s="6" t="n">
        <v>75</v>
      </c>
      <c r="L77" s="6"/>
      <c r="M77" s="6"/>
      <c r="N77" s="6" t="n">
        <v>60</v>
      </c>
      <c r="O77" s="6" t="n">
        <v>70</v>
      </c>
      <c r="P77" s="6" t="n">
        <v>94</v>
      </c>
      <c r="Q77" s="6"/>
      <c r="R77" s="6"/>
      <c r="S77" s="6"/>
      <c r="T77" s="6"/>
      <c r="U77" s="6"/>
      <c r="V77" s="6" t="n">
        <v>54</v>
      </c>
      <c r="W77" s="6" t="n">
        <v>63</v>
      </c>
      <c r="X77" s="6" t="n">
        <v>51</v>
      </c>
      <c r="Y77" s="6" t="n">
        <v>22</v>
      </c>
      <c r="Z77" s="6" t="n">
        <v>50</v>
      </c>
      <c r="AA77" s="6" t="n">
        <v>63</v>
      </c>
      <c r="AB77" s="6" t="n">
        <v>44</v>
      </c>
      <c r="AC77" s="6" t="n">
        <v>53</v>
      </c>
      <c r="AD77" s="3"/>
    </row>
    <row r="78" customFormat="false" ht="12.75" hidden="false" customHeight="false" outlineLevel="0" collapsed="false">
      <c r="A78" s="4" t="s">
        <v>77</v>
      </c>
      <c r="B78" s="5" t="n">
        <v>5624</v>
      </c>
      <c r="C78" s="5" t="n">
        <v>6641</v>
      </c>
      <c r="D78" s="5" t="n">
        <v>7277</v>
      </c>
      <c r="E78" s="5" t="n">
        <v>6013</v>
      </c>
      <c r="F78" s="5" t="n">
        <v>6586</v>
      </c>
      <c r="G78" s="5" t="n">
        <v>6570</v>
      </c>
      <c r="H78" s="5" t="n">
        <v>4806</v>
      </c>
      <c r="I78" s="5" t="n">
        <v>5700</v>
      </c>
      <c r="J78" s="5" t="n">
        <v>5739</v>
      </c>
      <c r="K78" s="5" t="n">
        <v>4900</v>
      </c>
      <c r="L78" s="5" t="n">
        <v>3813</v>
      </c>
      <c r="M78" s="5" t="n">
        <v>2631</v>
      </c>
      <c r="N78" s="5" t="n">
        <v>2517</v>
      </c>
      <c r="O78" s="5" t="n">
        <v>2474</v>
      </c>
      <c r="P78" s="5" t="n">
        <v>2508</v>
      </c>
      <c r="Q78" s="5" t="n">
        <v>3119</v>
      </c>
      <c r="R78" s="5" t="n">
        <v>3232</v>
      </c>
      <c r="S78" s="5" t="n">
        <v>2948</v>
      </c>
      <c r="T78" s="5" t="n">
        <v>2755</v>
      </c>
      <c r="U78" s="5" t="n">
        <v>2820</v>
      </c>
      <c r="V78" s="5" t="n">
        <v>2913</v>
      </c>
      <c r="W78" s="5" t="n">
        <v>2419</v>
      </c>
      <c r="X78" s="5" t="n">
        <v>2909</v>
      </c>
      <c r="Y78" s="5" t="n">
        <v>2642</v>
      </c>
      <c r="Z78" s="5" t="n">
        <v>3313</v>
      </c>
      <c r="AA78" s="5" t="n">
        <v>3365</v>
      </c>
      <c r="AB78" s="5" t="n">
        <v>3626</v>
      </c>
      <c r="AC78" s="5" t="n">
        <v>3140</v>
      </c>
      <c r="AD78" s="3"/>
    </row>
    <row r="79" customFormat="false" ht="12.75" hidden="false" customHeight="false" outlineLevel="0" collapsed="false">
      <c r="A79" s="4" t="s">
        <v>78</v>
      </c>
      <c r="B79" s="6"/>
      <c r="C79" s="5" t="n">
        <v>1884</v>
      </c>
      <c r="D79" s="5" t="n">
        <v>1469</v>
      </c>
      <c r="E79" s="6" t="n">
        <v>832</v>
      </c>
      <c r="F79" s="5" t="n">
        <v>1203</v>
      </c>
      <c r="G79" s="5" t="n">
        <v>1317</v>
      </c>
      <c r="H79" s="5" t="n">
        <v>1128</v>
      </c>
      <c r="I79" s="5" t="n">
        <v>1214</v>
      </c>
      <c r="J79" s="5" t="n">
        <v>1740</v>
      </c>
      <c r="K79" s="5" t="n">
        <v>1869</v>
      </c>
      <c r="L79" s="5" t="n">
        <v>1988</v>
      </c>
      <c r="M79" s="5" t="n">
        <v>2267</v>
      </c>
      <c r="N79" s="5" t="n">
        <v>2941</v>
      </c>
      <c r="O79" s="5" t="n">
        <v>3167</v>
      </c>
      <c r="P79" s="5" t="n">
        <v>3300</v>
      </c>
      <c r="Q79" s="5" t="n">
        <v>3523</v>
      </c>
      <c r="R79" s="5" t="n">
        <v>4357</v>
      </c>
      <c r="S79" s="5" t="n">
        <v>4439</v>
      </c>
      <c r="T79" s="5" t="n">
        <v>4768</v>
      </c>
      <c r="U79" s="5" t="n">
        <v>5171</v>
      </c>
      <c r="V79" s="5" t="n">
        <v>5440</v>
      </c>
      <c r="W79" s="5" t="n">
        <v>5874</v>
      </c>
      <c r="X79" s="5" t="n">
        <v>6199</v>
      </c>
      <c r="Y79" s="5" t="n">
        <v>6570</v>
      </c>
      <c r="Z79" s="5" t="n">
        <v>7423</v>
      </c>
      <c r="AA79" s="5" t="n">
        <v>6863</v>
      </c>
      <c r="AB79" s="5" t="n">
        <v>8787</v>
      </c>
      <c r="AC79" s="5" t="n">
        <v>9411</v>
      </c>
      <c r="AD79" s="3"/>
    </row>
    <row r="80" customFormat="false" ht="12.75" hidden="false" customHeight="false" outlineLevel="0" collapsed="false">
      <c r="A80" s="4" t="s">
        <v>79</v>
      </c>
      <c r="B80" s="6" t="n">
        <v>645</v>
      </c>
      <c r="C80" s="6" t="n">
        <v>465</v>
      </c>
      <c r="D80" s="6" t="n">
        <v>205</v>
      </c>
      <c r="E80" s="6" t="n">
        <v>376</v>
      </c>
      <c r="F80" s="6" t="n">
        <v>368</v>
      </c>
      <c r="G80" s="6" t="n">
        <v>530</v>
      </c>
      <c r="H80" s="5" t="n">
        <v>1310</v>
      </c>
      <c r="I80" s="6" t="n">
        <v>752</v>
      </c>
      <c r="J80" s="6" t="n">
        <v>778</v>
      </c>
      <c r="K80" s="5" t="n">
        <v>1362</v>
      </c>
      <c r="L80" s="5" t="n">
        <v>1163</v>
      </c>
      <c r="M80" s="5" t="n">
        <v>1246</v>
      </c>
      <c r="N80" s="5" t="n">
        <v>1059</v>
      </c>
      <c r="O80" s="5" t="n">
        <v>1558</v>
      </c>
      <c r="P80" s="5" t="n">
        <v>1647</v>
      </c>
      <c r="Q80" s="5" t="n">
        <v>1613</v>
      </c>
      <c r="R80" s="5" t="n">
        <v>1678</v>
      </c>
      <c r="S80" s="5" t="n">
        <v>1445</v>
      </c>
      <c r="T80" s="6" t="n">
        <v>846</v>
      </c>
      <c r="U80" s="5" t="n">
        <v>1164</v>
      </c>
      <c r="V80" s="5" t="n">
        <v>1273</v>
      </c>
      <c r="W80" s="6"/>
      <c r="X80" s="5" t="n">
        <v>1566</v>
      </c>
      <c r="Y80" s="5" t="n">
        <v>1647</v>
      </c>
      <c r="Z80" s="5" t="n">
        <v>1835</v>
      </c>
      <c r="AA80" s="5" t="n">
        <v>1774</v>
      </c>
      <c r="AB80" s="5" t="n">
        <v>2137</v>
      </c>
      <c r="AC80" s="6"/>
      <c r="AD80" s="3"/>
    </row>
    <row r="81" customFormat="false" ht="12.75" hidden="false" customHeight="false" outlineLevel="0" collapsed="false">
      <c r="A81" s="4" t="s">
        <v>80</v>
      </c>
      <c r="B81" s="6" t="n">
        <v>124</v>
      </c>
      <c r="C81" s="6" t="n">
        <v>117</v>
      </c>
      <c r="D81" s="6" t="n">
        <v>135</v>
      </c>
      <c r="E81" s="6" t="n">
        <v>149</v>
      </c>
      <c r="F81" s="6" t="n">
        <v>165</v>
      </c>
      <c r="G81" s="6" t="n">
        <v>215</v>
      </c>
      <c r="H81" s="6" t="n">
        <v>190</v>
      </c>
      <c r="I81" s="6" t="n">
        <v>117</v>
      </c>
      <c r="J81" s="6" t="n">
        <v>150</v>
      </c>
      <c r="K81" s="6" t="n">
        <v>120</v>
      </c>
      <c r="L81" s="6" t="n">
        <v>168</v>
      </c>
      <c r="M81" s="6" t="n">
        <v>134</v>
      </c>
      <c r="N81" s="6" t="n">
        <v>182</v>
      </c>
      <c r="O81" s="6" t="n">
        <v>91</v>
      </c>
      <c r="P81" s="6" t="n">
        <v>266</v>
      </c>
      <c r="Q81" s="6" t="n">
        <v>296</v>
      </c>
      <c r="R81" s="6" t="n">
        <v>314</v>
      </c>
      <c r="S81" s="6" t="n">
        <v>407</v>
      </c>
      <c r="T81" s="6" t="n">
        <v>318</v>
      </c>
      <c r="U81" s="6" t="n">
        <v>407</v>
      </c>
      <c r="V81" s="6" t="n">
        <v>422</v>
      </c>
      <c r="W81" s="6" t="n">
        <v>422</v>
      </c>
      <c r="X81" s="6" t="n">
        <v>590</v>
      </c>
      <c r="Y81" s="6" t="n">
        <v>631</v>
      </c>
      <c r="Z81" s="6" t="n">
        <v>603</v>
      </c>
      <c r="AA81" s="6" t="n">
        <v>639</v>
      </c>
      <c r="AB81" s="6" t="n">
        <v>710</v>
      </c>
      <c r="AC81" s="6" t="n">
        <v>594</v>
      </c>
      <c r="AD81" s="3"/>
    </row>
    <row r="82" customFormat="false" ht="12.75" hidden="false" customHeight="false" outlineLevel="0" collapsed="false">
      <c r="A82" s="4" t="s">
        <v>81</v>
      </c>
      <c r="B82" s="5" t="n">
        <v>8306</v>
      </c>
      <c r="C82" s="5" t="n">
        <v>6550</v>
      </c>
      <c r="D82" s="5" t="n">
        <v>3337</v>
      </c>
      <c r="E82" s="5" t="n">
        <v>6839</v>
      </c>
      <c r="F82" s="5" t="n">
        <v>5803</v>
      </c>
      <c r="G82" s="5" t="n">
        <v>4959</v>
      </c>
      <c r="H82" s="5" t="n">
        <v>8583</v>
      </c>
      <c r="I82" s="5" t="n">
        <v>8514</v>
      </c>
      <c r="J82" s="5" t="n">
        <v>8054</v>
      </c>
      <c r="K82" s="5" t="n">
        <v>8100</v>
      </c>
      <c r="L82" s="6"/>
      <c r="M82" s="5" t="n">
        <v>10237</v>
      </c>
      <c r="N82" s="6"/>
      <c r="O82" s="6"/>
      <c r="P82" s="6"/>
      <c r="Q82" s="5" t="n">
        <v>6212</v>
      </c>
      <c r="R82" s="5" t="n">
        <v>6632</v>
      </c>
      <c r="S82" s="5" t="n">
        <v>10116</v>
      </c>
      <c r="T82" s="5" t="n">
        <v>9770</v>
      </c>
      <c r="U82" s="5" t="n">
        <v>9124</v>
      </c>
      <c r="V82" s="5" t="n">
        <v>10420</v>
      </c>
      <c r="W82" s="5" t="n">
        <v>10224</v>
      </c>
      <c r="X82" s="5" t="n">
        <v>12066</v>
      </c>
      <c r="Y82" s="5" t="n">
        <v>14004</v>
      </c>
      <c r="Z82" s="5" t="n">
        <v>14533</v>
      </c>
      <c r="AA82" s="5" t="n">
        <v>14311</v>
      </c>
      <c r="AB82" s="5" t="n">
        <v>13959</v>
      </c>
      <c r="AC82" s="5" t="n">
        <v>14133</v>
      </c>
      <c r="AD82" s="3"/>
    </row>
    <row r="83" customFormat="false" ht="12.75" hidden="false" customHeight="false" outlineLevel="0" collapsed="false">
      <c r="A83" s="4" t="s">
        <v>82</v>
      </c>
      <c r="B83" s="5" t="n">
        <v>1674</v>
      </c>
      <c r="C83" s="5" t="n">
        <v>1696</v>
      </c>
      <c r="D83" s="5" t="n">
        <v>1714</v>
      </c>
      <c r="E83" s="5" t="n">
        <v>1935</v>
      </c>
      <c r="F83" s="5" t="n">
        <v>2120</v>
      </c>
      <c r="G83" s="5" t="n">
        <v>3377</v>
      </c>
      <c r="H83" s="5" t="n">
        <v>4213</v>
      </c>
      <c r="I83" s="5" t="n">
        <v>4227</v>
      </c>
      <c r="J83" s="5" t="n">
        <v>3962</v>
      </c>
      <c r="K83" s="5" t="n">
        <v>4026</v>
      </c>
      <c r="L83" s="5" t="n">
        <v>3647</v>
      </c>
      <c r="M83" s="5" t="n">
        <v>4560</v>
      </c>
      <c r="N83" s="5" t="n">
        <v>4155</v>
      </c>
      <c r="O83" s="5" t="n">
        <v>3745</v>
      </c>
      <c r="P83" s="5" t="n">
        <v>4291</v>
      </c>
      <c r="Q83" s="5" t="n">
        <v>4984</v>
      </c>
      <c r="R83" s="5" t="n">
        <v>4176</v>
      </c>
      <c r="S83" s="5" t="n">
        <v>4030</v>
      </c>
      <c r="T83" s="5" t="n">
        <v>4916</v>
      </c>
      <c r="U83" s="5" t="n">
        <v>4568</v>
      </c>
      <c r="V83" s="5" t="n">
        <v>6406</v>
      </c>
      <c r="W83" s="5" t="n">
        <v>5048</v>
      </c>
      <c r="X83" s="5" t="n">
        <v>4485</v>
      </c>
      <c r="Y83" s="5" t="n">
        <v>3858</v>
      </c>
      <c r="Z83" s="5" t="n">
        <v>3594</v>
      </c>
      <c r="AA83" s="5" t="n">
        <v>3333</v>
      </c>
      <c r="AB83" s="5" t="n">
        <v>3197</v>
      </c>
      <c r="AC83" s="5" t="n">
        <v>2772</v>
      </c>
      <c r="AD83" s="3"/>
    </row>
    <row r="84" customFormat="false" ht="12.75" hidden="false" customHeight="false" outlineLevel="0" collapsed="false">
      <c r="A84" s="4" t="s">
        <v>83</v>
      </c>
      <c r="B84" s="5" t="n">
        <v>5412</v>
      </c>
      <c r="C84" s="5" t="n">
        <v>5322</v>
      </c>
      <c r="D84" s="5" t="n">
        <v>5181</v>
      </c>
      <c r="E84" s="5" t="n">
        <v>5028</v>
      </c>
      <c r="F84" s="5" t="n">
        <v>4472</v>
      </c>
      <c r="G84" s="5" t="n">
        <v>4852</v>
      </c>
      <c r="H84" s="5" t="n">
        <v>4522</v>
      </c>
      <c r="I84" s="5" t="n">
        <v>4125</v>
      </c>
      <c r="J84" s="5" t="n">
        <v>4016</v>
      </c>
      <c r="K84" s="5" t="n">
        <v>3769</v>
      </c>
      <c r="L84" s="5" t="n">
        <v>3588</v>
      </c>
      <c r="M84" s="5" t="n">
        <v>3658</v>
      </c>
      <c r="N84" s="5" t="n">
        <v>3960</v>
      </c>
      <c r="O84" s="5" t="n">
        <v>4209</v>
      </c>
      <c r="P84" s="5" t="n">
        <v>4163</v>
      </c>
      <c r="Q84" s="5" t="n">
        <v>4339</v>
      </c>
      <c r="R84" s="5" t="n">
        <v>4403</v>
      </c>
      <c r="S84" s="5" t="n">
        <v>4240</v>
      </c>
      <c r="T84" s="5" t="n">
        <v>3999</v>
      </c>
      <c r="U84" s="5" t="n">
        <v>3532</v>
      </c>
      <c r="V84" s="5" t="n">
        <v>3073</v>
      </c>
      <c r="W84" s="5" t="n">
        <v>2923</v>
      </c>
      <c r="X84" s="5" t="n">
        <v>2720</v>
      </c>
      <c r="Y84" s="5" t="n">
        <v>2507</v>
      </c>
      <c r="Z84" s="5" t="n">
        <v>2251</v>
      </c>
      <c r="AA84" s="5" t="n">
        <v>1808</v>
      </c>
      <c r="AB84" s="5" t="n">
        <v>1687</v>
      </c>
      <c r="AC84" s="5" t="n">
        <v>1540</v>
      </c>
      <c r="AD84" s="3"/>
    </row>
    <row r="85" customFormat="false" ht="12.75" hidden="false" customHeight="false" outlineLevel="0" collapsed="false">
      <c r="A85" s="4" t="s">
        <v>84</v>
      </c>
      <c r="B85" s="6" t="n">
        <v>25</v>
      </c>
      <c r="C85" s="6" t="n">
        <v>23</v>
      </c>
      <c r="D85" s="6" t="n">
        <v>25</v>
      </c>
      <c r="E85" s="6" t="n">
        <v>24</v>
      </c>
      <c r="F85" s="6" t="n">
        <v>26</v>
      </c>
      <c r="G85" s="6" t="n">
        <v>13</v>
      </c>
      <c r="H85" s="6" t="n">
        <v>13</v>
      </c>
      <c r="I85" s="6" t="n">
        <v>12</v>
      </c>
      <c r="J85" s="6" t="n">
        <v>16</v>
      </c>
      <c r="K85" s="6" t="n">
        <v>18</v>
      </c>
      <c r="L85" s="6" t="n">
        <v>18</v>
      </c>
      <c r="M85" s="6" t="n">
        <v>15</v>
      </c>
      <c r="N85" s="6" t="n">
        <v>16</v>
      </c>
      <c r="O85" s="6" t="n">
        <v>11</v>
      </c>
      <c r="P85" s="6" t="n">
        <v>18</v>
      </c>
      <c r="Q85" s="6" t="n">
        <v>12</v>
      </c>
      <c r="R85" s="6" t="n">
        <v>11</v>
      </c>
      <c r="S85" s="6" t="n">
        <v>10</v>
      </c>
      <c r="T85" s="6" t="n">
        <v>17</v>
      </c>
      <c r="U85" s="6" t="n">
        <v>10</v>
      </c>
      <c r="V85" s="6" t="n">
        <v>13</v>
      </c>
      <c r="W85" s="6" t="n">
        <v>12</v>
      </c>
      <c r="X85" s="6" t="n">
        <v>8</v>
      </c>
      <c r="Y85" s="6" t="n">
        <v>5</v>
      </c>
      <c r="Z85" s="6" t="n">
        <v>11</v>
      </c>
      <c r="AA85" s="6" t="n">
        <v>10</v>
      </c>
      <c r="AB85" s="6" t="n">
        <v>13</v>
      </c>
      <c r="AC85" s="6" t="n">
        <v>12</v>
      </c>
      <c r="AD85" s="3"/>
    </row>
    <row r="86" customFormat="false" ht="12.75" hidden="false" customHeight="false" outlineLevel="0" collapsed="false">
      <c r="A86" s="4" t="s">
        <v>85</v>
      </c>
      <c r="B86" s="5" t="n">
        <v>705600</v>
      </c>
      <c r="C86" s="5" t="n">
        <v>769540</v>
      </c>
      <c r="D86" s="5" t="n">
        <v>923095</v>
      </c>
      <c r="E86" s="5" t="n">
        <v>1075098</v>
      </c>
      <c r="F86" s="5" t="n">
        <v>1109310</v>
      </c>
      <c r="G86" s="5" t="n">
        <v>1168804</v>
      </c>
      <c r="H86" s="5" t="n">
        <v>1279536</v>
      </c>
      <c r="I86" s="5" t="n">
        <v>1403122</v>
      </c>
      <c r="J86" s="5" t="n">
        <v>1457288</v>
      </c>
      <c r="K86" s="5" t="n">
        <v>1510500</v>
      </c>
      <c r="L86" s="5" t="n">
        <v>1519182</v>
      </c>
      <c r="M86" s="5" t="n">
        <v>1555353</v>
      </c>
      <c r="N86" s="5" t="n">
        <v>1121120</v>
      </c>
      <c r="O86" s="5" t="n">
        <v>1081279</v>
      </c>
      <c r="P86" s="5" t="n">
        <v>1114374</v>
      </c>
      <c r="Q86" s="5" t="n">
        <v>1218183</v>
      </c>
      <c r="R86" s="5" t="n">
        <v>1290343</v>
      </c>
      <c r="S86" s="5" t="n">
        <v>1132859</v>
      </c>
      <c r="T86" s="5" t="n">
        <v>1102002</v>
      </c>
      <c r="U86" s="5" t="n">
        <v>1218743</v>
      </c>
      <c r="V86" s="5" t="n">
        <v>1115718</v>
      </c>
      <c r="W86" s="5" t="n">
        <v>1085075</v>
      </c>
      <c r="X86" s="5" t="n">
        <v>1060951</v>
      </c>
      <c r="Y86" s="5" t="n">
        <v>1073282</v>
      </c>
      <c r="Z86" s="5" t="n">
        <v>1136182</v>
      </c>
      <c r="AA86" s="5" t="n">
        <v>1156248</v>
      </c>
      <c r="AB86" s="5" t="n">
        <v>1228827</v>
      </c>
      <c r="AC86" s="5" t="n">
        <v>1295943</v>
      </c>
      <c r="AD86" s="3"/>
    </row>
    <row r="87" customFormat="false" ht="12.75" hidden="false" customHeight="false" outlineLevel="0" collapsed="false">
      <c r="A87" s="4" t="s">
        <v>86</v>
      </c>
      <c r="B87" s="5" t="n">
        <v>25235</v>
      </c>
      <c r="C87" s="5" t="n">
        <v>32461</v>
      </c>
      <c r="D87" s="5" t="n">
        <v>33000</v>
      </c>
      <c r="E87" s="5" t="n">
        <v>31809</v>
      </c>
      <c r="F87" s="5" t="n">
        <v>32432</v>
      </c>
      <c r="G87" s="5" t="n">
        <v>17681</v>
      </c>
      <c r="H87" s="5" t="n">
        <v>16750</v>
      </c>
      <c r="I87" s="6"/>
      <c r="J87" s="5" t="n">
        <v>97505</v>
      </c>
      <c r="K87" s="5" t="n">
        <v>105516</v>
      </c>
      <c r="L87" s="5" t="n">
        <v>74470</v>
      </c>
      <c r="M87" s="5" t="n">
        <v>60808</v>
      </c>
      <c r="N87" s="5" t="n">
        <v>98458</v>
      </c>
      <c r="O87" s="5" t="n">
        <v>62966</v>
      </c>
      <c r="P87" s="5" t="n">
        <v>49647</v>
      </c>
      <c r="Q87" s="5" t="n">
        <v>35529</v>
      </c>
      <c r="R87" s="5" t="n">
        <v>24647</v>
      </c>
      <c r="S87" s="5" t="n">
        <v>22184</v>
      </c>
      <c r="T87" s="5" t="n">
        <v>40497</v>
      </c>
      <c r="U87" s="5" t="n">
        <v>69064</v>
      </c>
      <c r="V87" s="5" t="n">
        <v>84591</v>
      </c>
      <c r="W87" s="5" t="n">
        <v>92792</v>
      </c>
      <c r="X87" s="5" t="n">
        <v>155188</v>
      </c>
      <c r="Y87" s="5" t="n">
        <v>174174</v>
      </c>
      <c r="Z87" s="5" t="n">
        <v>210229</v>
      </c>
      <c r="AA87" s="5" t="n">
        <v>254601</v>
      </c>
      <c r="AB87" s="5" t="n">
        <v>277589</v>
      </c>
      <c r="AC87" s="5" t="n">
        <v>275193</v>
      </c>
      <c r="AD87" s="3"/>
    </row>
    <row r="88" customFormat="false" ht="12.75" hidden="false" customHeight="false" outlineLevel="0" collapsed="false">
      <c r="A88" s="4" t="s">
        <v>87</v>
      </c>
      <c r="B88" s="5" t="n">
        <v>42717</v>
      </c>
      <c r="C88" s="5" t="n">
        <v>11728</v>
      </c>
      <c r="D88" s="5" t="n">
        <v>9509</v>
      </c>
      <c r="E88" s="5" t="n">
        <v>8589</v>
      </c>
      <c r="F88" s="5" t="n">
        <v>10493</v>
      </c>
      <c r="G88" s="5" t="n">
        <v>8728</v>
      </c>
      <c r="H88" s="5" t="n">
        <v>8032</v>
      </c>
      <c r="I88" s="5" t="n">
        <v>10034</v>
      </c>
      <c r="J88" s="5" t="n">
        <v>9967</v>
      </c>
      <c r="K88" s="5" t="n">
        <v>12005</v>
      </c>
      <c r="L88" s="5" t="n">
        <v>9255</v>
      </c>
      <c r="M88" s="5" t="n">
        <v>14246</v>
      </c>
      <c r="N88" s="5" t="n">
        <v>14121</v>
      </c>
      <c r="O88" s="5" t="n">
        <v>20569</v>
      </c>
      <c r="P88" s="5" t="n">
        <v>13021</v>
      </c>
      <c r="Q88" s="5" t="n">
        <v>15936</v>
      </c>
      <c r="R88" s="5" t="n">
        <v>14189</v>
      </c>
      <c r="S88" s="5" t="n">
        <v>12659</v>
      </c>
      <c r="T88" s="5" t="n">
        <v>11794</v>
      </c>
      <c r="U88" s="5" t="n">
        <v>12062</v>
      </c>
      <c r="V88" s="5" t="n">
        <v>11850</v>
      </c>
      <c r="W88" s="5" t="n">
        <v>11783</v>
      </c>
      <c r="X88" s="5" t="n">
        <v>11464</v>
      </c>
      <c r="Y88" s="5" t="n">
        <v>10900</v>
      </c>
      <c r="Z88" s="5" t="n">
        <v>10171</v>
      </c>
      <c r="AA88" s="5" t="n">
        <v>9192</v>
      </c>
      <c r="AB88" s="5" t="n">
        <v>9361</v>
      </c>
      <c r="AC88" s="5" t="n">
        <v>9316</v>
      </c>
      <c r="AD88" s="3"/>
    </row>
    <row r="89" customFormat="false" ht="12.75" hidden="false" customHeight="false" outlineLevel="0" collapsed="false">
      <c r="A89" s="4" t="s">
        <v>88</v>
      </c>
      <c r="B89" s="5" t="n">
        <v>11809</v>
      </c>
      <c r="C89" s="5" t="n">
        <v>10614</v>
      </c>
      <c r="D89" s="5" t="n">
        <v>7741</v>
      </c>
      <c r="E89" s="5" t="n">
        <v>6970</v>
      </c>
      <c r="F89" s="5" t="n">
        <v>6807</v>
      </c>
      <c r="G89" s="5" t="n">
        <v>6485</v>
      </c>
      <c r="H89" s="5" t="n">
        <v>6846</v>
      </c>
      <c r="I89" s="5" t="n">
        <v>6517</v>
      </c>
      <c r="J89" s="5" t="n">
        <v>11384</v>
      </c>
      <c r="K89" s="5" t="n">
        <v>14312</v>
      </c>
      <c r="L89" s="5" t="n">
        <v>14735</v>
      </c>
      <c r="M89" s="5" t="n">
        <v>13527</v>
      </c>
      <c r="N89" s="5" t="n">
        <v>14905</v>
      </c>
      <c r="O89" s="5" t="n">
        <v>18553</v>
      </c>
      <c r="P89" s="5" t="n">
        <v>19733</v>
      </c>
      <c r="Q89" s="5" t="n">
        <v>9697</v>
      </c>
      <c r="R89" s="5" t="n">
        <v>29196</v>
      </c>
      <c r="S89" s="5" t="n">
        <v>26607</v>
      </c>
      <c r="T89" s="5" t="n">
        <v>29410</v>
      </c>
      <c r="U89" s="5" t="n">
        <v>29897</v>
      </c>
      <c r="V89" s="5" t="n">
        <v>9697</v>
      </c>
      <c r="W89" s="5" t="n">
        <v>10478</v>
      </c>
      <c r="X89" s="5" t="n">
        <v>11898</v>
      </c>
      <c r="Y89" s="5" t="n">
        <v>11656</v>
      </c>
      <c r="Z89" s="5" t="n">
        <v>10498</v>
      </c>
      <c r="AA89" s="5" t="n">
        <v>9454</v>
      </c>
      <c r="AB89" s="5" t="n">
        <v>8043</v>
      </c>
      <c r="AC89" s="5" t="n">
        <v>7863</v>
      </c>
      <c r="AD89" s="3"/>
    </row>
    <row r="90" customFormat="false" ht="12.75" hidden="false" customHeight="false" outlineLevel="0" collapsed="false">
      <c r="A90" s="4" t="s">
        <v>89</v>
      </c>
      <c r="B90" s="5" t="n">
        <v>1152</v>
      </c>
      <c r="C90" s="5" t="n">
        <v>1018</v>
      </c>
      <c r="D90" s="6" t="n">
        <v>975</v>
      </c>
      <c r="E90" s="6" t="n">
        <v>924</v>
      </c>
      <c r="F90" s="6" t="n">
        <v>837</v>
      </c>
      <c r="G90" s="6" t="n">
        <v>804</v>
      </c>
      <c r="H90" s="6" t="n">
        <v>602</v>
      </c>
      <c r="I90" s="6" t="n">
        <v>581</v>
      </c>
      <c r="J90" s="6" t="n">
        <v>534</v>
      </c>
      <c r="K90" s="6" t="n">
        <v>672</v>
      </c>
      <c r="L90" s="6" t="n">
        <v>624</v>
      </c>
      <c r="M90" s="6" t="n">
        <v>640</v>
      </c>
      <c r="N90" s="6" t="n">
        <v>604</v>
      </c>
      <c r="O90" s="6" t="n">
        <v>598</v>
      </c>
      <c r="P90" s="6" t="n">
        <v>544</v>
      </c>
      <c r="Q90" s="6" t="n">
        <v>458</v>
      </c>
      <c r="R90" s="6" t="n">
        <v>434</v>
      </c>
      <c r="S90" s="6" t="n">
        <v>416</v>
      </c>
      <c r="T90" s="6" t="n">
        <v>424</v>
      </c>
      <c r="U90" s="6" t="n">
        <v>455</v>
      </c>
      <c r="V90" s="6" t="n">
        <v>386</v>
      </c>
      <c r="W90" s="6" t="n">
        <v>393</v>
      </c>
      <c r="X90" s="6" t="n">
        <v>375</v>
      </c>
      <c r="Y90" s="6" t="n">
        <v>354</v>
      </c>
      <c r="Z90" s="6" t="n">
        <v>380</v>
      </c>
      <c r="AA90" s="6" t="n">
        <v>387</v>
      </c>
      <c r="AB90" s="6" t="n">
        <v>416</v>
      </c>
      <c r="AC90" s="6" t="n">
        <v>425</v>
      </c>
      <c r="AD90" s="3"/>
    </row>
    <row r="91" customFormat="false" ht="12.75" hidden="false" customHeight="false" outlineLevel="0" collapsed="false">
      <c r="A91" s="4" t="s">
        <v>90</v>
      </c>
      <c r="B91" s="6" t="n">
        <v>249</v>
      </c>
      <c r="C91" s="6" t="n">
        <v>227</v>
      </c>
      <c r="D91" s="6" t="n">
        <v>232</v>
      </c>
      <c r="E91" s="6" t="n">
        <v>222</v>
      </c>
      <c r="F91" s="6" t="n">
        <v>257</v>
      </c>
      <c r="G91" s="6" t="n">
        <v>368</v>
      </c>
      <c r="H91" s="6" t="n">
        <v>239</v>
      </c>
      <c r="I91" s="6" t="n">
        <v>184</v>
      </c>
      <c r="J91" s="6" t="n">
        <v>226</v>
      </c>
      <c r="K91" s="6" t="n">
        <v>160</v>
      </c>
      <c r="L91" s="6" t="n">
        <v>234</v>
      </c>
      <c r="M91" s="6" t="n">
        <v>505</v>
      </c>
      <c r="N91" s="6" t="n">
        <v>345</v>
      </c>
      <c r="O91" s="6" t="n">
        <v>419</v>
      </c>
      <c r="P91" s="6" t="n">
        <v>395</v>
      </c>
      <c r="Q91" s="6" t="n">
        <v>398</v>
      </c>
      <c r="R91" s="6" t="n">
        <v>369</v>
      </c>
      <c r="S91" s="6" t="n">
        <v>422</v>
      </c>
      <c r="T91" s="6" t="n">
        <v>656</v>
      </c>
      <c r="U91" s="6" t="n">
        <v>490</v>
      </c>
      <c r="V91" s="6" t="n">
        <v>557</v>
      </c>
      <c r="W91" s="6" t="n">
        <v>546</v>
      </c>
      <c r="X91" s="6" t="n">
        <v>485</v>
      </c>
      <c r="Y91" s="6" t="n">
        <v>505</v>
      </c>
      <c r="Z91" s="6" t="n">
        <v>497</v>
      </c>
      <c r="AA91" s="6" t="n">
        <v>402</v>
      </c>
      <c r="AB91" s="6" t="n">
        <v>384</v>
      </c>
      <c r="AC91" s="6" t="n">
        <v>392</v>
      </c>
      <c r="AD91" s="3"/>
    </row>
    <row r="92" customFormat="false" ht="12.75" hidden="false" customHeight="false" outlineLevel="0" collapsed="false">
      <c r="A92" s="4" t="s">
        <v>91</v>
      </c>
      <c r="B92" s="5" t="n">
        <v>3311</v>
      </c>
      <c r="C92" s="5" t="n">
        <v>3182</v>
      </c>
      <c r="D92" s="5" t="n">
        <v>3850</v>
      </c>
      <c r="E92" s="5" t="n">
        <v>4253</v>
      </c>
      <c r="F92" s="5" t="n">
        <v>3472</v>
      </c>
      <c r="G92" s="5" t="n">
        <v>4113</v>
      </c>
      <c r="H92" s="5" t="n">
        <v>4077</v>
      </c>
      <c r="I92" s="5" t="n">
        <v>3278</v>
      </c>
      <c r="J92" s="5" t="n">
        <v>3610</v>
      </c>
      <c r="K92" s="5" t="n">
        <v>3996</v>
      </c>
      <c r="L92" s="5" t="n">
        <v>4246</v>
      </c>
      <c r="M92" s="5" t="n">
        <v>3719</v>
      </c>
      <c r="N92" s="5" t="n">
        <v>4685</v>
      </c>
      <c r="O92" s="5" t="n">
        <v>4734</v>
      </c>
      <c r="P92" s="5" t="n">
        <v>5816</v>
      </c>
      <c r="Q92" s="5" t="n">
        <v>5627</v>
      </c>
      <c r="R92" s="5" t="n">
        <v>4155</v>
      </c>
      <c r="S92" s="5" t="n">
        <v>4596</v>
      </c>
      <c r="T92" s="5" t="n">
        <v>5727</v>
      </c>
      <c r="U92" s="5" t="n">
        <v>4429</v>
      </c>
      <c r="V92" s="5" t="n">
        <v>3501</v>
      </c>
      <c r="W92" s="5" t="n">
        <v>4287</v>
      </c>
      <c r="X92" s="5" t="n">
        <v>3925</v>
      </c>
      <c r="Y92" s="5" t="n">
        <v>4234</v>
      </c>
      <c r="Z92" s="5" t="n">
        <v>3968</v>
      </c>
      <c r="AA92" s="5" t="n">
        <v>3828</v>
      </c>
      <c r="AB92" s="5" t="n">
        <v>4145</v>
      </c>
      <c r="AC92" s="5" t="n">
        <v>2695</v>
      </c>
      <c r="AD92" s="3"/>
    </row>
    <row r="93" customFormat="false" ht="12.75" hidden="false" customHeight="false" outlineLevel="0" collapsed="false">
      <c r="A93" s="4" t="s">
        <v>92</v>
      </c>
      <c r="B93" s="6" t="n">
        <v>176</v>
      </c>
      <c r="C93" s="6" t="n">
        <v>178</v>
      </c>
      <c r="D93" s="6" t="n">
        <v>153</v>
      </c>
      <c r="E93" s="6" t="n">
        <v>157</v>
      </c>
      <c r="F93" s="6" t="n">
        <v>160</v>
      </c>
      <c r="G93" s="6" t="n">
        <v>130</v>
      </c>
      <c r="H93" s="6" t="n">
        <v>88</v>
      </c>
      <c r="I93" s="6" t="n">
        <v>133</v>
      </c>
      <c r="J93" s="6" t="n">
        <v>65</v>
      </c>
      <c r="K93" s="6" t="n">
        <v>86</v>
      </c>
      <c r="L93" s="6" t="n">
        <v>123</v>
      </c>
      <c r="M93" s="6" t="n">
        <v>121</v>
      </c>
      <c r="N93" s="6" t="n">
        <v>111</v>
      </c>
      <c r="O93" s="6" t="n">
        <v>115</v>
      </c>
      <c r="P93" s="6" t="n">
        <v>109</v>
      </c>
      <c r="Q93" s="6" t="n">
        <v>109</v>
      </c>
      <c r="R93" s="6" t="n">
        <v>121</v>
      </c>
      <c r="S93" s="6" t="n">
        <v>118</v>
      </c>
      <c r="T93" s="6" t="n">
        <v>121</v>
      </c>
      <c r="U93" s="6" t="n">
        <v>115</v>
      </c>
      <c r="V93" s="6" t="n">
        <v>127</v>
      </c>
      <c r="W93" s="6" t="n">
        <v>121</v>
      </c>
      <c r="X93" s="6" t="n">
        <v>106</v>
      </c>
      <c r="Y93" s="6" t="n">
        <v>120</v>
      </c>
      <c r="Z93" s="6" t="n">
        <v>116</v>
      </c>
      <c r="AA93" s="6" t="n">
        <v>90</v>
      </c>
      <c r="AB93" s="6" t="n">
        <v>95</v>
      </c>
      <c r="AC93" s="6" t="n">
        <v>104</v>
      </c>
      <c r="AD93" s="3"/>
    </row>
    <row r="94" customFormat="false" ht="12.75" hidden="false" customHeight="false" outlineLevel="0" collapsed="false">
      <c r="A94" s="4" t="s">
        <v>93</v>
      </c>
      <c r="B94" s="5" t="n">
        <v>70916</v>
      </c>
      <c r="C94" s="5" t="n">
        <v>65867</v>
      </c>
      <c r="D94" s="5" t="n">
        <v>63940</v>
      </c>
      <c r="E94" s="5" t="n">
        <v>62021</v>
      </c>
      <c r="F94" s="5" t="n">
        <v>61521</v>
      </c>
      <c r="G94" s="5" t="n">
        <v>58567</v>
      </c>
      <c r="H94" s="5" t="n">
        <v>56690</v>
      </c>
      <c r="I94" s="5" t="n">
        <v>56496</v>
      </c>
      <c r="J94" s="5" t="n">
        <v>54357</v>
      </c>
      <c r="K94" s="5" t="n">
        <v>53112</v>
      </c>
      <c r="L94" s="5" t="n">
        <v>51821</v>
      </c>
      <c r="M94" s="5" t="n">
        <v>50612</v>
      </c>
      <c r="N94" s="5" t="n">
        <v>48956</v>
      </c>
      <c r="O94" s="5" t="n">
        <v>48461</v>
      </c>
      <c r="P94" s="5" t="n">
        <v>44425</v>
      </c>
      <c r="Q94" s="5" t="n">
        <v>43078</v>
      </c>
      <c r="R94" s="5" t="n">
        <v>42122</v>
      </c>
      <c r="S94" s="5" t="n">
        <v>42190</v>
      </c>
      <c r="T94" s="5" t="n">
        <v>44016</v>
      </c>
      <c r="U94" s="5" t="n">
        <v>40800</v>
      </c>
      <c r="V94" s="5" t="n">
        <v>39384</v>
      </c>
      <c r="W94" s="5" t="n">
        <v>35489</v>
      </c>
      <c r="X94" s="5" t="n">
        <v>32828</v>
      </c>
      <c r="Y94" s="5" t="n">
        <v>31638</v>
      </c>
      <c r="Z94" s="5" t="n">
        <v>29736</v>
      </c>
      <c r="AA94" s="5" t="n">
        <v>27194</v>
      </c>
      <c r="AB94" s="5" t="n">
        <v>25304</v>
      </c>
      <c r="AC94" s="5" t="n">
        <v>24779</v>
      </c>
      <c r="AD94" s="3"/>
    </row>
    <row r="95" customFormat="false" ht="12.75" hidden="false" customHeight="false" outlineLevel="0" collapsed="false">
      <c r="A95" s="4" t="s">
        <v>94</v>
      </c>
      <c r="B95" s="6" t="n">
        <v>298</v>
      </c>
      <c r="C95" s="6" t="n">
        <v>646</v>
      </c>
      <c r="D95" s="6" t="n">
        <v>860</v>
      </c>
      <c r="E95" s="6" t="n">
        <v>856</v>
      </c>
      <c r="F95" s="6" t="n">
        <v>672</v>
      </c>
      <c r="G95" s="6" t="n">
        <v>769</v>
      </c>
      <c r="H95" s="6" t="n">
        <v>592</v>
      </c>
      <c r="I95" s="6" t="n">
        <v>537</v>
      </c>
      <c r="J95" s="6" t="n">
        <v>553</v>
      </c>
      <c r="K95" s="6" t="n">
        <v>484</v>
      </c>
      <c r="L95" s="6" t="n">
        <v>439</v>
      </c>
      <c r="M95" s="6" t="n">
        <v>390</v>
      </c>
      <c r="N95" s="6" t="n">
        <v>504</v>
      </c>
      <c r="O95" s="6" t="n">
        <v>427</v>
      </c>
      <c r="P95" s="6" t="n">
        <v>443</v>
      </c>
      <c r="Q95" s="6" t="n">
        <v>498</v>
      </c>
      <c r="R95" s="6" t="n">
        <v>468</v>
      </c>
      <c r="S95" s="6" t="n">
        <v>397</v>
      </c>
      <c r="T95" s="6" t="n">
        <v>380</v>
      </c>
      <c r="U95" s="6" t="n">
        <v>373</v>
      </c>
      <c r="V95" s="6" t="n">
        <v>306</v>
      </c>
      <c r="W95" s="6" t="n">
        <v>342</v>
      </c>
      <c r="X95" s="6" t="n">
        <v>312</v>
      </c>
      <c r="Y95" s="6" t="n">
        <v>310</v>
      </c>
      <c r="Z95" s="6" t="n">
        <v>324</v>
      </c>
      <c r="AA95" s="6" t="n">
        <v>367</v>
      </c>
      <c r="AB95" s="6" t="n">
        <v>359</v>
      </c>
      <c r="AC95" s="6" t="n">
        <v>336</v>
      </c>
      <c r="AD95" s="3"/>
    </row>
    <row r="96" customFormat="false" ht="12.75" hidden="false" customHeight="false" outlineLevel="0" collapsed="false">
      <c r="A96" s="4" t="s">
        <v>95</v>
      </c>
      <c r="B96" s="5" t="n">
        <v>14442</v>
      </c>
      <c r="C96" s="5" t="n">
        <v>13876</v>
      </c>
      <c r="D96" s="5" t="n">
        <v>13808</v>
      </c>
      <c r="E96" s="5" t="n">
        <v>13357</v>
      </c>
      <c r="F96" s="5" t="n">
        <v>12563</v>
      </c>
      <c r="G96" s="5" t="n">
        <v>12423</v>
      </c>
      <c r="H96" s="5" t="n">
        <v>13090</v>
      </c>
      <c r="I96" s="5" t="n">
        <v>13286</v>
      </c>
      <c r="J96" s="5" t="n">
        <v>13501</v>
      </c>
      <c r="K96" s="5" t="n">
        <v>13307</v>
      </c>
      <c r="L96" s="5" t="n">
        <v>10969</v>
      </c>
      <c r="M96" s="5" t="n">
        <v>10821</v>
      </c>
      <c r="N96" s="5" t="n">
        <v>10920</v>
      </c>
      <c r="O96" s="5" t="n">
        <v>10425</v>
      </c>
      <c r="P96" s="5" t="n">
        <v>10519</v>
      </c>
      <c r="Q96" s="5" t="n">
        <v>11310</v>
      </c>
      <c r="R96" s="5" t="n">
        <v>13944</v>
      </c>
      <c r="S96" s="5" t="n">
        <v>16109</v>
      </c>
      <c r="T96" s="5" t="n">
        <v>20623</v>
      </c>
      <c r="U96" s="5" t="n">
        <v>24979</v>
      </c>
      <c r="V96" s="5" t="n">
        <v>25843</v>
      </c>
      <c r="W96" s="5" t="n">
        <v>26224</v>
      </c>
      <c r="X96" s="5" t="n">
        <v>27546</v>
      </c>
      <c r="Y96" s="5" t="n">
        <v>26936</v>
      </c>
      <c r="Z96" s="5" t="n">
        <v>26493</v>
      </c>
      <c r="AA96" s="5" t="n">
        <v>25739</v>
      </c>
      <c r="AB96" s="5" t="n">
        <v>23728</v>
      </c>
      <c r="AC96" s="5" t="n">
        <v>24777</v>
      </c>
      <c r="AD96" s="3"/>
    </row>
    <row r="97" customFormat="false" ht="12.75" hidden="false" customHeight="false" outlineLevel="0" collapsed="false">
      <c r="A97" s="4" t="s">
        <v>96</v>
      </c>
      <c r="B97" s="5" t="n">
        <v>11049</v>
      </c>
      <c r="C97" s="5" t="n">
        <v>10027</v>
      </c>
      <c r="D97" s="6"/>
      <c r="E97" s="5" t="n">
        <v>11966</v>
      </c>
      <c r="F97" s="6"/>
      <c r="G97" s="5" t="n">
        <v>10460</v>
      </c>
      <c r="H97" s="5" t="n">
        <v>10022</v>
      </c>
      <c r="I97" s="5" t="n">
        <v>10515</v>
      </c>
      <c r="J97" s="5" t="n">
        <v>10957</v>
      </c>
      <c r="K97" s="5" t="n">
        <v>12592</v>
      </c>
      <c r="L97" s="5" t="n">
        <v>11788</v>
      </c>
      <c r="M97" s="5" t="n">
        <v>12320</v>
      </c>
      <c r="N97" s="5" t="n">
        <v>14599</v>
      </c>
      <c r="O97" s="5" t="n">
        <v>20451</v>
      </c>
      <c r="P97" s="5" t="n">
        <v>22930</v>
      </c>
      <c r="Q97" s="5" t="n">
        <v>28142</v>
      </c>
      <c r="R97" s="5" t="n">
        <v>34980</v>
      </c>
      <c r="S97" s="5" t="n">
        <v>39738</v>
      </c>
      <c r="T97" s="5" t="n">
        <v>48936</v>
      </c>
      <c r="U97" s="5" t="n">
        <v>57266</v>
      </c>
      <c r="V97" s="5" t="n">
        <v>64159</v>
      </c>
      <c r="W97" s="5" t="n">
        <v>73017</v>
      </c>
      <c r="X97" s="5" t="n">
        <v>80183</v>
      </c>
      <c r="Y97" s="5" t="n">
        <v>91522</v>
      </c>
      <c r="Z97" s="5" t="n">
        <v>100573</v>
      </c>
      <c r="AA97" s="5" t="n">
        <v>102680</v>
      </c>
      <c r="AB97" s="5" t="n">
        <v>108342</v>
      </c>
      <c r="AC97" s="5" t="n">
        <v>106438</v>
      </c>
      <c r="AD97" s="3"/>
    </row>
    <row r="98" customFormat="false" ht="12.75" hidden="false" customHeight="false" outlineLevel="0" collapsed="false">
      <c r="A98" s="4" t="s">
        <v>97</v>
      </c>
      <c r="B98" s="6" t="n">
        <v>146</v>
      </c>
      <c r="C98" s="6" t="n">
        <v>187</v>
      </c>
      <c r="D98" s="6" t="n">
        <v>193</v>
      </c>
      <c r="E98" s="6" t="n">
        <v>127</v>
      </c>
      <c r="F98" s="6" t="n">
        <v>111</v>
      </c>
      <c r="G98" s="6" t="n">
        <v>103</v>
      </c>
      <c r="H98" s="6" t="n">
        <v>129</v>
      </c>
      <c r="I98" s="6" t="n">
        <v>110</v>
      </c>
      <c r="J98" s="6" t="n">
        <v>208</v>
      </c>
      <c r="K98" s="6" t="n">
        <v>121</v>
      </c>
      <c r="L98" s="6" t="n">
        <v>68</v>
      </c>
      <c r="M98" s="6" t="n">
        <v>91</v>
      </c>
      <c r="N98" s="6" t="n">
        <v>100</v>
      </c>
      <c r="O98" s="6" t="n">
        <v>99</v>
      </c>
      <c r="P98" s="6" t="n">
        <v>253</v>
      </c>
      <c r="Q98" s="6"/>
      <c r="R98" s="6" t="n">
        <v>327</v>
      </c>
      <c r="S98" s="6" t="n">
        <v>464</v>
      </c>
      <c r="T98" s="6" t="n">
        <v>276</v>
      </c>
      <c r="U98" s="6" t="n">
        <v>255</v>
      </c>
      <c r="V98" s="6" t="n">
        <v>252</v>
      </c>
      <c r="W98" s="6" t="n">
        <v>189</v>
      </c>
      <c r="X98" s="6" t="n">
        <v>196</v>
      </c>
      <c r="Y98" s="6" t="n">
        <v>284</v>
      </c>
      <c r="Z98" s="6" t="n">
        <v>310</v>
      </c>
      <c r="AA98" s="6" t="n">
        <v>332</v>
      </c>
      <c r="AB98" s="6" t="n">
        <v>378</v>
      </c>
      <c r="AC98" s="6" t="n">
        <v>334</v>
      </c>
      <c r="AD98" s="3"/>
    </row>
    <row r="99" customFormat="false" ht="12.75" hidden="false" customHeight="false" outlineLevel="0" collapsed="false">
      <c r="A99" s="4" t="s">
        <v>98</v>
      </c>
      <c r="B99" s="6" t="n">
        <v>847</v>
      </c>
      <c r="C99" s="6" t="n">
        <v>819</v>
      </c>
      <c r="D99" s="6" t="n">
        <v>880</v>
      </c>
      <c r="E99" s="6" t="n">
        <v>855</v>
      </c>
      <c r="F99" s="6" t="n">
        <v>812</v>
      </c>
      <c r="G99" s="6" t="n">
        <v>717</v>
      </c>
      <c r="H99" s="6" t="n">
        <v>611</v>
      </c>
      <c r="I99" s="6" t="n">
        <v>540</v>
      </c>
      <c r="J99" s="6" t="n">
        <v>480</v>
      </c>
      <c r="K99" s="6" t="n">
        <v>468</v>
      </c>
      <c r="L99" s="6" t="n">
        <v>277</v>
      </c>
      <c r="M99" s="6" t="n">
        <v>330</v>
      </c>
      <c r="N99" s="6" t="n">
        <v>282</v>
      </c>
      <c r="O99" s="6" t="n">
        <v>217</v>
      </c>
      <c r="P99" s="6" t="n">
        <v>237</v>
      </c>
      <c r="Q99" s="6" t="n">
        <v>336</v>
      </c>
      <c r="R99" s="6" t="n">
        <v>400</v>
      </c>
      <c r="S99" s="6" t="n">
        <v>528</v>
      </c>
      <c r="T99" s="6" t="n">
        <v>564</v>
      </c>
      <c r="U99" s="6" t="n">
        <v>515</v>
      </c>
      <c r="V99" s="6" t="n">
        <v>513</v>
      </c>
      <c r="W99" s="6" t="n">
        <v>496</v>
      </c>
      <c r="X99" s="6" t="n">
        <v>585</v>
      </c>
      <c r="Y99" s="6" t="n">
        <v>566</v>
      </c>
      <c r="Z99" s="6" t="n">
        <v>557</v>
      </c>
      <c r="AA99" s="6" t="n">
        <v>517</v>
      </c>
      <c r="AB99" s="6" t="n">
        <v>644</v>
      </c>
      <c r="AC99" s="6" t="n">
        <v>646</v>
      </c>
      <c r="AD99" s="3"/>
    </row>
    <row r="100" customFormat="false" ht="12.75" hidden="false" customHeight="false" outlineLevel="0" collapsed="false">
      <c r="A100" s="4" t="s">
        <v>99</v>
      </c>
      <c r="B100" s="5" t="n">
        <v>1973</v>
      </c>
      <c r="C100" s="5" t="n">
        <v>2085</v>
      </c>
      <c r="D100" s="5" t="n">
        <v>2051</v>
      </c>
      <c r="E100" s="5" t="n">
        <v>1981</v>
      </c>
      <c r="F100" s="5" t="n">
        <v>2022</v>
      </c>
      <c r="G100" s="5" t="n">
        <v>2094</v>
      </c>
      <c r="H100" s="5" t="n">
        <v>2122</v>
      </c>
      <c r="I100" s="5" t="n">
        <v>2088</v>
      </c>
      <c r="J100" s="5" t="n">
        <v>2159</v>
      </c>
      <c r="K100" s="5" t="n">
        <v>2132</v>
      </c>
      <c r="L100" s="5" t="n">
        <v>2306</v>
      </c>
      <c r="M100" s="5" t="n">
        <v>2515</v>
      </c>
      <c r="N100" s="5" t="n">
        <v>2582</v>
      </c>
      <c r="O100" s="5" t="n">
        <v>2427</v>
      </c>
      <c r="P100" s="5" t="n">
        <v>2726</v>
      </c>
      <c r="Q100" s="5" t="n">
        <v>3393</v>
      </c>
      <c r="R100" s="5" t="n">
        <v>4093</v>
      </c>
      <c r="S100" s="5" t="n">
        <v>5189</v>
      </c>
      <c r="T100" s="5" t="n">
        <v>5706</v>
      </c>
      <c r="U100" s="5" t="n">
        <v>6376</v>
      </c>
      <c r="V100" s="5" t="n">
        <v>6205</v>
      </c>
      <c r="W100" s="5" t="n">
        <v>6654</v>
      </c>
      <c r="X100" s="5" t="n">
        <v>6613</v>
      </c>
      <c r="Y100" s="5" t="n">
        <v>6172</v>
      </c>
      <c r="Z100" s="5" t="n">
        <v>6104</v>
      </c>
      <c r="AA100" s="5" t="n">
        <v>6329</v>
      </c>
      <c r="AB100" s="5" t="n">
        <v>6174</v>
      </c>
      <c r="AC100" s="5" t="n">
        <v>6098</v>
      </c>
      <c r="AD100" s="3"/>
    </row>
    <row r="101" customFormat="false" ht="12.75" hidden="false" customHeight="false" outlineLevel="0" collapsed="false">
      <c r="A101" s="4" t="s">
        <v>100</v>
      </c>
      <c r="B101" s="5" t="n">
        <v>7630</v>
      </c>
      <c r="C101" s="6"/>
      <c r="D101" s="5" t="n">
        <v>4706</v>
      </c>
      <c r="E101" s="5" t="n">
        <v>4700</v>
      </c>
      <c r="F101" s="5" t="n">
        <v>6528</v>
      </c>
      <c r="G101" s="5" t="n">
        <v>4258</v>
      </c>
      <c r="H101" s="5" t="n">
        <v>1514</v>
      </c>
      <c r="I101" s="5" t="n">
        <v>3468</v>
      </c>
      <c r="J101" s="5" t="n">
        <v>7279</v>
      </c>
      <c r="K101" s="5" t="n">
        <v>2952</v>
      </c>
      <c r="L101" s="5" t="n">
        <v>1826</v>
      </c>
      <c r="M101" s="5" t="n">
        <v>1951</v>
      </c>
      <c r="N101" s="6" t="n">
        <v>994</v>
      </c>
      <c r="O101" s="5" t="n">
        <v>2093</v>
      </c>
      <c r="P101" s="5" t="n">
        <v>1135</v>
      </c>
      <c r="Q101" s="6" t="n">
        <v>830</v>
      </c>
      <c r="R101" s="5" t="n">
        <v>1440</v>
      </c>
      <c r="S101" s="5" t="n">
        <v>1923</v>
      </c>
      <c r="T101" s="5" t="n">
        <v>2149</v>
      </c>
      <c r="U101" s="5" t="n">
        <v>2420</v>
      </c>
      <c r="V101" s="5" t="n">
        <v>2227</v>
      </c>
      <c r="W101" s="5" t="n">
        <v>2418</v>
      </c>
      <c r="X101" s="5" t="n">
        <v>2621</v>
      </c>
      <c r="Y101" s="5" t="n">
        <v>2748</v>
      </c>
      <c r="Z101" s="5" t="n">
        <v>3162</v>
      </c>
      <c r="AA101" s="5" t="n">
        <v>3777</v>
      </c>
      <c r="AB101" s="5" t="n">
        <v>3958</v>
      </c>
      <c r="AC101" s="5" t="n">
        <v>3905</v>
      </c>
      <c r="AD101" s="3"/>
    </row>
    <row r="102" customFormat="false" ht="12.75" hidden="false" customHeight="false" outlineLevel="0" collapsed="false">
      <c r="A102" s="4" t="s">
        <v>101</v>
      </c>
      <c r="B102" s="5" t="n">
        <v>1194</v>
      </c>
      <c r="C102" s="5" t="n">
        <v>1140</v>
      </c>
      <c r="D102" s="5" t="n">
        <v>1077</v>
      </c>
      <c r="E102" s="5" t="n">
        <v>1072</v>
      </c>
      <c r="F102" s="5" t="n">
        <v>1054</v>
      </c>
      <c r="G102" s="5" t="n">
        <v>1223</v>
      </c>
      <c r="H102" s="6" t="n">
        <v>982</v>
      </c>
      <c r="I102" s="6" t="n">
        <v>948</v>
      </c>
      <c r="J102" s="6" t="n">
        <v>938</v>
      </c>
      <c r="K102" s="6" t="n">
        <v>857</v>
      </c>
      <c r="L102" s="6" t="n">
        <v>906</v>
      </c>
      <c r="M102" s="6" t="n">
        <v>943</v>
      </c>
      <c r="N102" s="6" t="n">
        <v>955</v>
      </c>
      <c r="O102" s="6" t="n">
        <v>994</v>
      </c>
      <c r="P102" s="5" t="n">
        <v>1131</v>
      </c>
      <c r="Q102" s="5" t="n">
        <v>1541</v>
      </c>
      <c r="R102" s="5" t="n">
        <v>1761</v>
      </c>
      <c r="S102" s="5" t="n">
        <v>2003</v>
      </c>
      <c r="T102" s="5" t="n">
        <v>2182</v>
      </c>
      <c r="U102" s="5" t="n">
        <v>1891</v>
      </c>
      <c r="V102" s="5" t="n">
        <v>1982</v>
      </c>
      <c r="W102" s="5" t="n">
        <v>2000</v>
      </c>
      <c r="X102" s="5" t="n">
        <v>1803</v>
      </c>
      <c r="Y102" s="5" t="n">
        <v>1686</v>
      </c>
      <c r="Z102" s="5" t="n">
        <v>1579</v>
      </c>
      <c r="AA102" s="5" t="n">
        <v>1409</v>
      </c>
      <c r="AB102" s="5" t="n">
        <v>1290</v>
      </c>
      <c r="AC102" s="5" t="n">
        <v>1227</v>
      </c>
      <c r="AD102" s="3"/>
    </row>
    <row r="103" customFormat="false" ht="12.75" hidden="false" customHeight="false" outlineLevel="0" collapsed="false">
      <c r="A103" s="4" t="s">
        <v>102</v>
      </c>
      <c r="B103" s="6"/>
      <c r="C103" s="6" t="n">
        <v>67</v>
      </c>
      <c r="D103" s="6" t="n">
        <v>75</v>
      </c>
      <c r="E103" s="6" t="n">
        <v>284</v>
      </c>
      <c r="F103" s="6" t="n">
        <v>410</v>
      </c>
      <c r="G103" s="5" t="n">
        <v>1943</v>
      </c>
      <c r="H103" s="5" t="n">
        <v>2257</v>
      </c>
      <c r="I103" s="5" t="n">
        <v>2478</v>
      </c>
      <c r="J103" s="6"/>
      <c r="K103" s="6"/>
      <c r="L103" s="6"/>
      <c r="M103" s="6" t="n">
        <v>884</v>
      </c>
      <c r="N103" s="6" t="n">
        <v>884</v>
      </c>
      <c r="O103" s="6"/>
      <c r="P103" s="6" t="n">
        <v>940</v>
      </c>
      <c r="Q103" s="6" t="n">
        <v>983</v>
      </c>
      <c r="R103" s="6" t="n">
        <v>836</v>
      </c>
      <c r="S103" s="6" t="n">
        <v>701</v>
      </c>
      <c r="T103" s="6" t="n">
        <v>640</v>
      </c>
      <c r="U103" s="6" t="n">
        <v>679</v>
      </c>
      <c r="V103" s="6" t="n">
        <v>571</v>
      </c>
      <c r="W103" s="6" t="n">
        <v>516</v>
      </c>
      <c r="X103" s="6" t="n">
        <v>437</v>
      </c>
      <c r="Y103" s="6" t="n">
        <v>380</v>
      </c>
      <c r="Z103" s="6" t="n">
        <v>393</v>
      </c>
      <c r="AA103" s="6" t="n">
        <v>391</v>
      </c>
      <c r="AB103" s="6" t="n">
        <v>375</v>
      </c>
      <c r="AC103" s="6" t="n">
        <v>476</v>
      </c>
      <c r="AD103" s="3"/>
    </row>
    <row r="104" customFormat="false" ht="12.75" hidden="false" customHeight="false" outlineLevel="0" collapsed="false">
      <c r="A104" s="4" t="s">
        <v>103</v>
      </c>
      <c r="B104" s="5" t="n">
        <v>4082</v>
      </c>
      <c r="C104" s="5" t="n">
        <v>3830</v>
      </c>
      <c r="D104" s="5" t="n">
        <v>4932</v>
      </c>
      <c r="E104" s="5" t="n">
        <v>3443</v>
      </c>
      <c r="F104" s="5" t="n">
        <v>2923</v>
      </c>
      <c r="G104" s="5" t="n">
        <v>2927</v>
      </c>
      <c r="H104" s="6" t="n">
        <v>21</v>
      </c>
      <c r="I104" s="6" t="n">
        <v>225</v>
      </c>
      <c r="J104" s="5" t="n">
        <v>2346</v>
      </c>
      <c r="K104" s="5" t="n">
        <v>2463</v>
      </c>
      <c r="L104" s="5" t="n">
        <v>2525</v>
      </c>
      <c r="M104" s="5" t="n">
        <v>2994</v>
      </c>
      <c r="N104" s="5" t="n">
        <v>3327</v>
      </c>
      <c r="O104" s="5" t="n">
        <v>3384</v>
      </c>
      <c r="P104" s="5" t="n">
        <v>4334</v>
      </c>
      <c r="Q104" s="5" t="n">
        <v>5181</v>
      </c>
      <c r="R104" s="5" t="n">
        <v>5598</v>
      </c>
      <c r="S104" s="5" t="n">
        <v>6447</v>
      </c>
      <c r="T104" s="5" t="n">
        <v>7806</v>
      </c>
      <c r="U104" s="5" t="n">
        <v>8552</v>
      </c>
      <c r="V104" s="5" t="n">
        <v>9746</v>
      </c>
      <c r="W104" s="6"/>
      <c r="X104" s="5" t="n">
        <v>10111</v>
      </c>
      <c r="Y104" s="5" t="n">
        <v>12007</v>
      </c>
      <c r="Z104" s="5" t="n">
        <v>11404</v>
      </c>
      <c r="AA104" s="5" t="n">
        <v>10802</v>
      </c>
      <c r="AB104" s="5" t="n">
        <v>12073</v>
      </c>
      <c r="AC104" s="5" t="n">
        <v>2319</v>
      </c>
      <c r="AD104" s="3"/>
    </row>
    <row r="105" customFormat="false" ht="12.75" hidden="false" customHeight="false" outlineLevel="0" collapsed="false">
      <c r="A105" s="4" t="s">
        <v>104</v>
      </c>
      <c r="B105" s="6" t="n">
        <v>774</v>
      </c>
      <c r="C105" s="5" t="n">
        <v>1002</v>
      </c>
      <c r="D105" s="6" t="n">
        <v>835</v>
      </c>
      <c r="E105" s="6" t="n">
        <v>885</v>
      </c>
      <c r="F105" s="6"/>
      <c r="G105" s="6" t="n">
        <v>425</v>
      </c>
      <c r="H105" s="6" t="n">
        <v>232</v>
      </c>
      <c r="I105" s="6" t="n">
        <v>384</v>
      </c>
      <c r="J105" s="6" t="n">
        <v>894</v>
      </c>
      <c r="K105" s="6"/>
      <c r="L105" s="6"/>
      <c r="M105" s="6"/>
      <c r="N105" s="5" t="n">
        <v>1948</v>
      </c>
      <c r="O105" s="5" t="n">
        <v>1766</v>
      </c>
      <c r="P105" s="5" t="n">
        <v>1764</v>
      </c>
      <c r="Q105" s="5" t="n">
        <v>1393</v>
      </c>
      <c r="R105" s="6" t="n">
        <v>840</v>
      </c>
      <c r="S105" s="6"/>
      <c r="T105" s="5" t="n">
        <v>1753</v>
      </c>
      <c r="U105" s="6"/>
      <c r="V105" s="5" t="n">
        <v>1500</v>
      </c>
      <c r="W105" s="5" t="n">
        <v>1751</v>
      </c>
      <c r="X105" s="5" t="n">
        <v>3419</v>
      </c>
      <c r="Y105" s="5" t="n">
        <v>2511</v>
      </c>
      <c r="Z105" s="5" t="n">
        <v>4337</v>
      </c>
      <c r="AA105" s="5" t="n">
        <v>3432</v>
      </c>
      <c r="AB105" s="5" t="n">
        <v>4447</v>
      </c>
      <c r="AC105" s="6"/>
      <c r="AD105" s="3"/>
    </row>
    <row r="106" customFormat="false" ht="12.75" hidden="false" customHeight="false" outlineLevel="0" collapsed="false">
      <c r="A106" s="4" t="s">
        <v>105</v>
      </c>
      <c r="B106" s="6" t="n">
        <v>718</v>
      </c>
      <c r="C106" s="6" t="n">
        <v>481</v>
      </c>
      <c r="D106" s="6" t="n">
        <v>512</v>
      </c>
      <c r="E106" s="6" t="n">
        <v>610</v>
      </c>
      <c r="F106" s="6" t="n">
        <v>357</v>
      </c>
      <c r="G106" s="6" t="n">
        <v>325</v>
      </c>
      <c r="H106" s="6" t="n">
        <v>276</v>
      </c>
      <c r="I106" s="6" t="n">
        <v>331</v>
      </c>
      <c r="J106" s="6" t="n">
        <v>416</v>
      </c>
      <c r="K106" s="6" t="n">
        <v>265</v>
      </c>
      <c r="L106" s="6" t="n">
        <v>442</v>
      </c>
      <c r="M106" s="6" t="n">
        <v>239</v>
      </c>
      <c r="N106" s="5" t="n">
        <v>1164</v>
      </c>
      <c r="O106" s="6"/>
      <c r="P106" s="6"/>
      <c r="Q106" s="5" t="n">
        <v>1440</v>
      </c>
      <c r="R106" s="5" t="n">
        <v>1282</v>
      </c>
      <c r="S106" s="6"/>
      <c r="T106" s="5" t="n">
        <v>1575</v>
      </c>
      <c r="U106" s="5" t="n">
        <v>1615</v>
      </c>
      <c r="V106" s="5" t="n">
        <v>1341</v>
      </c>
      <c r="W106" s="6"/>
      <c r="X106" s="5" t="n">
        <v>1824</v>
      </c>
      <c r="Y106" s="5" t="n">
        <v>1917</v>
      </c>
      <c r="Z106" s="5" t="n">
        <v>1653</v>
      </c>
      <c r="AA106" s="5" t="n">
        <v>2098</v>
      </c>
      <c r="AB106" s="5" t="n">
        <v>2022</v>
      </c>
      <c r="AC106" s="5" t="n">
        <v>2119</v>
      </c>
      <c r="AD106" s="3"/>
    </row>
    <row r="107" customFormat="false" ht="12.75" hidden="false" customHeight="false" outlineLevel="0" collapsed="false">
      <c r="A107" s="4" t="s">
        <v>106</v>
      </c>
      <c r="B107" s="5" t="n">
        <v>1636</v>
      </c>
      <c r="C107" s="5" t="n">
        <v>1599</v>
      </c>
      <c r="D107" s="5" t="n">
        <v>1495</v>
      </c>
      <c r="E107" s="5" t="n">
        <v>1477</v>
      </c>
      <c r="F107" s="5" t="n">
        <v>1420</v>
      </c>
      <c r="G107" s="5" t="n">
        <v>1453</v>
      </c>
      <c r="H107" s="5" t="n">
        <v>1412</v>
      </c>
      <c r="I107" s="5" t="n">
        <v>1372</v>
      </c>
      <c r="J107" s="5" t="n">
        <v>1339</v>
      </c>
      <c r="K107" s="5" t="n">
        <v>1381</v>
      </c>
      <c r="L107" s="5" t="n">
        <v>1471</v>
      </c>
      <c r="M107" s="5" t="n">
        <v>1556</v>
      </c>
      <c r="N107" s="5" t="n">
        <v>1598</v>
      </c>
      <c r="O107" s="5" t="n">
        <v>1895</v>
      </c>
      <c r="P107" s="5" t="n">
        <v>2135</v>
      </c>
      <c r="Q107" s="5" t="n">
        <v>2362</v>
      </c>
      <c r="R107" s="5" t="n">
        <v>2608</v>
      </c>
      <c r="S107" s="5" t="n">
        <v>2926</v>
      </c>
      <c r="T107" s="5" t="n">
        <v>3016</v>
      </c>
      <c r="U107" s="5" t="n">
        <v>2800</v>
      </c>
      <c r="V107" s="5" t="n">
        <v>2657</v>
      </c>
      <c r="W107" s="5" t="n">
        <v>2598</v>
      </c>
      <c r="X107" s="5" t="n">
        <v>2414</v>
      </c>
      <c r="Y107" s="5" t="n">
        <v>2586</v>
      </c>
      <c r="Z107" s="5" t="n">
        <v>2036</v>
      </c>
      <c r="AA107" s="5" t="n">
        <v>2114</v>
      </c>
      <c r="AB107" s="5" t="n">
        <v>2365</v>
      </c>
      <c r="AC107" s="5" t="n">
        <v>2235</v>
      </c>
      <c r="AD107" s="3"/>
    </row>
    <row r="108" customFormat="false" ht="12.75" hidden="false" customHeight="false" outlineLevel="0" collapsed="false">
      <c r="A108" s="4" t="s">
        <v>107</v>
      </c>
      <c r="B108" s="6" t="n">
        <v>71</v>
      </c>
      <c r="C108" s="6" t="n">
        <v>45</v>
      </c>
      <c r="D108" s="6" t="n">
        <v>41</v>
      </c>
      <c r="E108" s="6" t="n">
        <v>41</v>
      </c>
      <c r="F108" s="6" t="n">
        <v>46</v>
      </c>
      <c r="G108" s="6" t="n">
        <v>42</v>
      </c>
      <c r="H108" s="6" t="n">
        <v>45</v>
      </c>
      <c r="I108" s="6" t="n">
        <v>48</v>
      </c>
      <c r="J108" s="6" t="n">
        <v>16</v>
      </c>
      <c r="K108" s="6" t="n">
        <v>45</v>
      </c>
      <c r="L108" s="6" t="n">
        <v>48</v>
      </c>
      <c r="M108" s="6" t="n">
        <v>48</v>
      </c>
      <c r="N108" s="6" t="n">
        <v>25</v>
      </c>
      <c r="O108" s="6" t="n">
        <v>35</v>
      </c>
      <c r="P108" s="6" t="n">
        <v>33</v>
      </c>
      <c r="Q108" s="6" t="n">
        <v>32</v>
      </c>
      <c r="R108" s="6" t="n">
        <v>41</v>
      </c>
      <c r="S108" s="6" t="n">
        <v>38</v>
      </c>
      <c r="T108" s="6" t="n">
        <v>44</v>
      </c>
      <c r="U108" s="6" t="n">
        <v>37</v>
      </c>
      <c r="V108" s="6" t="n">
        <v>44</v>
      </c>
      <c r="W108" s="6" t="n">
        <v>31</v>
      </c>
      <c r="X108" s="6" t="n">
        <v>31</v>
      </c>
      <c r="Y108" s="6" t="n">
        <v>54</v>
      </c>
      <c r="Z108" s="6" t="n">
        <v>31</v>
      </c>
      <c r="AA108" s="6" t="n">
        <v>37</v>
      </c>
      <c r="AB108" s="6" t="n">
        <v>33</v>
      </c>
      <c r="AC108" s="6" t="n">
        <v>39</v>
      </c>
      <c r="AD108" s="3"/>
    </row>
    <row r="109" customFormat="false" ht="12.75" hidden="false" customHeight="false" outlineLevel="0" collapsed="false">
      <c r="A109" s="4" t="s">
        <v>108</v>
      </c>
      <c r="B109" s="5" t="n">
        <v>9082</v>
      </c>
      <c r="C109" s="5" t="n">
        <v>7464</v>
      </c>
      <c r="D109" s="5" t="n">
        <v>3573</v>
      </c>
      <c r="E109" s="5" t="n">
        <v>3588</v>
      </c>
      <c r="F109" s="5" t="n">
        <v>8673</v>
      </c>
      <c r="G109" s="5" t="n">
        <v>3220</v>
      </c>
      <c r="H109" s="5" t="n">
        <v>3717</v>
      </c>
      <c r="I109" s="5" t="n">
        <v>4007</v>
      </c>
      <c r="J109" s="5" t="n">
        <v>4393</v>
      </c>
      <c r="K109" s="5" t="n">
        <v>5417</v>
      </c>
      <c r="L109" s="5" t="n">
        <v>6261</v>
      </c>
      <c r="M109" s="5" t="n">
        <v>6015</v>
      </c>
      <c r="N109" s="5" t="n">
        <v>8126</v>
      </c>
      <c r="O109" s="5" t="n">
        <v>9855</v>
      </c>
      <c r="P109" s="5" t="n">
        <v>10671</v>
      </c>
      <c r="Q109" s="5" t="n">
        <v>21616</v>
      </c>
      <c r="R109" s="5" t="n">
        <v>12718</v>
      </c>
      <c r="S109" s="6"/>
      <c r="T109" s="5" t="n">
        <v>14661</v>
      </c>
      <c r="U109" s="6"/>
      <c r="V109" s="6"/>
      <c r="W109" s="5" t="n">
        <v>16447</v>
      </c>
      <c r="X109" s="5" t="n">
        <v>16718</v>
      </c>
      <c r="Y109" s="5" t="n">
        <v>19309</v>
      </c>
      <c r="Z109" s="5" t="n">
        <v>20001</v>
      </c>
      <c r="AA109" s="5" t="n">
        <v>18993</v>
      </c>
      <c r="AB109" s="5" t="n">
        <v>21966</v>
      </c>
      <c r="AC109" s="5" t="n">
        <v>21857</v>
      </c>
      <c r="AD109" s="3"/>
    </row>
    <row r="110" customFormat="false" ht="12.75" hidden="false" customHeight="false" outlineLevel="0" collapsed="false">
      <c r="A110" s="4" t="s">
        <v>109</v>
      </c>
      <c r="B110" s="5" t="n">
        <v>4758</v>
      </c>
      <c r="C110" s="5" t="n">
        <v>5033</v>
      </c>
      <c r="D110" s="5" t="n">
        <v>4411</v>
      </c>
      <c r="E110" s="5" t="n">
        <v>4707</v>
      </c>
      <c r="F110" s="5" t="n">
        <v>4404</v>
      </c>
      <c r="G110" s="5" t="n">
        <v>5335</v>
      </c>
      <c r="H110" s="5" t="n">
        <v>6260</v>
      </c>
      <c r="I110" s="5" t="n">
        <v>7581</v>
      </c>
      <c r="J110" s="5" t="n">
        <v>8359</v>
      </c>
      <c r="K110" s="5" t="n">
        <v>9431</v>
      </c>
      <c r="L110" s="5" t="n">
        <v>12395</v>
      </c>
      <c r="M110" s="5" t="n">
        <v>14743</v>
      </c>
      <c r="N110" s="5" t="n">
        <v>14237</v>
      </c>
      <c r="O110" s="5" t="n">
        <v>17105</v>
      </c>
      <c r="P110" s="5" t="n">
        <v>19496</v>
      </c>
      <c r="Q110" s="5" t="n">
        <v>19155</v>
      </c>
      <c r="R110" s="5" t="n">
        <v>20630</v>
      </c>
      <c r="S110" s="5" t="n">
        <v>20676</v>
      </c>
      <c r="T110" s="5" t="n">
        <v>22674</v>
      </c>
      <c r="U110" s="5" t="n">
        <v>24396</v>
      </c>
      <c r="V110" s="5" t="n">
        <v>23604</v>
      </c>
      <c r="W110" s="5" t="n">
        <v>26094</v>
      </c>
      <c r="X110" s="5" t="n">
        <v>24595</v>
      </c>
      <c r="Y110" s="5" t="n">
        <v>25841</v>
      </c>
      <c r="Z110" s="5" t="n">
        <v>27030</v>
      </c>
      <c r="AA110" s="5" t="n">
        <v>25491</v>
      </c>
      <c r="AB110" s="5" t="n">
        <v>25054</v>
      </c>
      <c r="AC110" s="5" t="n">
        <v>24461</v>
      </c>
      <c r="AD110" s="3"/>
    </row>
    <row r="111" customFormat="false" ht="12.75" hidden="false" customHeight="false" outlineLevel="0" collapsed="false">
      <c r="A111" s="4" t="s">
        <v>110</v>
      </c>
      <c r="B111" s="5" t="n">
        <v>11218</v>
      </c>
      <c r="C111" s="5" t="n">
        <v>10970</v>
      </c>
      <c r="D111" s="5" t="n">
        <v>11944</v>
      </c>
      <c r="E111" s="5" t="n">
        <v>11634</v>
      </c>
      <c r="F111" s="5" t="n">
        <v>10577</v>
      </c>
      <c r="G111" s="5" t="n">
        <v>10569</v>
      </c>
      <c r="H111" s="5" t="n">
        <v>10735</v>
      </c>
      <c r="I111" s="5" t="n">
        <v>11068</v>
      </c>
      <c r="J111" s="5" t="n">
        <v>10944</v>
      </c>
      <c r="K111" s="5" t="n">
        <v>10686</v>
      </c>
      <c r="L111" s="5" t="n">
        <v>11702</v>
      </c>
      <c r="M111" s="5" t="n">
        <v>11059</v>
      </c>
      <c r="N111" s="5" t="n">
        <v>11420</v>
      </c>
      <c r="O111" s="5" t="n">
        <v>12285</v>
      </c>
      <c r="P111" s="5" t="n">
        <v>11708</v>
      </c>
      <c r="Q111" s="5" t="n">
        <v>11778</v>
      </c>
      <c r="R111" s="5" t="n">
        <v>12691</v>
      </c>
      <c r="S111" s="5" t="n">
        <v>13539</v>
      </c>
      <c r="T111" s="5" t="n">
        <v>14115</v>
      </c>
      <c r="U111" s="5" t="n">
        <v>14908</v>
      </c>
      <c r="V111" s="5" t="n">
        <v>15057</v>
      </c>
      <c r="W111" s="5" t="n">
        <v>14830</v>
      </c>
      <c r="X111" s="5" t="n">
        <v>14389</v>
      </c>
      <c r="Y111" s="5" t="n">
        <v>15671</v>
      </c>
      <c r="Z111" s="5" t="n">
        <v>14986</v>
      </c>
      <c r="AA111" s="5" t="n">
        <v>15342</v>
      </c>
      <c r="AB111" s="5" t="n">
        <v>16051</v>
      </c>
      <c r="AC111" s="5" t="n">
        <v>16129</v>
      </c>
      <c r="AD111" s="3"/>
    </row>
    <row r="112" customFormat="false" ht="12.75" hidden="false" customHeight="false" outlineLevel="0" collapsed="false">
      <c r="A112" s="4" t="s">
        <v>111</v>
      </c>
      <c r="B112" s="6" t="n">
        <v>73</v>
      </c>
      <c r="C112" s="6" t="n">
        <v>112</v>
      </c>
      <c r="D112" s="6" t="n">
        <v>111</v>
      </c>
      <c r="E112" s="6" t="n">
        <v>143</v>
      </c>
      <c r="F112" s="6" t="n">
        <v>123</v>
      </c>
      <c r="G112" s="6" t="n">
        <v>91</v>
      </c>
      <c r="H112" s="6" t="n">
        <v>111</v>
      </c>
      <c r="I112" s="6" t="n">
        <v>115</v>
      </c>
      <c r="J112" s="6" t="n">
        <v>85</v>
      </c>
      <c r="K112" s="6" t="n">
        <v>203</v>
      </c>
      <c r="L112" s="6" t="n">
        <v>152</v>
      </c>
      <c r="M112" s="6" t="n">
        <v>123</v>
      </c>
      <c r="N112" s="6" t="n">
        <v>92</v>
      </c>
      <c r="O112" s="6" t="n">
        <v>175</v>
      </c>
      <c r="P112" s="6" t="n">
        <v>249</v>
      </c>
      <c r="Q112" s="6" t="n">
        <v>231</v>
      </c>
      <c r="R112" s="6" t="n">
        <v>212</v>
      </c>
      <c r="S112" s="6" t="n">
        <v>173</v>
      </c>
      <c r="T112" s="6" t="n">
        <v>176</v>
      </c>
      <c r="U112" s="6" t="n">
        <v>153</v>
      </c>
      <c r="V112" s="6" t="n">
        <v>132</v>
      </c>
      <c r="W112" s="6" t="n">
        <v>139</v>
      </c>
      <c r="X112" s="6" t="n">
        <v>125</v>
      </c>
      <c r="Y112" s="6" t="n">
        <v>137</v>
      </c>
      <c r="Z112" s="6" t="n">
        <v>119</v>
      </c>
      <c r="AA112" s="6" t="n">
        <v>122</v>
      </c>
      <c r="AB112" s="6" t="n">
        <v>99</v>
      </c>
      <c r="AC112" s="6" t="n">
        <v>127</v>
      </c>
      <c r="AD112" s="3"/>
    </row>
    <row r="113" customFormat="false" ht="12.75" hidden="false" customHeight="false" outlineLevel="0" collapsed="false">
      <c r="A113" s="4" t="s">
        <v>112</v>
      </c>
      <c r="B113" s="6" t="n">
        <v>839</v>
      </c>
      <c r="C113" s="6" t="n">
        <v>933</v>
      </c>
      <c r="D113" s="6" t="n">
        <v>187</v>
      </c>
      <c r="E113" s="6" t="n">
        <v>532</v>
      </c>
      <c r="F113" s="5" t="n">
        <v>1872</v>
      </c>
      <c r="G113" s="5" t="n">
        <v>1621</v>
      </c>
      <c r="H113" s="5" t="n">
        <v>1851</v>
      </c>
      <c r="I113" s="5" t="n">
        <v>2534</v>
      </c>
      <c r="J113" s="5" t="n">
        <v>2578</v>
      </c>
      <c r="K113" s="5" t="n">
        <v>1626</v>
      </c>
      <c r="L113" s="5" t="n">
        <v>2933</v>
      </c>
      <c r="M113" s="5" t="n">
        <v>2631</v>
      </c>
      <c r="N113" s="5" t="n">
        <v>3113</v>
      </c>
      <c r="O113" s="5" t="n">
        <v>3204</v>
      </c>
      <c r="P113" s="5" t="n">
        <v>3075</v>
      </c>
      <c r="Q113" s="5" t="n">
        <v>3087</v>
      </c>
      <c r="R113" s="5" t="n">
        <v>3655</v>
      </c>
      <c r="S113" s="5" t="n">
        <v>5022</v>
      </c>
      <c r="T113" s="5" t="n">
        <v>4142</v>
      </c>
      <c r="U113" s="5" t="n">
        <v>4466</v>
      </c>
      <c r="V113" s="5" t="n">
        <v>4216</v>
      </c>
      <c r="W113" s="6"/>
      <c r="X113" s="5" t="n">
        <v>4457</v>
      </c>
      <c r="Y113" s="5" t="n">
        <v>4496</v>
      </c>
      <c r="Z113" s="5" t="n">
        <v>4525</v>
      </c>
      <c r="AA113" s="5" t="n">
        <v>4697</v>
      </c>
      <c r="AB113" s="5" t="n">
        <v>4989</v>
      </c>
      <c r="AC113" s="5" t="n">
        <v>5166</v>
      </c>
      <c r="AD113" s="3"/>
    </row>
    <row r="114" customFormat="false" ht="12.75" hidden="false" customHeight="false" outlineLevel="0" collapsed="false">
      <c r="A114" s="4" t="s">
        <v>113</v>
      </c>
      <c r="B114" s="6" t="n">
        <v>24</v>
      </c>
      <c r="C114" s="6" t="n">
        <v>26</v>
      </c>
      <c r="D114" s="6" t="n">
        <v>13</v>
      </c>
      <c r="E114" s="6" t="n">
        <v>24</v>
      </c>
      <c r="F114" s="6" t="n">
        <v>15</v>
      </c>
      <c r="G114" s="6" t="n">
        <v>11</v>
      </c>
      <c r="H114" s="6" t="n">
        <v>14</v>
      </c>
      <c r="I114" s="6" t="n">
        <v>14</v>
      </c>
      <c r="J114" s="6" t="n">
        <v>12</v>
      </c>
      <c r="K114" s="6" t="n">
        <v>16</v>
      </c>
      <c r="L114" s="6" t="n">
        <v>13</v>
      </c>
      <c r="M114" s="6" t="n">
        <v>26</v>
      </c>
      <c r="N114" s="6" t="n">
        <v>30</v>
      </c>
      <c r="O114" s="6" t="n">
        <v>26</v>
      </c>
      <c r="P114" s="6" t="n">
        <v>25</v>
      </c>
      <c r="Q114" s="6" t="n">
        <v>11</v>
      </c>
      <c r="R114" s="6" t="n">
        <v>28</v>
      </c>
      <c r="S114" s="6" t="n">
        <v>11</v>
      </c>
      <c r="T114" s="6" t="n">
        <v>16</v>
      </c>
      <c r="U114" s="6" t="n">
        <v>22</v>
      </c>
      <c r="V114" s="6" t="n">
        <v>16</v>
      </c>
      <c r="W114" s="6" t="n">
        <v>16</v>
      </c>
      <c r="X114" s="6" t="n">
        <v>24</v>
      </c>
      <c r="Y114" s="6" t="n">
        <v>6</v>
      </c>
      <c r="Z114" s="6" t="n">
        <v>18</v>
      </c>
      <c r="AA114" s="6" t="n">
        <v>21</v>
      </c>
      <c r="AB114" s="6" t="n">
        <v>30</v>
      </c>
      <c r="AC114" s="6" t="n">
        <v>38</v>
      </c>
      <c r="AD114" s="3"/>
    </row>
    <row r="115" customFormat="false" ht="12.75" hidden="false" customHeight="false" outlineLevel="0" collapsed="false">
      <c r="A115" s="4" t="s">
        <v>114</v>
      </c>
      <c r="B115" s="5" t="n">
        <v>7576</v>
      </c>
      <c r="C115" s="5" t="n">
        <v>9427</v>
      </c>
      <c r="D115" s="5" t="n">
        <v>2327</v>
      </c>
      <c r="E115" s="5" t="n">
        <v>2333</v>
      </c>
      <c r="F115" s="5" t="n">
        <v>3977</v>
      </c>
      <c r="G115" s="5" t="n">
        <v>4406</v>
      </c>
      <c r="H115" s="5" t="n">
        <v>2257</v>
      </c>
      <c r="I115" s="5" t="n">
        <v>3722</v>
      </c>
      <c r="J115" s="5" t="n">
        <v>3928</v>
      </c>
      <c r="K115" s="5" t="n">
        <v>4040</v>
      </c>
      <c r="L115" s="5" t="n">
        <v>5284</v>
      </c>
      <c r="M115" s="5" t="n">
        <v>3064</v>
      </c>
      <c r="N115" s="5" t="n">
        <v>4316</v>
      </c>
      <c r="O115" s="5" t="n">
        <v>3996</v>
      </c>
      <c r="P115" s="6"/>
      <c r="Q115" s="5" t="n">
        <v>3849</v>
      </c>
      <c r="R115" s="5" t="n">
        <v>3837</v>
      </c>
      <c r="S115" s="5" t="n">
        <v>3788</v>
      </c>
      <c r="T115" s="5" t="n">
        <v>3617</v>
      </c>
      <c r="U115" s="5" t="n">
        <v>3649</v>
      </c>
      <c r="V115" s="5" t="n">
        <v>3067</v>
      </c>
      <c r="W115" s="6"/>
      <c r="X115" s="6"/>
      <c r="Y115" s="6"/>
      <c r="Z115" s="5" t="n">
        <v>3326</v>
      </c>
      <c r="AA115" s="5" t="n">
        <v>2162</v>
      </c>
      <c r="AB115" s="5" t="n">
        <v>2694</v>
      </c>
      <c r="AC115" s="5" t="n">
        <v>2969</v>
      </c>
      <c r="AD115" s="3"/>
    </row>
    <row r="116" customFormat="false" ht="12.75" hidden="false" customHeight="false" outlineLevel="0" collapsed="false">
      <c r="A116" s="4" t="s">
        <v>115</v>
      </c>
      <c r="B116" s="6" t="n">
        <v>132</v>
      </c>
      <c r="C116" s="6" t="n">
        <v>157</v>
      </c>
      <c r="D116" s="6" t="n">
        <v>121</v>
      </c>
      <c r="E116" s="6" t="n">
        <v>152</v>
      </c>
      <c r="F116" s="6" t="n">
        <v>118</v>
      </c>
      <c r="G116" s="6" t="n">
        <v>111</v>
      </c>
      <c r="H116" s="6" t="n">
        <v>119</v>
      </c>
      <c r="I116" s="6" t="n">
        <v>117</v>
      </c>
      <c r="J116" s="6" t="n">
        <v>114</v>
      </c>
      <c r="K116" s="6" t="n">
        <v>129</v>
      </c>
      <c r="L116" s="6" t="n">
        <v>119</v>
      </c>
      <c r="M116" s="6" t="n">
        <v>134</v>
      </c>
      <c r="N116" s="6" t="n">
        <v>130</v>
      </c>
      <c r="O116" s="6" t="n">
        <v>159</v>
      </c>
      <c r="P116" s="6" t="n">
        <v>149</v>
      </c>
      <c r="Q116" s="6" t="n">
        <v>131</v>
      </c>
      <c r="R116" s="6" t="n">
        <v>116</v>
      </c>
      <c r="S116" s="6" t="n">
        <v>121</v>
      </c>
      <c r="T116" s="6" t="n">
        <v>120</v>
      </c>
      <c r="U116" s="6" t="n">
        <v>154</v>
      </c>
      <c r="V116" s="6" t="n">
        <v>160</v>
      </c>
      <c r="W116" s="6" t="n">
        <v>123</v>
      </c>
      <c r="X116" s="6" t="n">
        <v>139</v>
      </c>
      <c r="Y116" s="6" t="n">
        <v>137</v>
      </c>
      <c r="Z116" s="6" t="n">
        <v>137</v>
      </c>
      <c r="AA116" s="6" t="n">
        <v>125</v>
      </c>
      <c r="AB116" s="6" t="n">
        <v>114</v>
      </c>
      <c r="AC116" s="6" t="n">
        <v>106</v>
      </c>
      <c r="AD116" s="3"/>
    </row>
    <row r="117" customFormat="false" ht="12.75" hidden="false" customHeight="false" outlineLevel="0" collapsed="false">
      <c r="A117" s="4" t="s">
        <v>116</v>
      </c>
      <c r="B117" s="5" t="n">
        <v>31247</v>
      </c>
      <c r="C117" s="5" t="n">
        <v>32572</v>
      </c>
      <c r="D117" s="5" t="n">
        <v>24853</v>
      </c>
      <c r="E117" s="5" t="n">
        <v>22795</v>
      </c>
      <c r="F117" s="5" t="n">
        <v>14531</v>
      </c>
      <c r="G117" s="5" t="n">
        <v>15017</v>
      </c>
      <c r="H117" s="5" t="n">
        <v>13180</v>
      </c>
      <c r="I117" s="5" t="n">
        <v>14631</v>
      </c>
      <c r="J117" s="5" t="n">
        <v>15371</v>
      </c>
      <c r="K117" s="5" t="n">
        <v>15489</v>
      </c>
      <c r="L117" s="5" t="n">
        <v>14437</v>
      </c>
      <c r="M117" s="5" t="n">
        <v>15216</v>
      </c>
      <c r="N117" s="5" t="n">
        <v>14446</v>
      </c>
      <c r="O117" s="5" t="n">
        <v>15145</v>
      </c>
      <c r="P117" s="5" t="n">
        <v>16353</v>
      </c>
      <c r="Q117" s="5" t="n">
        <v>11329</v>
      </c>
      <c r="R117" s="5" t="n">
        <v>20722</v>
      </c>
      <c r="S117" s="5" t="n">
        <v>23575</v>
      </c>
      <c r="T117" s="5" t="n">
        <v>21514</v>
      </c>
      <c r="U117" s="5" t="n">
        <v>19802</v>
      </c>
      <c r="V117" s="5" t="n">
        <v>18434</v>
      </c>
      <c r="W117" s="5" t="n">
        <v>18879</v>
      </c>
      <c r="X117" s="5" t="n">
        <v>17790</v>
      </c>
      <c r="Y117" s="5" t="n">
        <v>17078</v>
      </c>
      <c r="Z117" s="5" t="n">
        <v>15101</v>
      </c>
      <c r="AA117" s="5" t="n">
        <v>18524</v>
      </c>
      <c r="AB117" s="5" t="n">
        <v>17887</v>
      </c>
      <c r="AC117" s="5" t="n">
        <v>18324</v>
      </c>
      <c r="AD117" s="3"/>
    </row>
    <row r="118" customFormat="false" ht="12.75" hidden="false" customHeight="false" outlineLevel="0" collapsed="false">
      <c r="A118" s="4" t="s">
        <v>117</v>
      </c>
      <c r="B118" s="6"/>
      <c r="C118" s="6"/>
      <c r="D118" s="6" t="n">
        <v>67</v>
      </c>
      <c r="E118" s="6" t="n">
        <v>73</v>
      </c>
      <c r="F118" s="6" t="n">
        <v>75</v>
      </c>
      <c r="G118" s="6" t="n">
        <v>66</v>
      </c>
      <c r="H118" s="6" t="n">
        <v>60</v>
      </c>
      <c r="I118" s="6" t="n">
        <v>98</v>
      </c>
      <c r="J118" s="6" t="n">
        <v>77</v>
      </c>
      <c r="K118" s="6" t="n">
        <v>68</v>
      </c>
      <c r="L118" s="6" t="n">
        <v>367</v>
      </c>
      <c r="M118" s="6" t="n">
        <v>350</v>
      </c>
      <c r="N118" s="6" t="n">
        <v>111</v>
      </c>
      <c r="O118" s="6" t="n">
        <v>151</v>
      </c>
      <c r="P118" s="6" t="n">
        <v>173</v>
      </c>
      <c r="Q118" s="6" t="n">
        <v>172</v>
      </c>
      <c r="R118" s="6" t="n">
        <v>126</v>
      </c>
      <c r="S118" s="6" t="n">
        <v>107</v>
      </c>
      <c r="T118" s="6" t="n">
        <v>123</v>
      </c>
      <c r="U118" s="6"/>
      <c r="V118" s="6" t="n">
        <v>91</v>
      </c>
      <c r="W118" s="6" t="n">
        <v>104</v>
      </c>
      <c r="X118" s="6" t="n">
        <v>127</v>
      </c>
      <c r="Y118" s="6" t="n">
        <v>99</v>
      </c>
      <c r="Z118" s="6" t="n">
        <v>118</v>
      </c>
      <c r="AA118" s="6" t="n">
        <v>98</v>
      </c>
      <c r="AB118" s="6" t="n">
        <v>104</v>
      </c>
      <c r="AC118" s="6" t="n">
        <v>137</v>
      </c>
      <c r="AD118" s="3"/>
    </row>
    <row r="119" customFormat="false" ht="12.75" hidden="false" customHeight="false" outlineLevel="0" collapsed="false">
      <c r="A119" s="4" t="s">
        <v>118</v>
      </c>
      <c r="B119" s="6" t="n">
        <v>1</v>
      </c>
      <c r="C119" s="6" t="n">
        <v>0</v>
      </c>
      <c r="D119" s="6" t="n">
        <v>0</v>
      </c>
      <c r="E119" s="6" t="n">
        <v>0</v>
      </c>
      <c r="F119" s="6" t="n">
        <v>0</v>
      </c>
      <c r="G119" s="6" t="n">
        <v>1</v>
      </c>
      <c r="H119" s="6" t="n">
        <v>2</v>
      </c>
      <c r="I119" s="6" t="n">
        <v>2</v>
      </c>
      <c r="J119" s="6" t="n">
        <v>1</v>
      </c>
      <c r="K119" s="6" t="n">
        <v>1</v>
      </c>
      <c r="L119" s="6" t="n">
        <v>1</v>
      </c>
      <c r="M119" s="6" t="n">
        <v>0</v>
      </c>
      <c r="N119" s="6" t="n">
        <v>1</v>
      </c>
      <c r="O119" s="6"/>
      <c r="P119" s="6" t="n">
        <v>1</v>
      </c>
      <c r="Q119" s="6" t="n">
        <v>1</v>
      </c>
      <c r="R119" s="6" t="n">
        <v>0</v>
      </c>
      <c r="S119" s="6" t="n">
        <v>0</v>
      </c>
      <c r="T119" s="6" t="n">
        <v>0</v>
      </c>
      <c r="U119" s="6" t="n">
        <v>3</v>
      </c>
      <c r="V119" s="6" t="n">
        <v>0</v>
      </c>
      <c r="W119" s="6" t="n">
        <v>0</v>
      </c>
      <c r="X119" s="6" t="n">
        <v>0</v>
      </c>
      <c r="Y119" s="6"/>
      <c r="Z119" s="6"/>
      <c r="AA119" s="6"/>
      <c r="AB119" s="6"/>
      <c r="AC119" s="6"/>
      <c r="AD119" s="3"/>
    </row>
    <row r="120" customFormat="false" ht="12.75" hidden="false" customHeight="false" outlineLevel="0" collapsed="false">
      <c r="A120" s="4" t="s">
        <v>119</v>
      </c>
      <c r="B120" s="5" t="n">
        <v>1160</v>
      </c>
      <c r="C120" s="5" t="n">
        <v>1094</v>
      </c>
      <c r="D120" s="5" t="n">
        <v>1325</v>
      </c>
      <c r="E120" s="5" t="n">
        <v>1514</v>
      </c>
      <c r="F120" s="5" t="n">
        <v>1652</v>
      </c>
      <c r="G120" s="5" t="n">
        <v>2994</v>
      </c>
      <c r="H120" s="5" t="n">
        <v>2819</v>
      </c>
      <c r="I120" s="5" t="n">
        <v>2433</v>
      </c>
      <c r="J120" s="5" t="n">
        <v>2538</v>
      </c>
      <c r="K120" s="5" t="n">
        <v>2233</v>
      </c>
      <c r="L120" s="5" t="n">
        <v>1659</v>
      </c>
      <c r="M120" s="5" t="n">
        <v>1611</v>
      </c>
      <c r="N120" s="5" t="n">
        <v>1516</v>
      </c>
      <c r="O120" s="5" t="n">
        <v>1418</v>
      </c>
      <c r="P120" s="5" t="n">
        <v>1730</v>
      </c>
      <c r="Q120" s="5" t="n">
        <v>2780</v>
      </c>
      <c r="R120" s="5" t="n">
        <v>4062</v>
      </c>
      <c r="S120" s="5" t="n">
        <v>3592</v>
      </c>
      <c r="T120" s="5" t="n">
        <v>2915</v>
      </c>
      <c r="U120" s="5" t="n">
        <v>3348</v>
      </c>
      <c r="V120" s="5" t="n">
        <v>3109</v>
      </c>
      <c r="W120" s="5" t="n">
        <v>3526</v>
      </c>
      <c r="X120" s="5" t="n">
        <v>3829</v>
      </c>
      <c r="Y120" s="5" t="n">
        <v>3918</v>
      </c>
      <c r="Z120" s="5" t="n">
        <v>4542</v>
      </c>
      <c r="AA120" s="5" t="n">
        <v>4601</v>
      </c>
      <c r="AB120" s="5" t="n">
        <v>5049</v>
      </c>
      <c r="AC120" s="5" t="n">
        <v>4654</v>
      </c>
      <c r="AD120" s="3"/>
    </row>
    <row r="121" customFormat="false" ht="12.75" hidden="false" customHeight="false" outlineLevel="0" collapsed="false">
      <c r="A121" s="4" t="s">
        <v>120</v>
      </c>
      <c r="B121" s="6" t="n">
        <v>1</v>
      </c>
      <c r="C121" s="6" t="n">
        <v>0</v>
      </c>
      <c r="D121" s="6" t="n">
        <v>0</v>
      </c>
      <c r="E121" s="6" t="n">
        <v>1</v>
      </c>
      <c r="F121" s="6" t="n">
        <v>7</v>
      </c>
      <c r="G121" s="6" t="n">
        <v>9</v>
      </c>
      <c r="H121" s="6" t="n">
        <v>5</v>
      </c>
      <c r="I121" s="6" t="n">
        <v>13</v>
      </c>
      <c r="J121" s="6" t="n">
        <v>6</v>
      </c>
      <c r="K121" s="6" t="n">
        <v>5</v>
      </c>
      <c r="L121" s="6" t="n">
        <v>1</v>
      </c>
      <c r="M121" s="6" t="n">
        <v>1</v>
      </c>
      <c r="N121" s="6" t="n">
        <v>0</v>
      </c>
      <c r="O121" s="6"/>
      <c r="P121" s="6" t="n">
        <v>0</v>
      </c>
      <c r="Q121" s="6"/>
      <c r="R121" s="6"/>
      <c r="S121" s="6"/>
      <c r="T121" s="6" t="n">
        <v>1</v>
      </c>
      <c r="U121" s="6" t="n">
        <v>2</v>
      </c>
      <c r="V121" s="6" t="n">
        <v>0</v>
      </c>
      <c r="W121" s="6" t="n">
        <v>0</v>
      </c>
      <c r="X121" s="6" t="n">
        <v>0</v>
      </c>
      <c r="Y121" s="6" t="n">
        <v>1</v>
      </c>
      <c r="Z121" s="6" t="n">
        <v>0</v>
      </c>
      <c r="AA121" s="6" t="n">
        <v>1</v>
      </c>
      <c r="AB121" s="6" t="n">
        <v>0</v>
      </c>
      <c r="AC121" s="6" t="n">
        <v>2</v>
      </c>
      <c r="AD121" s="3"/>
    </row>
    <row r="122" customFormat="false" ht="12.75" hidden="false" customHeight="false" outlineLevel="0" collapsed="false">
      <c r="A122" s="4" t="s">
        <v>121</v>
      </c>
      <c r="B122" s="5" t="n">
        <v>24878</v>
      </c>
      <c r="C122" s="5" t="n">
        <v>28637</v>
      </c>
      <c r="D122" s="5" t="n">
        <v>28095</v>
      </c>
      <c r="E122" s="5" t="n">
        <v>26944</v>
      </c>
      <c r="F122" s="5" t="n">
        <v>22279</v>
      </c>
      <c r="G122" s="5" t="n">
        <v>26790</v>
      </c>
      <c r="H122" s="5" t="n">
        <v>27553</v>
      </c>
      <c r="I122" s="5" t="n">
        <v>27159</v>
      </c>
      <c r="J122" s="5" t="n">
        <v>25717</v>
      </c>
      <c r="K122" s="5" t="n">
        <v>26756</v>
      </c>
      <c r="L122" s="5" t="n">
        <v>27658</v>
      </c>
      <c r="M122" s="5" t="n">
        <v>27638</v>
      </c>
      <c r="N122" s="5" t="n">
        <v>25403</v>
      </c>
      <c r="O122" s="5" t="n">
        <v>27626</v>
      </c>
      <c r="P122" s="5" t="n">
        <v>30316</v>
      </c>
      <c r="Q122" s="5" t="n">
        <v>29829</v>
      </c>
      <c r="R122" s="5" t="n">
        <v>31771</v>
      </c>
      <c r="S122" s="5" t="n">
        <v>30227</v>
      </c>
      <c r="T122" s="5" t="n">
        <v>29087</v>
      </c>
      <c r="U122" s="5" t="n">
        <v>29854</v>
      </c>
      <c r="V122" s="5" t="n">
        <v>28852</v>
      </c>
      <c r="W122" s="5" t="n">
        <v>28285</v>
      </c>
      <c r="X122" s="5" t="n">
        <v>29804</v>
      </c>
      <c r="Y122" s="5" t="n">
        <v>26789</v>
      </c>
      <c r="Z122" s="5" t="n">
        <v>25909</v>
      </c>
      <c r="AA122" s="5" t="n">
        <v>26269</v>
      </c>
      <c r="AB122" s="5" t="n">
        <v>26099</v>
      </c>
      <c r="AC122" s="5" t="n">
        <v>25562</v>
      </c>
      <c r="AD122" s="3"/>
    </row>
    <row r="123" customFormat="false" ht="12.75" hidden="false" customHeight="false" outlineLevel="0" collapsed="false">
      <c r="A123" s="4" t="s">
        <v>122</v>
      </c>
      <c r="B123" s="5" t="n">
        <v>7457</v>
      </c>
      <c r="C123" s="5" t="n">
        <v>6984</v>
      </c>
      <c r="D123" s="5" t="n">
        <v>5787</v>
      </c>
      <c r="E123" s="5" t="n">
        <v>5937</v>
      </c>
      <c r="F123" s="5" t="n">
        <v>5204</v>
      </c>
      <c r="G123" s="5" t="n">
        <v>5645</v>
      </c>
      <c r="H123" s="5" t="n">
        <v>8263</v>
      </c>
      <c r="I123" s="5" t="n">
        <v>10996</v>
      </c>
      <c r="J123" s="5" t="n">
        <v>13863</v>
      </c>
      <c r="K123" s="5" t="n">
        <v>15958</v>
      </c>
      <c r="L123" s="5" t="n">
        <v>15899</v>
      </c>
      <c r="M123" s="5" t="n">
        <v>16609</v>
      </c>
      <c r="N123" s="5" t="n">
        <v>15085</v>
      </c>
      <c r="O123" s="5" t="n">
        <v>16588</v>
      </c>
      <c r="P123" s="5" t="n">
        <v>17158</v>
      </c>
      <c r="Q123" s="5" t="n">
        <v>17882</v>
      </c>
      <c r="R123" s="5" t="n">
        <v>18443</v>
      </c>
      <c r="S123" s="5" t="n">
        <v>18842</v>
      </c>
      <c r="T123" s="5" t="n">
        <v>19672</v>
      </c>
      <c r="U123" s="5" t="n">
        <v>20574</v>
      </c>
      <c r="V123" s="5" t="n">
        <v>21158</v>
      </c>
      <c r="W123" s="5" t="n">
        <v>22098</v>
      </c>
      <c r="X123" s="5" t="n">
        <v>25544</v>
      </c>
      <c r="Y123" s="5" t="n">
        <v>28602</v>
      </c>
      <c r="Z123" s="5" t="n">
        <v>31150</v>
      </c>
      <c r="AA123" s="5" t="n">
        <v>33231</v>
      </c>
      <c r="AB123" s="5" t="n">
        <v>35257</v>
      </c>
      <c r="AC123" s="5" t="n">
        <v>37651</v>
      </c>
      <c r="AD123" s="3"/>
    </row>
    <row r="124" customFormat="false" ht="12.75" hidden="false" customHeight="false" outlineLevel="0" collapsed="false">
      <c r="A124" s="4" t="s">
        <v>123</v>
      </c>
      <c r="B124" s="5" t="n">
        <v>12744</v>
      </c>
      <c r="C124" s="5" t="n">
        <v>12461</v>
      </c>
      <c r="D124" s="5" t="n">
        <v>12069</v>
      </c>
      <c r="E124" s="5" t="n">
        <v>11012</v>
      </c>
      <c r="F124" s="5" t="n">
        <v>11045</v>
      </c>
      <c r="G124" s="5" t="n">
        <v>10506</v>
      </c>
      <c r="H124" s="5" t="n">
        <v>10840</v>
      </c>
      <c r="I124" s="5" t="n">
        <v>11986</v>
      </c>
      <c r="J124" s="5" t="n">
        <v>9348</v>
      </c>
      <c r="K124" s="5" t="n">
        <v>10940</v>
      </c>
      <c r="L124" s="5" t="n">
        <v>12416</v>
      </c>
      <c r="M124" s="5" t="n">
        <v>14905</v>
      </c>
      <c r="N124" s="5" t="n">
        <v>17000</v>
      </c>
      <c r="O124" s="5" t="n">
        <v>19009</v>
      </c>
      <c r="P124" s="5" t="n">
        <v>15583</v>
      </c>
      <c r="Q124" s="5" t="n">
        <v>18229</v>
      </c>
      <c r="R124" s="5" t="n">
        <v>22201</v>
      </c>
      <c r="S124" s="5" t="n">
        <v>17122</v>
      </c>
      <c r="T124" s="5" t="n">
        <v>14756</v>
      </c>
      <c r="U124" s="5" t="n">
        <v>19626</v>
      </c>
      <c r="V124" s="5" t="n">
        <v>30840</v>
      </c>
      <c r="W124" s="5" t="n">
        <v>42838</v>
      </c>
      <c r="X124" s="5" t="n">
        <v>57012</v>
      </c>
      <c r="Y124" s="5" t="n">
        <v>75744</v>
      </c>
      <c r="Z124" s="5" t="n">
        <v>96662</v>
      </c>
      <c r="AA124" s="5" t="n">
        <v>107009</v>
      </c>
      <c r="AB124" s="5" t="n">
        <v>122472</v>
      </c>
      <c r="AC124" s="5" t="n">
        <v>129081</v>
      </c>
      <c r="AD124" s="3"/>
    </row>
    <row r="125" customFormat="false" ht="12.75" hidden="false" customHeight="false" outlineLevel="0" collapsed="false">
      <c r="A125" s="4" t="s">
        <v>124</v>
      </c>
      <c r="B125" s="6"/>
      <c r="C125" s="6"/>
      <c r="D125" s="6"/>
      <c r="E125" s="6"/>
      <c r="F125" s="6"/>
      <c r="G125" s="5" t="n">
        <v>4840</v>
      </c>
      <c r="H125" s="5" t="n">
        <v>4427</v>
      </c>
      <c r="I125" s="5" t="n">
        <v>3640</v>
      </c>
      <c r="J125" s="5" t="n">
        <v>2815</v>
      </c>
      <c r="K125" s="5" t="n">
        <v>3703</v>
      </c>
      <c r="L125" s="5" t="n">
        <v>2671</v>
      </c>
      <c r="M125" s="5" t="n">
        <v>2500</v>
      </c>
      <c r="N125" s="5" t="n">
        <v>1756</v>
      </c>
      <c r="O125" s="5" t="n">
        <v>5500</v>
      </c>
      <c r="P125" s="6"/>
      <c r="Q125" s="5" t="n">
        <v>1540</v>
      </c>
      <c r="R125" s="5" t="n">
        <v>9625</v>
      </c>
      <c r="S125" s="5" t="n">
        <v>9947</v>
      </c>
      <c r="T125" s="5" t="n">
        <v>11147</v>
      </c>
      <c r="U125" s="5" t="n">
        <v>10035</v>
      </c>
      <c r="V125" s="5" t="n">
        <v>10799</v>
      </c>
      <c r="W125" s="5" t="n">
        <v>13064</v>
      </c>
      <c r="X125" s="5" t="n">
        <v>13282</v>
      </c>
      <c r="Y125" s="5" t="n">
        <v>14490</v>
      </c>
      <c r="Z125" s="5" t="n">
        <v>15026</v>
      </c>
      <c r="AA125" s="5" t="n">
        <v>14920</v>
      </c>
      <c r="AB125" s="5" t="n">
        <v>14673</v>
      </c>
      <c r="AC125" s="5" t="n">
        <v>15205</v>
      </c>
      <c r="AD125" s="3"/>
    </row>
    <row r="126" customFormat="false" ht="12.75" hidden="false" customHeight="false" outlineLevel="0" collapsed="false">
      <c r="A126" s="4" t="s">
        <v>125</v>
      </c>
      <c r="B126" s="6" t="n">
        <v>0</v>
      </c>
      <c r="C126" s="6" t="n">
        <v>2</v>
      </c>
      <c r="D126" s="6" t="n">
        <v>8</v>
      </c>
      <c r="E126" s="6" t="n">
        <v>0</v>
      </c>
      <c r="F126" s="6" t="n">
        <v>0</v>
      </c>
      <c r="G126" s="6" t="n">
        <v>0</v>
      </c>
      <c r="H126" s="6" t="n">
        <v>8</v>
      </c>
      <c r="I126" s="6" t="n">
        <v>6</v>
      </c>
      <c r="J126" s="6" t="n">
        <v>8</v>
      </c>
      <c r="K126" s="6" t="n">
        <v>0</v>
      </c>
      <c r="L126" s="6" t="n">
        <v>7</v>
      </c>
      <c r="M126" s="6"/>
      <c r="N126" s="6"/>
      <c r="O126" s="6"/>
      <c r="P126" s="6" t="n">
        <v>4</v>
      </c>
      <c r="Q126" s="6"/>
      <c r="R126" s="6"/>
      <c r="S126" s="6"/>
      <c r="T126" s="6"/>
      <c r="U126" s="6" t="n">
        <v>2</v>
      </c>
      <c r="V126" s="6" t="n">
        <v>4</v>
      </c>
      <c r="W126" s="6" t="n">
        <v>3</v>
      </c>
      <c r="X126" s="6" t="n">
        <v>5</v>
      </c>
      <c r="Y126" s="6" t="n">
        <v>3</v>
      </c>
      <c r="Z126" s="6"/>
      <c r="AA126" s="6" t="n">
        <v>11</v>
      </c>
      <c r="AB126" s="6" t="n">
        <v>12</v>
      </c>
      <c r="AC126" s="6" t="n">
        <v>3</v>
      </c>
      <c r="AD126" s="3"/>
    </row>
    <row r="127" customFormat="false" ht="12.75" hidden="false" customHeight="false" outlineLevel="0" collapsed="false">
      <c r="A127" s="4" t="s">
        <v>126</v>
      </c>
      <c r="B127" s="5" t="n">
        <v>1020</v>
      </c>
      <c r="C127" s="6" t="n">
        <v>337</v>
      </c>
      <c r="D127" s="5" t="n">
        <v>1459</v>
      </c>
      <c r="E127" s="6" t="n">
        <v>700</v>
      </c>
      <c r="F127" s="6" t="n">
        <v>190</v>
      </c>
      <c r="G127" s="6" t="n">
        <v>52</v>
      </c>
      <c r="H127" s="6" t="n">
        <v>252</v>
      </c>
      <c r="I127" s="5" t="n">
        <v>1012</v>
      </c>
      <c r="J127" s="5" t="n">
        <v>1603</v>
      </c>
      <c r="K127" s="5" t="n">
        <v>11003</v>
      </c>
      <c r="L127" s="5" t="n">
        <v>10142</v>
      </c>
      <c r="M127" s="5" t="n">
        <v>8983</v>
      </c>
      <c r="N127" s="6"/>
      <c r="O127" s="5" t="n">
        <v>13161</v>
      </c>
      <c r="P127" s="5" t="n">
        <v>15572</v>
      </c>
      <c r="Q127" s="5" t="n">
        <v>19804</v>
      </c>
      <c r="R127" s="5" t="n">
        <v>22970</v>
      </c>
      <c r="S127" s="5" t="n">
        <v>24158</v>
      </c>
      <c r="T127" s="5" t="n">
        <v>24135</v>
      </c>
      <c r="U127" s="5" t="n">
        <v>27356</v>
      </c>
      <c r="V127" s="5" t="n">
        <v>29519</v>
      </c>
      <c r="W127" s="5" t="n">
        <v>29519</v>
      </c>
      <c r="X127" s="5" t="n">
        <v>30359</v>
      </c>
      <c r="Y127" s="5" t="n">
        <v>30925</v>
      </c>
      <c r="Z127" s="5" t="n">
        <v>31979</v>
      </c>
      <c r="AA127" s="5" t="n">
        <v>33448</v>
      </c>
      <c r="AB127" s="5" t="n">
        <v>32670</v>
      </c>
      <c r="AC127" s="5" t="n">
        <v>32940</v>
      </c>
      <c r="AD127" s="3"/>
    </row>
    <row r="128" customFormat="false" ht="12.75" hidden="false" customHeight="false" outlineLevel="0" collapsed="false">
      <c r="A128" s="4" t="s">
        <v>127</v>
      </c>
      <c r="B128" s="5" t="n">
        <v>1701</v>
      </c>
      <c r="C128" s="5" t="n">
        <v>1734</v>
      </c>
      <c r="D128" s="5" t="n">
        <v>1514</v>
      </c>
      <c r="E128" s="5" t="n">
        <v>1423</v>
      </c>
      <c r="F128" s="5" t="n">
        <v>1400</v>
      </c>
      <c r="G128" s="5" t="n">
        <v>1362</v>
      </c>
      <c r="H128" s="5" t="n">
        <v>1238</v>
      </c>
      <c r="I128" s="5" t="n">
        <v>1227</v>
      </c>
      <c r="J128" s="5" t="n">
        <v>1341</v>
      </c>
      <c r="K128" s="5" t="n">
        <v>1317</v>
      </c>
      <c r="L128" s="5" t="n">
        <v>1369</v>
      </c>
      <c r="M128" s="5" t="n">
        <v>1345</v>
      </c>
      <c r="N128" s="5" t="n">
        <v>1465</v>
      </c>
      <c r="O128" s="5" t="n">
        <v>1587</v>
      </c>
      <c r="P128" s="5" t="n">
        <v>1811</v>
      </c>
      <c r="Q128" s="5" t="n">
        <v>1619</v>
      </c>
      <c r="R128" s="5" t="n">
        <v>1678</v>
      </c>
      <c r="S128" s="5" t="n">
        <v>1486</v>
      </c>
      <c r="T128" s="5" t="n">
        <v>1341</v>
      </c>
      <c r="U128" s="5" t="n">
        <v>1398</v>
      </c>
      <c r="V128" s="5" t="n">
        <v>1244</v>
      </c>
      <c r="W128" s="5" t="n">
        <v>1408</v>
      </c>
      <c r="X128" s="5" t="n">
        <v>1355</v>
      </c>
      <c r="Y128" s="5" t="n">
        <v>1282</v>
      </c>
      <c r="Z128" s="5" t="n">
        <v>1316</v>
      </c>
      <c r="AA128" s="5" t="n">
        <v>1127</v>
      </c>
      <c r="AB128" s="5" t="n">
        <v>1002</v>
      </c>
      <c r="AC128" s="6" t="n">
        <v>930</v>
      </c>
      <c r="AD128" s="3"/>
    </row>
    <row r="129" customFormat="false" ht="12.75" hidden="false" customHeight="false" outlineLevel="0" collapsed="false">
      <c r="A129" s="4" t="s">
        <v>128</v>
      </c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 t="n">
        <v>5</v>
      </c>
      <c r="S129" s="6" t="n">
        <v>14</v>
      </c>
      <c r="T129" s="6" t="n">
        <v>7</v>
      </c>
      <c r="U129" s="6" t="n">
        <v>4</v>
      </c>
      <c r="V129" s="6" t="n">
        <v>5</v>
      </c>
      <c r="W129" s="6" t="n">
        <v>9</v>
      </c>
      <c r="X129" s="6" t="n">
        <v>15</v>
      </c>
      <c r="Y129" s="6" t="n">
        <v>9</v>
      </c>
      <c r="Z129" s="6" t="n">
        <v>11</v>
      </c>
      <c r="AA129" s="6"/>
      <c r="AB129" s="6" t="n">
        <v>5</v>
      </c>
      <c r="AC129" s="6"/>
      <c r="AD129" s="3"/>
    </row>
    <row r="130" customFormat="false" ht="12.75" hidden="false" customHeight="false" outlineLevel="0" collapsed="false">
      <c r="A130" s="4" t="s">
        <v>129</v>
      </c>
      <c r="B130" s="6" t="n">
        <v>108</v>
      </c>
      <c r="C130" s="6" t="n">
        <v>128</v>
      </c>
      <c r="D130" s="6" t="n">
        <v>120</v>
      </c>
      <c r="E130" s="6" t="n">
        <v>171</v>
      </c>
      <c r="F130" s="6" t="n">
        <v>144</v>
      </c>
      <c r="G130" s="6" t="n">
        <v>104</v>
      </c>
      <c r="H130" s="6" t="n">
        <v>98</v>
      </c>
      <c r="I130" s="6" t="n">
        <v>74</v>
      </c>
      <c r="J130" s="6" t="n">
        <v>111</v>
      </c>
      <c r="K130" s="6" t="n">
        <v>128</v>
      </c>
      <c r="L130" s="6" t="n">
        <v>143</v>
      </c>
      <c r="M130" s="6" t="n">
        <v>140</v>
      </c>
      <c r="N130" s="6" t="n">
        <v>140</v>
      </c>
      <c r="O130" s="6" t="n">
        <v>104</v>
      </c>
      <c r="P130" s="6" t="n">
        <v>97</v>
      </c>
      <c r="Q130" s="6" t="n">
        <v>87</v>
      </c>
      <c r="R130" s="6" t="n">
        <v>104</v>
      </c>
      <c r="S130" s="6" t="n">
        <v>88</v>
      </c>
      <c r="T130" s="6" t="n">
        <v>90</v>
      </c>
      <c r="U130" s="6" t="n">
        <v>78</v>
      </c>
      <c r="V130" s="6" t="n">
        <v>94</v>
      </c>
      <c r="W130" s="6" t="n">
        <v>61</v>
      </c>
      <c r="X130" s="6" t="n">
        <v>65</v>
      </c>
      <c r="Y130" s="6" t="n">
        <v>38</v>
      </c>
      <c r="Z130" s="6" t="n">
        <v>61</v>
      </c>
      <c r="AA130" s="6" t="n">
        <v>47</v>
      </c>
      <c r="AB130" s="6" t="n">
        <v>48</v>
      </c>
      <c r="AC130" s="6" t="n">
        <v>47</v>
      </c>
      <c r="AD130" s="3"/>
    </row>
    <row r="131" customFormat="false" ht="12.75" hidden="false" customHeight="false" outlineLevel="0" collapsed="false">
      <c r="A131" s="4" t="s">
        <v>130</v>
      </c>
      <c r="B131" s="6" t="n">
        <v>474</v>
      </c>
      <c r="C131" s="6" t="n">
        <v>448</v>
      </c>
      <c r="D131" s="6" t="n">
        <v>437</v>
      </c>
      <c r="E131" s="6" t="n">
        <v>415</v>
      </c>
      <c r="F131" s="6" t="n">
        <v>404</v>
      </c>
      <c r="G131" s="6" t="n">
        <v>359</v>
      </c>
      <c r="H131" s="6" t="n">
        <v>320</v>
      </c>
      <c r="I131" s="6" t="n">
        <v>296</v>
      </c>
      <c r="J131" s="6" t="n">
        <v>295</v>
      </c>
      <c r="K131" s="6" t="n">
        <v>303</v>
      </c>
      <c r="L131" s="6" t="n">
        <v>348</v>
      </c>
      <c r="M131" s="6" t="n">
        <v>335</v>
      </c>
      <c r="N131" s="6" t="n">
        <v>317</v>
      </c>
      <c r="O131" s="6" t="n">
        <v>274</v>
      </c>
      <c r="P131" s="6" t="n">
        <v>352</v>
      </c>
      <c r="Q131" s="6" t="n">
        <v>391</v>
      </c>
      <c r="R131" s="6" t="n">
        <v>352</v>
      </c>
      <c r="S131" s="6" t="n">
        <v>321</v>
      </c>
      <c r="T131" s="6" t="n">
        <v>365</v>
      </c>
      <c r="U131" s="6" t="n">
        <v>447</v>
      </c>
      <c r="V131" s="6" t="n">
        <v>344</v>
      </c>
      <c r="W131" s="6" t="n">
        <v>377</v>
      </c>
      <c r="X131" s="6" t="n">
        <v>329</v>
      </c>
      <c r="Y131" s="6" t="n">
        <v>386</v>
      </c>
      <c r="Z131" s="6" t="n">
        <v>371</v>
      </c>
      <c r="AA131" s="6" t="n">
        <v>332</v>
      </c>
      <c r="AB131" s="6" t="n">
        <v>344</v>
      </c>
      <c r="AC131" s="6" t="n">
        <v>274</v>
      </c>
      <c r="AD131" s="3"/>
    </row>
    <row r="132" customFormat="false" ht="12.75" hidden="false" customHeight="false" outlineLevel="0" collapsed="false">
      <c r="A132" s="4" t="s">
        <v>131</v>
      </c>
      <c r="B132" s="5" t="n">
        <v>1300</v>
      </c>
      <c r="C132" s="5" t="n">
        <v>3723</v>
      </c>
      <c r="D132" s="5" t="n">
        <v>3082</v>
      </c>
      <c r="E132" s="5" t="n">
        <v>2773</v>
      </c>
      <c r="F132" s="5" t="n">
        <v>2705</v>
      </c>
      <c r="G132" s="5" t="n">
        <v>2604</v>
      </c>
      <c r="H132" s="5" t="n">
        <v>2617</v>
      </c>
      <c r="I132" s="5" t="n">
        <v>2983</v>
      </c>
      <c r="J132" s="5" t="n">
        <v>2737</v>
      </c>
      <c r="K132" s="5" t="n">
        <v>3106</v>
      </c>
      <c r="L132" s="5" t="n">
        <v>2944</v>
      </c>
      <c r="M132" s="5" t="n">
        <v>2797</v>
      </c>
      <c r="N132" s="5" t="n">
        <v>2885</v>
      </c>
      <c r="O132" s="5" t="n">
        <v>2798</v>
      </c>
      <c r="P132" s="5" t="n">
        <v>2750</v>
      </c>
      <c r="Q132" s="5" t="n">
        <v>2842</v>
      </c>
      <c r="R132" s="5" t="n">
        <v>3003</v>
      </c>
      <c r="S132" s="5" t="n">
        <v>2806</v>
      </c>
      <c r="T132" s="5" t="n">
        <v>2604</v>
      </c>
      <c r="U132" s="5" t="n">
        <v>2558</v>
      </c>
      <c r="V132" s="5" t="n">
        <v>2402</v>
      </c>
      <c r="W132" s="5" t="n">
        <v>2447</v>
      </c>
      <c r="X132" s="5" t="n">
        <v>2092</v>
      </c>
      <c r="Y132" s="5" t="n">
        <v>2283</v>
      </c>
      <c r="Z132" s="5" t="n">
        <v>2220</v>
      </c>
      <c r="AA132" s="5" t="n">
        <v>1907</v>
      </c>
      <c r="AB132" s="5" t="n">
        <v>1997</v>
      </c>
      <c r="AC132" s="5" t="n">
        <v>2303</v>
      </c>
      <c r="AD132" s="3"/>
    </row>
    <row r="133" customFormat="false" ht="12.75" hidden="false" customHeight="false" outlineLevel="0" collapsed="false">
      <c r="A133" s="4" t="s">
        <v>132</v>
      </c>
      <c r="B133" s="6" t="n">
        <v>717</v>
      </c>
      <c r="C133" s="5" t="n">
        <v>2871</v>
      </c>
      <c r="D133" s="6" t="n">
        <v>754</v>
      </c>
      <c r="E133" s="6" t="n">
        <v>673</v>
      </c>
      <c r="F133" s="6" t="n">
        <v>665</v>
      </c>
      <c r="G133" s="6" t="n">
        <v>698</v>
      </c>
      <c r="H133" s="6" t="n">
        <v>570</v>
      </c>
      <c r="I133" s="6" t="n">
        <v>556</v>
      </c>
      <c r="J133" s="6" t="n">
        <v>631</v>
      </c>
      <c r="K133" s="6" t="n">
        <v>608</v>
      </c>
      <c r="L133" s="5" t="n">
        <v>5200</v>
      </c>
      <c r="M133" s="6"/>
      <c r="N133" s="6"/>
      <c r="O133" s="6" t="n">
        <v>626</v>
      </c>
      <c r="P133" s="5" t="n">
        <v>3784</v>
      </c>
      <c r="Q133" s="5" t="n">
        <v>1980</v>
      </c>
      <c r="R133" s="6"/>
      <c r="S133" s="5" t="n">
        <v>4021</v>
      </c>
      <c r="T133" s="5" t="n">
        <v>5046</v>
      </c>
      <c r="U133" s="5" t="n">
        <v>3900</v>
      </c>
      <c r="V133" s="5" t="n">
        <v>4701</v>
      </c>
      <c r="W133" s="5" t="n">
        <v>5115</v>
      </c>
      <c r="X133" s="5" t="n">
        <v>5185</v>
      </c>
      <c r="Y133" s="5" t="n">
        <v>7078</v>
      </c>
      <c r="Z133" s="5" t="n">
        <v>6822</v>
      </c>
      <c r="AA133" s="5" t="n">
        <v>7873</v>
      </c>
      <c r="AB133" s="5" t="n">
        <v>8474</v>
      </c>
      <c r="AC133" s="5" t="n">
        <v>9276</v>
      </c>
      <c r="AD133" s="3"/>
    </row>
    <row r="134" customFormat="false" ht="12.75" hidden="false" customHeight="false" outlineLevel="0" collapsed="false">
      <c r="A134" s="4" t="s">
        <v>133</v>
      </c>
      <c r="B134" s="5" t="n">
        <v>9877</v>
      </c>
      <c r="C134" s="5" t="n">
        <v>10838</v>
      </c>
      <c r="D134" s="5" t="n">
        <v>10949</v>
      </c>
      <c r="E134" s="5" t="n">
        <v>10212</v>
      </c>
      <c r="F134" s="5" t="n">
        <v>11439</v>
      </c>
      <c r="G134" s="5" t="n">
        <v>14937</v>
      </c>
      <c r="H134" s="5" t="n">
        <v>14071</v>
      </c>
      <c r="I134" s="5" t="n">
        <v>19723</v>
      </c>
      <c r="J134" s="5" t="n">
        <v>25700</v>
      </c>
      <c r="K134" s="5" t="n">
        <v>13342</v>
      </c>
      <c r="L134" s="5" t="n">
        <v>20122</v>
      </c>
      <c r="M134" s="5" t="n">
        <v>19626</v>
      </c>
      <c r="N134" s="5" t="n">
        <v>14802</v>
      </c>
      <c r="O134" s="5" t="n">
        <v>11601</v>
      </c>
      <c r="P134" s="5" t="n">
        <v>8449</v>
      </c>
      <c r="Q134" s="5" t="n">
        <v>13423</v>
      </c>
      <c r="R134" s="5" t="n">
        <v>15020</v>
      </c>
      <c r="S134" s="5" t="n">
        <v>16660</v>
      </c>
      <c r="T134" s="5" t="n">
        <v>20249</v>
      </c>
      <c r="U134" s="5" t="n">
        <v>24157</v>
      </c>
      <c r="V134" s="5" t="n">
        <v>25821</v>
      </c>
      <c r="W134" s="5" t="n">
        <v>45842</v>
      </c>
      <c r="X134" s="5" t="n">
        <v>38628</v>
      </c>
      <c r="Y134" s="5" t="n">
        <v>44184</v>
      </c>
      <c r="Z134" s="5" t="n">
        <v>57246</v>
      </c>
      <c r="AA134" s="5" t="n">
        <v>62598</v>
      </c>
      <c r="AB134" s="5" t="n">
        <v>70734</v>
      </c>
      <c r="AC134" s="5" t="n">
        <v>82417</v>
      </c>
      <c r="AD134" s="3"/>
    </row>
    <row r="135" customFormat="false" ht="12.75" hidden="false" customHeight="false" outlineLevel="0" collapsed="false">
      <c r="A135" s="4" t="s">
        <v>134</v>
      </c>
      <c r="B135" s="6" t="n">
        <v>1</v>
      </c>
      <c r="C135" s="6" t="n">
        <v>0</v>
      </c>
      <c r="D135" s="6" t="n">
        <v>2</v>
      </c>
      <c r="E135" s="6" t="n">
        <v>3</v>
      </c>
      <c r="F135" s="6" t="n">
        <v>1</v>
      </c>
      <c r="G135" s="6" t="n">
        <v>0</v>
      </c>
      <c r="H135" s="6" t="n">
        <v>5</v>
      </c>
      <c r="I135" s="6" t="n">
        <v>0</v>
      </c>
      <c r="J135" s="6" t="n">
        <v>3</v>
      </c>
      <c r="K135" s="6"/>
      <c r="L135" s="6" t="n">
        <v>0</v>
      </c>
      <c r="M135" s="6"/>
      <c r="N135" s="6" t="n">
        <v>2</v>
      </c>
      <c r="O135" s="6" t="n">
        <v>1</v>
      </c>
      <c r="P135" s="6" t="n">
        <v>2</v>
      </c>
      <c r="Q135" s="6" t="n">
        <v>0</v>
      </c>
      <c r="R135" s="6" t="n">
        <v>2</v>
      </c>
      <c r="S135" s="6" t="n">
        <v>0</v>
      </c>
      <c r="T135" s="6" t="n">
        <v>0</v>
      </c>
      <c r="U135" s="6" t="n">
        <v>1</v>
      </c>
      <c r="V135" s="6" t="n">
        <v>0</v>
      </c>
      <c r="W135" s="6" t="n">
        <v>0</v>
      </c>
      <c r="X135" s="6" t="n">
        <v>4</v>
      </c>
      <c r="Y135" s="6" t="n">
        <v>0</v>
      </c>
      <c r="Z135" s="6" t="n">
        <v>0</v>
      </c>
      <c r="AA135" s="6" t="n">
        <v>0</v>
      </c>
      <c r="AB135" s="6" t="n">
        <v>0</v>
      </c>
      <c r="AC135" s="6" t="n">
        <v>0</v>
      </c>
      <c r="AD135" s="3"/>
    </row>
    <row r="136" customFormat="false" ht="12.75" hidden="false" customHeight="false" outlineLevel="0" collapsed="false">
      <c r="A136" s="4" t="s">
        <v>135</v>
      </c>
      <c r="B136" s="6"/>
      <c r="C136" s="6" t="n">
        <v>26</v>
      </c>
      <c r="D136" s="6" t="n">
        <v>75</v>
      </c>
      <c r="E136" s="6" t="n">
        <v>74</v>
      </c>
      <c r="F136" s="6" t="n">
        <v>58</v>
      </c>
      <c r="G136" s="6" t="n">
        <v>64</v>
      </c>
      <c r="H136" s="6" t="n">
        <v>16</v>
      </c>
      <c r="I136" s="6" t="n">
        <v>56</v>
      </c>
      <c r="J136" s="6" t="n">
        <v>27</v>
      </c>
      <c r="K136" s="6" t="n">
        <v>28</v>
      </c>
      <c r="L136" s="6" t="n">
        <v>28</v>
      </c>
      <c r="M136" s="6"/>
      <c r="N136" s="6" t="n">
        <v>67</v>
      </c>
      <c r="O136" s="6"/>
      <c r="P136" s="6" t="n">
        <v>46</v>
      </c>
      <c r="Q136" s="6" t="n">
        <v>48</v>
      </c>
      <c r="R136" s="6" t="n">
        <v>51</v>
      </c>
      <c r="S136" s="6" t="n">
        <v>93</v>
      </c>
      <c r="T136" s="6" t="n">
        <v>97</v>
      </c>
      <c r="U136" s="6" t="n">
        <v>66</v>
      </c>
      <c r="V136" s="6" t="n">
        <v>75</v>
      </c>
      <c r="W136" s="6" t="n">
        <v>58</v>
      </c>
      <c r="X136" s="6" t="n">
        <v>53</v>
      </c>
      <c r="Y136" s="6" t="n">
        <v>45</v>
      </c>
      <c r="Z136" s="6" t="n">
        <v>53</v>
      </c>
      <c r="AA136" s="6" t="n">
        <v>57</v>
      </c>
      <c r="AB136" s="6" t="n">
        <v>51</v>
      </c>
      <c r="AC136" s="6" t="n">
        <v>44</v>
      </c>
      <c r="AD136" s="3"/>
    </row>
    <row r="137" customFormat="false" ht="12.75" hidden="false" customHeight="false" outlineLevel="0" collapsed="false">
      <c r="A137" s="4" t="s">
        <v>136</v>
      </c>
      <c r="B137" s="6" t="n">
        <v>499</v>
      </c>
      <c r="C137" s="6" t="n">
        <v>461</v>
      </c>
      <c r="D137" s="6" t="n">
        <v>448</v>
      </c>
      <c r="E137" s="6" t="n">
        <v>396</v>
      </c>
      <c r="F137" s="6" t="n">
        <v>373</v>
      </c>
      <c r="G137" s="6" t="n">
        <v>374</v>
      </c>
      <c r="H137" s="6" t="n">
        <v>343</v>
      </c>
      <c r="I137" s="6" t="n">
        <v>307</v>
      </c>
      <c r="J137" s="6" t="n">
        <v>294</v>
      </c>
      <c r="K137" s="6" t="n">
        <v>255</v>
      </c>
      <c r="L137" s="6" t="n">
        <v>285</v>
      </c>
      <c r="M137" s="6" t="n">
        <v>290</v>
      </c>
      <c r="N137" s="6" t="n">
        <v>288</v>
      </c>
      <c r="O137" s="6" t="n">
        <v>256</v>
      </c>
      <c r="P137" s="6" t="n">
        <v>242</v>
      </c>
      <c r="Q137" s="6" t="n">
        <v>236</v>
      </c>
      <c r="R137" s="6" t="n">
        <v>217</v>
      </c>
      <c r="S137" s="6" t="n">
        <v>205</v>
      </c>
      <c r="T137" s="6" t="n">
        <v>244</v>
      </c>
      <c r="U137" s="6" t="n">
        <v>213</v>
      </c>
      <c r="V137" s="6" t="n">
        <v>221</v>
      </c>
      <c r="W137" s="6" t="n">
        <v>276</v>
      </c>
      <c r="X137" s="6" t="n">
        <v>243</v>
      </c>
      <c r="Y137" s="6" t="n">
        <v>320</v>
      </c>
      <c r="Z137" s="6" t="n">
        <v>278</v>
      </c>
      <c r="AA137" s="6" t="n">
        <v>269</v>
      </c>
      <c r="AB137" s="6" t="n">
        <v>276</v>
      </c>
      <c r="AC137" s="6" t="n">
        <v>282</v>
      </c>
      <c r="AD137" s="3"/>
    </row>
    <row r="138" customFormat="false" ht="12.75" hidden="false" customHeight="false" outlineLevel="0" collapsed="false">
      <c r="A138" s="4" t="s">
        <v>137</v>
      </c>
      <c r="B138" s="5" t="n">
        <v>1872</v>
      </c>
      <c r="C138" s="6" t="n">
        <v>928</v>
      </c>
      <c r="D138" s="6" t="n">
        <v>897</v>
      </c>
      <c r="E138" s="6" t="n">
        <v>802</v>
      </c>
      <c r="F138" s="6" t="n">
        <v>843</v>
      </c>
      <c r="G138" s="6" t="n">
        <v>861</v>
      </c>
      <c r="H138" s="5" t="n">
        <v>1265</v>
      </c>
      <c r="I138" s="6" t="n">
        <v>616</v>
      </c>
      <c r="J138" s="6" t="n">
        <v>477</v>
      </c>
      <c r="K138" s="6" t="n">
        <v>478</v>
      </c>
      <c r="L138" s="6" t="n">
        <v>482</v>
      </c>
      <c r="M138" s="6" t="n">
        <v>442</v>
      </c>
      <c r="N138" s="6" t="n">
        <v>367</v>
      </c>
      <c r="O138" s="6" t="n">
        <v>281</v>
      </c>
      <c r="P138" s="6" t="n">
        <v>304</v>
      </c>
      <c r="Q138" s="6" t="n">
        <v>276</v>
      </c>
      <c r="R138" s="6" t="n">
        <v>300</v>
      </c>
      <c r="S138" s="6" t="n">
        <v>298</v>
      </c>
      <c r="T138" s="6" t="n">
        <v>287</v>
      </c>
      <c r="U138" s="6" t="n">
        <v>249</v>
      </c>
      <c r="V138" s="6" t="n">
        <v>321</v>
      </c>
      <c r="W138" s="6" t="n">
        <v>292</v>
      </c>
      <c r="X138" s="6" t="n">
        <v>290</v>
      </c>
      <c r="Y138" s="6" t="n">
        <v>255</v>
      </c>
      <c r="Z138" s="6" t="n">
        <v>292</v>
      </c>
      <c r="AA138" s="6" t="n">
        <v>261</v>
      </c>
      <c r="AB138" s="6" t="n">
        <v>339</v>
      </c>
      <c r="AC138" s="6" t="n">
        <v>328</v>
      </c>
      <c r="AD138" s="3"/>
    </row>
    <row r="139" customFormat="false" ht="12.75" hidden="false" customHeight="false" outlineLevel="0" collapsed="false">
      <c r="A139" s="4" t="s">
        <v>138</v>
      </c>
      <c r="B139" s="5" t="n">
        <v>316340</v>
      </c>
      <c r="C139" s="5" t="n">
        <v>324576</v>
      </c>
      <c r="D139" s="5" t="n">
        <v>326492</v>
      </c>
      <c r="E139" s="5" t="n">
        <v>117739</v>
      </c>
      <c r="F139" s="5" t="n">
        <v>91572</v>
      </c>
      <c r="G139" s="5" t="n">
        <v>111419</v>
      </c>
      <c r="H139" s="5" t="n">
        <v>149004</v>
      </c>
      <c r="I139" s="5" t="n">
        <v>179480</v>
      </c>
      <c r="J139" s="5" t="n">
        <v>194323</v>
      </c>
      <c r="K139" s="5" t="n">
        <v>170562</v>
      </c>
      <c r="L139" s="5" t="n">
        <v>156759</v>
      </c>
      <c r="M139" s="5" t="n">
        <v>194323</v>
      </c>
      <c r="N139" s="6"/>
      <c r="O139" s="5" t="n">
        <v>73175</v>
      </c>
      <c r="P139" s="6"/>
      <c r="Q139" s="5" t="n">
        <v>13142</v>
      </c>
      <c r="R139" s="5" t="n">
        <v>4307</v>
      </c>
      <c r="S139" s="6"/>
      <c r="T139" s="5" t="n">
        <v>89599</v>
      </c>
      <c r="U139" s="5" t="n">
        <v>20936</v>
      </c>
      <c r="V139" s="5" t="n">
        <v>11050</v>
      </c>
      <c r="W139" s="5" t="n">
        <v>34066</v>
      </c>
      <c r="X139" s="5" t="n">
        <v>52762</v>
      </c>
      <c r="Y139" s="5" t="n">
        <v>70485</v>
      </c>
      <c r="Z139" s="5" t="n">
        <v>94327</v>
      </c>
      <c r="AA139" s="5" t="n">
        <v>142211</v>
      </c>
      <c r="AB139" s="5" t="n">
        <v>176678</v>
      </c>
      <c r="AC139" s="5" t="n">
        <v>230468</v>
      </c>
      <c r="AD139" s="3"/>
    </row>
    <row r="140" customFormat="false" ht="12.75" hidden="false" customHeight="false" outlineLevel="0" collapsed="false">
      <c r="A140" s="4" t="s">
        <v>139</v>
      </c>
      <c r="B140" s="6" t="n">
        <v>17</v>
      </c>
      <c r="C140" s="6" t="n">
        <v>10</v>
      </c>
      <c r="D140" s="6" t="n">
        <v>17</v>
      </c>
      <c r="E140" s="6" t="n">
        <v>14</v>
      </c>
      <c r="F140" s="6" t="n">
        <v>20</v>
      </c>
      <c r="G140" s="6" t="n">
        <v>26</v>
      </c>
      <c r="H140" s="6" t="n">
        <v>13</v>
      </c>
      <c r="I140" s="6" t="n">
        <v>38</v>
      </c>
      <c r="J140" s="6" t="n">
        <v>17</v>
      </c>
      <c r="K140" s="6" t="n">
        <v>3</v>
      </c>
      <c r="L140" s="6"/>
      <c r="M140" s="6" t="n">
        <v>6</v>
      </c>
      <c r="N140" s="6" t="n">
        <v>4</v>
      </c>
      <c r="O140" s="6" t="n">
        <v>25</v>
      </c>
      <c r="P140" s="6" t="n">
        <v>41</v>
      </c>
      <c r="Q140" s="6" t="n">
        <v>19</v>
      </c>
      <c r="R140" s="6" t="n">
        <v>5</v>
      </c>
      <c r="S140" s="6" t="n">
        <v>15</v>
      </c>
      <c r="T140" s="6"/>
      <c r="U140" s="6" t="n">
        <v>32</v>
      </c>
      <c r="V140" s="6"/>
      <c r="W140" s="6"/>
      <c r="X140" s="6" t="n">
        <v>11</v>
      </c>
      <c r="Y140" s="6" t="n">
        <v>9</v>
      </c>
      <c r="Z140" s="6" t="n">
        <v>5</v>
      </c>
      <c r="AA140" s="6" t="n">
        <v>10</v>
      </c>
      <c r="AB140" s="6" t="n">
        <v>12</v>
      </c>
      <c r="AC140" s="6" t="n">
        <v>11</v>
      </c>
      <c r="AD140" s="3"/>
    </row>
    <row r="141" customFormat="false" ht="12.75" hidden="false" customHeight="false" outlineLevel="0" collapsed="false">
      <c r="A141" s="4" t="s">
        <v>140</v>
      </c>
      <c r="B141" s="6" t="n">
        <v>643</v>
      </c>
      <c r="C141" s="6" t="n">
        <v>580</v>
      </c>
      <c r="D141" s="6" t="n">
        <v>580</v>
      </c>
      <c r="E141" s="6" t="n">
        <v>429</v>
      </c>
      <c r="F141" s="6" t="n">
        <v>413</v>
      </c>
      <c r="G141" s="6" t="n">
        <v>614</v>
      </c>
      <c r="H141" s="6" t="n">
        <v>709</v>
      </c>
      <c r="I141" s="6" t="n">
        <v>765</v>
      </c>
      <c r="J141" s="6" t="n">
        <v>770</v>
      </c>
      <c r="K141" s="6" t="n">
        <v>672</v>
      </c>
      <c r="L141" s="6" t="n">
        <v>846</v>
      </c>
      <c r="M141" s="6" t="n">
        <v>863</v>
      </c>
      <c r="N141" s="6" t="n">
        <v>750</v>
      </c>
      <c r="O141" s="5" t="n">
        <v>1146</v>
      </c>
      <c r="P141" s="6" t="n">
        <v>827</v>
      </c>
      <c r="Q141" s="5" t="n">
        <v>1300</v>
      </c>
      <c r="R141" s="5" t="n">
        <v>1314</v>
      </c>
      <c r="S141" s="5" t="n">
        <v>1473</v>
      </c>
      <c r="T141" s="5" t="n">
        <v>1422</v>
      </c>
      <c r="U141" s="5" t="n">
        <v>1387</v>
      </c>
      <c r="V141" s="5" t="n">
        <v>1169</v>
      </c>
      <c r="W141" s="5" t="n">
        <v>1711</v>
      </c>
      <c r="X141" s="5" t="n">
        <v>1575</v>
      </c>
      <c r="Y141" s="5" t="n">
        <v>1620</v>
      </c>
      <c r="Z141" s="5" t="n">
        <v>1701</v>
      </c>
      <c r="AA141" s="5" t="n">
        <v>1637</v>
      </c>
      <c r="AB141" s="5" t="n">
        <v>1636</v>
      </c>
      <c r="AC141" s="5" t="n">
        <v>1596</v>
      </c>
      <c r="AD141" s="3"/>
    </row>
    <row r="142" customFormat="false" ht="12.75" hidden="false" customHeight="false" outlineLevel="0" collapsed="false">
      <c r="A142" s="4" t="s">
        <v>141</v>
      </c>
      <c r="B142" s="5" t="n">
        <v>2525</v>
      </c>
      <c r="C142" s="5" t="n">
        <v>2508</v>
      </c>
      <c r="D142" s="5" t="n">
        <v>2742</v>
      </c>
      <c r="E142" s="5" t="n">
        <v>2955</v>
      </c>
      <c r="F142" s="5" t="n">
        <v>3505</v>
      </c>
      <c r="G142" s="5" t="n">
        <v>3453</v>
      </c>
      <c r="H142" s="5" t="n">
        <v>2877</v>
      </c>
      <c r="I142" s="5" t="n">
        <v>2251</v>
      </c>
      <c r="J142" s="5" t="n">
        <v>4261</v>
      </c>
      <c r="K142" s="5" t="n">
        <v>3396</v>
      </c>
      <c r="L142" s="5" t="n">
        <v>2497</v>
      </c>
      <c r="M142" s="5" t="n">
        <v>3401</v>
      </c>
      <c r="N142" s="5" t="n">
        <v>2540</v>
      </c>
      <c r="O142" s="5" t="n">
        <v>7451</v>
      </c>
      <c r="P142" s="5" t="n">
        <v>5335</v>
      </c>
      <c r="Q142" s="5" t="n">
        <v>8041</v>
      </c>
      <c r="R142" s="5" t="n">
        <v>3195</v>
      </c>
      <c r="S142" s="5" t="n">
        <v>7977</v>
      </c>
      <c r="T142" s="5" t="n">
        <v>11291</v>
      </c>
      <c r="U142" s="5" t="n">
        <v>13003</v>
      </c>
      <c r="V142" s="5" t="n">
        <v>10520</v>
      </c>
      <c r="W142" s="5" t="n">
        <v>12658</v>
      </c>
      <c r="X142" s="5" t="n">
        <v>11197</v>
      </c>
      <c r="Y142" s="5" t="n">
        <v>12798</v>
      </c>
      <c r="Z142" s="5" t="n">
        <v>12743</v>
      </c>
      <c r="AA142" s="5" t="n">
        <v>12564</v>
      </c>
      <c r="AB142" s="5" t="n">
        <v>12620</v>
      </c>
      <c r="AC142" s="5" t="n">
        <v>15002</v>
      </c>
      <c r="AD142" s="3"/>
    </row>
    <row r="143" customFormat="false" ht="12.75" hidden="false" customHeight="false" outlineLevel="0" collapsed="false">
      <c r="A143" s="4" t="s">
        <v>142</v>
      </c>
      <c r="B143" s="5" t="n">
        <v>1354</v>
      </c>
      <c r="C143" s="5" t="n">
        <v>1388</v>
      </c>
      <c r="D143" s="5" t="n">
        <v>1415</v>
      </c>
      <c r="E143" s="5" t="n">
        <v>1800</v>
      </c>
      <c r="F143" s="5" t="n">
        <v>1718</v>
      </c>
      <c r="G143" s="5" t="n">
        <v>1931</v>
      </c>
      <c r="H143" s="5" t="n">
        <v>1628</v>
      </c>
      <c r="I143" s="5" t="n">
        <v>1502</v>
      </c>
      <c r="J143" s="5" t="n">
        <v>1438</v>
      </c>
      <c r="K143" s="5" t="n">
        <v>2270</v>
      </c>
      <c r="L143" s="5" t="n">
        <v>2167</v>
      </c>
      <c r="M143" s="5" t="n">
        <v>2283</v>
      </c>
      <c r="N143" s="5" t="n">
        <v>1927</v>
      </c>
      <c r="O143" s="5" t="n">
        <v>2037</v>
      </c>
      <c r="P143" s="5" t="n">
        <v>1850</v>
      </c>
      <c r="Q143" s="5" t="n">
        <v>1745</v>
      </c>
      <c r="R143" s="5" t="n">
        <v>2072</v>
      </c>
      <c r="S143" s="5" t="n">
        <v>1946</v>
      </c>
      <c r="T143" s="5" t="n">
        <v>1831</v>
      </c>
      <c r="U143" s="5" t="n">
        <v>2115</v>
      </c>
      <c r="V143" s="5" t="n">
        <v>1950</v>
      </c>
      <c r="W143" s="5" t="n">
        <v>2073</v>
      </c>
      <c r="X143" s="5" t="n">
        <v>2107</v>
      </c>
      <c r="Y143" s="5" t="n">
        <v>2175</v>
      </c>
      <c r="Z143" s="5" t="n">
        <v>2298</v>
      </c>
      <c r="AA143" s="5" t="n">
        <v>2075</v>
      </c>
      <c r="AB143" s="5" t="n">
        <v>2447</v>
      </c>
      <c r="AC143" s="5" t="n">
        <v>2269</v>
      </c>
      <c r="AD143" s="3"/>
    </row>
    <row r="144" customFormat="false" ht="12.75" hidden="false" customHeight="false" outlineLevel="0" collapsed="false">
      <c r="A144" s="4" t="s">
        <v>143</v>
      </c>
      <c r="B144" s="5" t="n">
        <v>16011</v>
      </c>
      <c r="C144" s="5" t="n">
        <v>21925</v>
      </c>
      <c r="D144" s="5" t="n">
        <v>21579</v>
      </c>
      <c r="E144" s="5" t="n">
        <v>22753</v>
      </c>
      <c r="F144" s="5" t="n">
        <v>22792</v>
      </c>
      <c r="G144" s="5" t="n">
        <v>24438</v>
      </c>
      <c r="H144" s="5" t="n">
        <v>24702</v>
      </c>
      <c r="I144" s="5" t="n">
        <v>30571</v>
      </c>
      <c r="J144" s="5" t="n">
        <v>36908</v>
      </c>
      <c r="K144" s="5" t="n">
        <v>35687</v>
      </c>
      <c r="L144" s="5" t="n">
        <v>37905</v>
      </c>
      <c r="M144" s="5" t="n">
        <v>40580</v>
      </c>
      <c r="N144" s="5" t="n">
        <v>52552</v>
      </c>
      <c r="O144" s="5" t="n">
        <v>51675</v>
      </c>
      <c r="P144" s="5" t="n">
        <v>48601</v>
      </c>
      <c r="Q144" s="5" t="n">
        <v>45310</v>
      </c>
      <c r="R144" s="5" t="n">
        <v>41739</v>
      </c>
      <c r="S144" s="5" t="n">
        <v>42062</v>
      </c>
      <c r="T144" s="5" t="n">
        <v>43723</v>
      </c>
      <c r="U144" s="5" t="n">
        <v>40345</v>
      </c>
      <c r="V144" s="5" t="n">
        <v>38661</v>
      </c>
      <c r="W144" s="5" t="n">
        <v>37197</v>
      </c>
      <c r="X144" s="5" t="n">
        <v>36092</v>
      </c>
      <c r="Y144" s="5" t="n">
        <v>31273</v>
      </c>
      <c r="Z144" s="5" t="n">
        <v>33082</v>
      </c>
      <c r="AA144" s="5" t="n">
        <v>33421</v>
      </c>
      <c r="AB144" s="5" t="n">
        <v>34311</v>
      </c>
      <c r="AC144" s="5" t="n">
        <v>32407</v>
      </c>
      <c r="AD144" s="3"/>
    </row>
    <row r="145" customFormat="false" ht="12.75" hidden="false" customHeight="false" outlineLevel="0" collapsed="false">
      <c r="A145" s="4" t="s">
        <v>144</v>
      </c>
      <c r="B145" s="5" t="n">
        <v>112307</v>
      </c>
      <c r="C145" s="5" t="n">
        <v>116821</v>
      </c>
      <c r="D145" s="5" t="n">
        <v>104715</v>
      </c>
      <c r="E145" s="5" t="n">
        <v>106300</v>
      </c>
      <c r="F145" s="5" t="n">
        <v>151863</v>
      </c>
      <c r="G145" s="5" t="n">
        <v>151028</v>
      </c>
      <c r="H145" s="5" t="n">
        <v>153129</v>
      </c>
      <c r="I145" s="5" t="n">
        <v>163740</v>
      </c>
      <c r="J145" s="5" t="n">
        <v>183113</v>
      </c>
      <c r="K145" s="5" t="n">
        <v>217272</v>
      </c>
      <c r="L145" s="5" t="n">
        <v>317008</v>
      </c>
      <c r="M145" s="5" t="n">
        <v>207371</v>
      </c>
      <c r="N145" s="5" t="n">
        <v>236172</v>
      </c>
      <c r="O145" s="5" t="n">
        <v>178134</v>
      </c>
      <c r="P145" s="5" t="n">
        <v>180044</v>
      </c>
      <c r="Q145" s="5" t="n">
        <v>119186</v>
      </c>
      <c r="R145" s="5" t="n">
        <v>165453</v>
      </c>
      <c r="S145" s="5" t="n">
        <v>195767</v>
      </c>
      <c r="T145" s="5" t="n">
        <v>162360</v>
      </c>
      <c r="U145" s="5" t="n">
        <v>145807</v>
      </c>
      <c r="V145" s="5" t="n">
        <v>119914</v>
      </c>
      <c r="W145" s="5" t="n">
        <v>107133</v>
      </c>
      <c r="X145" s="5" t="n">
        <v>118408</v>
      </c>
      <c r="Y145" s="5" t="n">
        <v>132759</v>
      </c>
      <c r="Z145" s="5" t="n">
        <v>130530</v>
      </c>
      <c r="AA145" s="5" t="n">
        <v>137100</v>
      </c>
      <c r="AB145" s="5" t="n">
        <v>147305</v>
      </c>
      <c r="AC145" s="5" t="n">
        <v>140588</v>
      </c>
      <c r="AD145" s="3"/>
    </row>
    <row r="146" customFormat="false" ht="12.75" hidden="false" customHeight="false" outlineLevel="0" collapsed="false">
      <c r="A146" s="4" t="s">
        <v>145</v>
      </c>
      <c r="B146" s="5" t="n">
        <v>25807</v>
      </c>
      <c r="C146" s="5" t="n">
        <v>24087</v>
      </c>
      <c r="D146" s="5" t="n">
        <v>23685</v>
      </c>
      <c r="E146" s="5" t="n">
        <v>23411</v>
      </c>
      <c r="F146" s="5" t="n">
        <v>22527</v>
      </c>
      <c r="G146" s="5" t="n">
        <v>21650</v>
      </c>
      <c r="H146" s="5" t="n">
        <v>20603</v>
      </c>
      <c r="I146" s="5" t="n">
        <v>19757</v>
      </c>
      <c r="J146" s="5" t="n">
        <v>18537</v>
      </c>
      <c r="K146" s="5" t="n">
        <v>16185</v>
      </c>
      <c r="L146" s="5" t="n">
        <v>16136</v>
      </c>
      <c r="M146" s="5" t="n">
        <v>16496</v>
      </c>
      <c r="N146" s="5" t="n">
        <v>16551</v>
      </c>
      <c r="O146" s="5" t="n">
        <v>16828</v>
      </c>
      <c r="P146" s="5" t="n">
        <v>16653</v>
      </c>
      <c r="Q146" s="5" t="n">
        <v>15958</v>
      </c>
      <c r="R146" s="5" t="n">
        <v>15358</v>
      </c>
      <c r="S146" s="5" t="n">
        <v>13967</v>
      </c>
      <c r="T146" s="5" t="n">
        <v>13302</v>
      </c>
      <c r="U146" s="5" t="n">
        <v>12168</v>
      </c>
      <c r="V146" s="5" t="n">
        <v>10931</v>
      </c>
      <c r="W146" s="5" t="n">
        <v>10153</v>
      </c>
      <c r="X146" s="5" t="n">
        <v>10069</v>
      </c>
      <c r="Y146" s="5" t="n">
        <v>9677</v>
      </c>
      <c r="Z146" s="5" t="n">
        <v>8698</v>
      </c>
      <c r="AA146" s="5" t="n">
        <v>8203</v>
      </c>
      <c r="AB146" s="5" t="n">
        <v>8017</v>
      </c>
      <c r="AC146" s="5" t="n">
        <v>8019</v>
      </c>
      <c r="AD146" s="3"/>
    </row>
    <row r="147" customFormat="false" ht="12.75" hidden="false" customHeight="false" outlineLevel="0" collapsed="false">
      <c r="A147" s="4" t="s">
        <v>146</v>
      </c>
      <c r="B147" s="5" t="n">
        <v>6873</v>
      </c>
      <c r="C147" s="5" t="n">
        <v>7249</v>
      </c>
      <c r="D147" s="5" t="n">
        <v>7309</v>
      </c>
      <c r="E147" s="5" t="n">
        <v>7052</v>
      </c>
      <c r="F147" s="5" t="n">
        <v>6908</v>
      </c>
      <c r="G147" s="5" t="n">
        <v>6889</v>
      </c>
      <c r="H147" s="5" t="n">
        <v>6624</v>
      </c>
      <c r="I147" s="5" t="n">
        <v>7099</v>
      </c>
      <c r="J147" s="5" t="n">
        <v>6363</v>
      </c>
      <c r="K147" s="5" t="n">
        <v>6664</v>
      </c>
      <c r="L147" s="5" t="n">
        <v>6214</v>
      </c>
      <c r="M147" s="5" t="n">
        <v>5980</v>
      </c>
      <c r="N147" s="5" t="n">
        <v>5927</v>
      </c>
      <c r="O147" s="5" t="n">
        <v>5447</v>
      </c>
      <c r="P147" s="5" t="n">
        <v>5619</v>
      </c>
      <c r="Q147" s="5" t="n">
        <v>5577</v>
      </c>
      <c r="R147" s="5" t="n">
        <v>5248</v>
      </c>
      <c r="S147" s="5" t="n">
        <v>5110</v>
      </c>
      <c r="T147" s="5" t="n">
        <v>5260</v>
      </c>
      <c r="U147" s="5" t="n">
        <v>4599</v>
      </c>
      <c r="V147" s="5" t="n">
        <v>4227</v>
      </c>
      <c r="W147" s="5" t="n">
        <v>4320</v>
      </c>
      <c r="X147" s="5" t="n">
        <v>4381</v>
      </c>
      <c r="Y147" s="5" t="n">
        <v>3861</v>
      </c>
      <c r="Z147" s="5" t="n">
        <v>3600</v>
      </c>
      <c r="AA147" s="5" t="n">
        <v>3303</v>
      </c>
      <c r="AB147" s="5" t="n">
        <v>3218</v>
      </c>
      <c r="AC147" s="5" t="n">
        <v>2952</v>
      </c>
      <c r="AD147" s="3"/>
    </row>
    <row r="148" customFormat="false" ht="12.75" hidden="false" customHeight="false" outlineLevel="0" collapsed="false">
      <c r="A148" s="4" t="s">
        <v>147</v>
      </c>
      <c r="B148" s="6" t="n">
        <v>686</v>
      </c>
      <c r="C148" s="6" t="n">
        <v>521</v>
      </c>
      <c r="D148" s="6" t="n">
        <v>473</v>
      </c>
      <c r="E148" s="6" t="n">
        <v>452</v>
      </c>
      <c r="F148" s="6" t="n">
        <v>418</v>
      </c>
      <c r="G148" s="6" t="n">
        <v>338</v>
      </c>
      <c r="H148" s="6" t="n">
        <v>363</v>
      </c>
      <c r="I148" s="6" t="n">
        <v>303</v>
      </c>
      <c r="J148" s="6" t="n">
        <v>275</v>
      </c>
      <c r="K148" s="6" t="n">
        <v>314</v>
      </c>
      <c r="L148" s="6" t="n">
        <v>159</v>
      </c>
      <c r="M148" s="6" t="n">
        <v>241</v>
      </c>
      <c r="N148" s="6"/>
      <c r="O148" s="6" t="n">
        <v>256</v>
      </c>
      <c r="P148" s="6" t="n">
        <v>274</v>
      </c>
      <c r="Q148" s="6" t="n">
        <v>262</v>
      </c>
      <c r="R148" s="6" t="n">
        <v>222</v>
      </c>
      <c r="S148" s="6" t="n">
        <v>257</v>
      </c>
      <c r="T148" s="6" t="n">
        <v>201</v>
      </c>
      <c r="U148" s="6" t="n">
        <v>200</v>
      </c>
      <c r="V148" s="6" t="n">
        <v>174</v>
      </c>
      <c r="W148" s="6" t="n">
        <v>121</v>
      </c>
      <c r="X148" s="6" t="n">
        <v>129</v>
      </c>
      <c r="Y148" s="6" t="n">
        <v>115</v>
      </c>
      <c r="Z148" s="6" t="n">
        <v>123</v>
      </c>
      <c r="AA148" s="6" t="n">
        <v>113</v>
      </c>
      <c r="AB148" s="6" t="n">
        <v>112</v>
      </c>
      <c r="AC148" s="6" t="n">
        <v>98</v>
      </c>
      <c r="AD148" s="3"/>
    </row>
    <row r="149" customFormat="false" ht="12.75" hidden="false" customHeight="false" outlineLevel="0" collapsed="false">
      <c r="A149" s="4" t="s">
        <v>148</v>
      </c>
      <c r="B149" s="6" t="n">
        <v>257</v>
      </c>
      <c r="C149" s="6" t="n">
        <v>213</v>
      </c>
      <c r="D149" s="6" t="n">
        <v>172</v>
      </c>
      <c r="E149" s="6" t="n">
        <v>206</v>
      </c>
      <c r="F149" s="6" t="n">
        <v>203</v>
      </c>
      <c r="G149" s="6" t="n">
        <v>250</v>
      </c>
      <c r="H149" s="6" t="n">
        <v>220</v>
      </c>
      <c r="I149" s="6" t="n">
        <v>248</v>
      </c>
      <c r="J149" s="6" t="n">
        <v>223</v>
      </c>
      <c r="K149" s="6" t="n">
        <v>191</v>
      </c>
      <c r="L149" s="6" t="n">
        <v>184</v>
      </c>
      <c r="M149" s="6" t="n">
        <v>195</v>
      </c>
      <c r="N149" s="6"/>
      <c r="O149" s="6" t="n">
        <v>200</v>
      </c>
      <c r="P149" s="6"/>
      <c r="Q149" s="6" t="n">
        <v>304</v>
      </c>
      <c r="R149" s="6" t="n">
        <v>257</v>
      </c>
      <c r="S149" s="6" t="n">
        <v>212</v>
      </c>
      <c r="T149" s="6" t="n">
        <v>253</v>
      </c>
      <c r="U149" s="6" t="n">
        <v>259</v>
      </c>
      <c r="V149" s="6" t="n">
        <v>279</v>
      </c>
      <c r="W149" s="6" t="n">
        <v>284</v>
      </c>
      <c r="X149" s="6" t="n">
        <v>278</v>
      </c>
      <c r="Y149" s="6" t="n">
        <v>276</v>
      </c>
      <c r="Z149" s="6" t="n">
        <v>272</v>
      </c>
      <c r="AA149" s="6" t="n">
        <v>325</v>
      </c>
      <c r="AB149" s="6" t="n">
        <v>339</v>
      </c>
      <c r="AC149" s="6" t="n">
        <v>399</v>
      </c>
      <c r="AD149" s="3"/>
    </row>
    <row r="150" customFormat="false" ht="12.75" hidden="false" customHeight="false" outlineLevel="0" collapsed="false">
      <c r="A150" s="4" t="s">
        <v>149</v>
      </c>
      <c r="B150" s="5" t="n">
        <v>89803</v>
      </c>
      <c r="C150" s="5" t="n">
        <v>98532</v>
      </c>
      <c r="D150" s="5" t="n">
        <v>100878</v>
      </c>
      <c r="E150" s="5" t="n">
        <v>91572</v>
      </c>
      <c r="F150" s="5" t="n">
        <v>85669</v>
      </c>
      <c r="G150" s="5" t="n">
        <v>87169</v>
      </c>
      <c r="H150" s="5" t="n">
        <v>88789</v>
      </c>
      <c r="I150" s="5" t="n">
        <v>87419</v>
      </c>
      <c r="J150" s="5" t="n">
        <v>74460</v>
      </c>
      <c r="K150" s="5" t="n">
        <v>70012</v>
      </c>
      <c r="L150" s="5" t="n">
        <v>63904</v>
      </c>
      <c r="M150" s="5" t="n">
        <v>57864</v>
      </c>
      <c r="N150" s="5" t="n">
        <v>48070</v>
      </c>
      <c r="O150" s="5" t="n">
        <v>46999</v>
      </c>
      <c r="P150" s="5" t="n">
        <v>38155</v>
      </c>
      <c r="Q150" s="5" t="n">
        <v>42117</v>
      </c>
      <c r="R150" s="5" t="n">
        <v>39315</v>
      </c>
      <c r="S150" s="5" t="n">
        <v>33215</v>
      </c>
      <c r="T150" s="5" t="n">
        <v>34661</v>
      </c>
      <c r="U150" s="5" t="n">
        <v>32075</v>
      </c>
      <c r="V150" s="5" t="n">
        <v>21782</v>
      </c>
      <c r="W150" s="5" t="n">
        <v>37268</v>
      </c>
      <c r="X150" s="5" t="n">
        <v>34967</v>
      </c>
      <c r="Y150" s="5" t="n">
        <v>33843</v>
      </c>
      <c r="Z150" s="5" t="n">
        <v>34389</v>
      </c>
      <c r="AA150" s="5" t="n">
        <v>38290</v>
      </c>
      <c r="AB150" s="5" t="n">
        <v>37861</v>
      </c>
      <c r="AC150" s="5" t="n">
        <v>37554</v>
      </c>
      <c r="AD150" s="3"/>
    </row>
    <row r="151" customFormat="false" ht="12.75" hidden="false" customHeight="false" outlineLevel="0" collapsed="false">
      <c r="A151" s="4" t="s">
        <v>150</v>
      </c>
      <c r="B151" s="5" t="n">
        <v>2781</v>
      </c>
      <c r="C151" s="5" t="n">
        <v>2852</v>
      </c>
      <c r="D151" s="5" t="n">
        <v>3197</v>
      </c>
      <c r="E151" s="5" t="n">
        <v>2858</v>
      </c>
      <c r="F151" s="5" t="n">
        <v>2554</v>
      </c>
      <c r="G151" s="5" t="n">
        <v>2732</v>
      </c>
      <c r="H151" s="5" t="n">
        <v>3022</v>
      </c>
      <c r="I151" s="5" t="n">
        <v>2810</v>
      </c>
      <c r="J151" s="5" t="n">
        <v>2510</v>
      </c>
      <c r="K151" s="5" t="n">
        <v>2281</v>
      </c>
      <c r="L151" s="5" t="n">
        <v>1728</v>
      </c>
      <c r="M151" s="5" t="n">
        <v>1910</v>
      </c>
      <c r="N151" s="5" t="n">
        <v>1835</v>
      </c>
      <c r="O151" s="5" t="n">
        <v>2426</v>
      </c>
      <c r="P151" s="5" t="n">
        <v>2626</v>
      </c>
      <c r="Q151" s="5" t="n">
        <v>2925</v>
      </c>
      <c r="R151" s="5" t="n">
        <v>2922</v>
      </c>
      <c r="S151" s="5" t="n">
        <v>2908</v>
      </c>
      <c r="T151" s="5" t="n">
        <v>2625</v>
      </c>
      <c r="U151" s="5" t="n">
        <v>2711</v>
      </c>
      <c r="V151" s="5" t="n">
        <v>2935</v>
      </c>
      <c r="W151" s="5" t="n">
        <v>3608</v>
      </c>
      <c r="X151" s="5" t="n">
        <v>3769</v>
      </c>
      <c r="Y151" s="5" t="n">
        <v>3619</v>
      </c>
      <c r="Z151" s="5" t="n">
        <v>4806</v>
      </c>
      <c r="AA151" s="5" t="n">
        <v>5141</v>
      </c>
      <c r="AB151" s="5" t="n">
        <v>4990</v>
      </c>
      <c r="AC151" s="5" t="n">
        <v>4857</v>
      </c>
      <c r="AD151" s="3"/>
    </row>
    <row r="152" customFormat="false" ht="12.75" hidden="false" customHeight="false" outlineLevel="0" collapsed="false">
      <c r="A152" s="4" t="s">
        <v>151</v>
      </c>
      <c r="B152" s="5" t="n">
        <v>13553</v>
      </c>
      <c r="C152" s="5" t="n">
        <v>13602</v>
      </c>
      <c r="D152" s="5" t="n">
        <v>13588</v>
      </c>
      <c r="E152" s="5" t="n">
        <v>13570</v>
      </c>
      <c r="F152" s="5" t="n">
        <v>12952</v>
      </c>
      <c r="G152" s="5" t="n">
        <v>12677</v>
      </c>
      <c r="H152" s="5" t="n">
        <v>12860</v>
      </c>
      <c r="I152" s="5" t="n">
        <v>13361</v>
      </c>
      <c r="J152" s="5" t="n">
        <v>14137</v>
      </c>
      <c r="K152" s="5" t="n">
        <v>14676</v>
      </c>
      <c r="L152" s="5" t="n">
        <v>16256</v>
      </c>
      <c r="M152" s="5" t="n">
        <v>15482</v>
      </c>
      <c r="N152" s="5" t="n">
        <v>18097</v>
      </c>
      <c r="O152" s="5" t="n">
        <v>20349</v>
      </c>
      <c r="P152" s="5" t="n">
        <v>21422</v>
      </c>
      <c r="Q152" s="5" t="n">
        <v>23271</v>
      </c>
      <c r="R152" s="5" t="n">
        <v>24189</v>
      </c>
      <c r="S152" s="5" t="n">
        <v>23903</v>
      </c>
      <c r="T152" s="5" t="n">
        <v>25758</v>
      </c>
      <c r="U152" s="5" t="n">
        <v>26107</v>
      </c>
      <c r="V152" s="5" t="n">
        <v>27470</v>
      </c>
      <c r="W152" s="5" t="n">
        <v>28580</v>
      </c>
      <c r="X152" s="5" t="n">
        <v>29752</v>
      </c>
      <c r="Y152" s="5" t="n">
        <v>28335</v>
      </c>
      <c r="Z152" s="5" t="n">
        <v>28570</v>
      </c>
      <c r="AA152" s="5" t="n">
        <v>26104</v>
      </c>
      <c r="AB152" s="5" t="n">
        <v>24295</v>
      </c>
      <c r="AC152" s="5" t="n">
        <v>22590</v>
      </c>
      <c r="AD152" s="3"/>
    </row>
    <row r="153" customFormat="false" ht="12.75" hidden="false" customHeight="false" outlineLevel="0" collapsed="false">
      <c r="A153" s="4" t="s">
        <v>152</v>
      </c>
      <c r="B153" s="5" t="n">
        <v>74270</v>
      </c>
      <c r="C153" s="5" t="n">
        <v>73369</v>
      </c>
      <c r="D153" s="5" t="n">
        <v>72236</v>
      </c>
      <c r="E153" s="5" t="n">
        <v>73280</v>
      </c>
      <c r="F153" s="5" t="n">
        <v>74597</v>
      </c>
      <c r="G153" s="5" t="n">
        <v>64644</v>
      </c>
      <c r="H153" s="5" t="n">
        <v>71764</v>
      </c>
      <c r="I153" s="5" t="n">
        <v>70132</v>
      </c>
      <c r="J153" s="5" t="n">
        <v>67553</v>
      </c>
      <c r="K153" s="5" t="n">
        <v>62987</v>
      </c>
      <c r="L153" s="5" t="n">
        <v>50641</v>
      </c>
      <c r="M153" s="5" t="n">
        <v>50407</v>
      </c>
      <c r="N153" s="5" t="n">
        <v>53148</v>
      </c>
      <c r="O153" s="5" t="n">
        <v>63591</v>
      </c>
      <c r="P153" s="5" t="n">
        <v>70822</v>
      </c>
      <c r="Q153" s="5" t="n">
        <v>84980</v>
      </c>
      <c r="R153" s="5" t="n">
        <v>111075</v>
      </c>
      <c r="S153" s="5" t="n">
        <v>119123</v>
      </c>
      <c r="T153" s="5" t="n">
        <v>110935</v>
      </c>
      <c r="U153" s="5" t="n">
        <v>134360</v>
      </c>
      <c r="V153" s="5" t="n">
        <v>140677</v>
      </c>
      <c r="W153" s="5" t="n">
        <v>132477</v>
      </c>
      <c r="X153" s="5" t="n">
        <v>128873</v>
      </c>
      <c r="Y153" s="5" t="n">
        <v>124041</v>
      </c>
      <c r="Z153" s="5" t="n">
        <v>121426</v>
      </c>
      <c r="AA153" s="5" t="n">
        <v>127930</v>
      </c>
      <c r="AB153" s="5" t="n">
        <v>124689</v>
      </c>
      <c r="AC153" s="5" t="n">
        <v>127338</v>
      </c>
      <c r="AD153" s="3"/>
    </row>
    <row r="154" customFormat="false" ht="12.75" hidden="false" customHeight="false" outlineLevel="0" collapsed="false">
      <c r="A154" s="4" t="s">
        <v>153</v>
      </c>
      <c r="B154" s="5" t="n">
        <v>1495</v>
      </c>
      <c r="C154" s="5" t="n">
        <v>1386</v>
      </c>
      <c r="D154" s="6"/>
      <c r="E154" s="5" t="n">
        <v>1364</v>
      </c>
      <c r="F154" s="5" t="n">
        <v>1419</v>
      </c>
      <c r="G154" s="5" t="n">
        <v>1327</v>
      </c>
      <c r="H154" s="5" t="n">
        <v>2460</v>
      </c>
      <c r="I154" s="5" t="n">
        <v>3287</v>
      </c>
      <c r="J154" s="5" t="n">
        <v>4145</v>
      </c>
      <c r="K154" s="5" t="n">
        <v>4741</v>
      </c>
      <c r="L154" s="5" t="n">
        <v>6387</v>
      </c>
      <c r="M154" s="5" t="n">
        <v>3200</v>
      </c>
      <c r="N154" s="6"/>
      <c r="O154" s="6"/>
      <c r="P154" s="6"/>
      <c r="Q154" s="5" t="n">
        <v>3054</v>
      </c>
      <c r="R154" s="5" t="n">
        <v>3535</v>
      </c>
      <c r="S154" s="5" t="n">
        <v>4710</v>
      </c>
      <c r="T154" s="5" t="n">
        <v>6112</v>
      </c>
      <c r="U154" s="5" t="n">
        <v>6483</v>
      </c>
      <c r="V154" s="5" t="n">
        <v>6093</v>
      </c>
      <c r="W154" s="5" t="n">
        <v>5473</v>
      </c>
      <c r="X154" s="5" t="n">
        <v>6011</v>
      </c>
      <c r="Y154" s="5" t="n">
        <v>6812</v>
      </c>
      <c r="Z154" s="5" t="n">
        <v>6487</v>
      </c>
      <c r="AA154" s="5" t="n">
        <v>7220</v>
      </c>
      <c r="AB154" s="5" t="n">
        <v>8117</v>
      </c>
      <c r="AC154" s="5" t="n">
        <v>7638</v>
      </c>
      <c r="AD154" s="3"/>
    </row>
    <row r="155" customFormat="false" ht="12.75" hidden="false" customHeight="false" outlineLevel="0" collapsed="false">
      <c r="A155" s="4" t="s">
        <v>154</v>
      </c>
      <c r="B155" s="6" t="n">
        <v>7</v>
      </c>
      <c r="C155" s="6" t="n">
        <v>4</v>
      </c>
      <c r="D155" s="6" t="n">
        <v>6</v>
      </c>
      <c r="E155" s="6" t="n">
        <v>2</v>
      </c>
      <c r="F155" s="6" t="n">
        <v>3</v>
      </c>
      <c r="G155" s="6" t="n">
        <v>0</v>
      </c>
      <c r="H155" s="6" t="n">
        <v>0</v>
      </c>
      <c r="I155" s="6" t="n">
        <v>0</v>
      </c>
      <c r="J155" s="6" t="n">
        <v>0</v>
      </c>
      <c r="K155" s="6" t="n">
        <v>0</v>
      </c>
      <c r="L155" s="6" t="n">
        <v>0</v>
      </c>
      <c r="M155" s="6" t="n">
        <v>1</v>
      </c>
      <c r="N155" s="6" t="n">
        <v>4</v>
      </c>
      <c r="O155" s="6" t="n">
        <v>6</v>
      </c>
      <c r="P155" s="6" t="n">
        <v>2</v>
      </c>
      <c r="Q155" s="6" t="n">
        <v>5</v>
      </c>
      <c r="R155" s="6" t="n">
        <v>3</v>
      </c>
      <c r="S155" s="6" t="n">
        <v>12</v>
      </c>
      <c r="T155" s="6" t="n">
        <v>5</v>
      </c>
      <c r="U155" s="6" t="n">
        <v>3</v>
      </c>
      <c r="V155" s="6" t="n">
        <v>0</v>
      </c>
      <c r="W155" s="6" t="n">
        <v>2</v>
      </c>
      <c r="X155" s="6" t="n">
        <v>3</v>
      </c>
      <c r="Y155" s="6" t="n">
        <v>1</v>
      </c>
      <c r="Z155" s="6" t="n">
        <v>2</v>
      </c>
      <c r="AA155" s="6" t="n">
        <v>0</v>
      </c>
      <c r="AB155" s="6" t="n">
        <v>1</v>
      </c>
      <c r="AC155" s="6" t="n">
        <v>4</v>
      </c>
      <c r="AD155" s="3"/>
    </row>
    <row r="156" customFormat="false" ht="12.75" hidden="false" customHeight="false" outlineLevel="0" collapsed="false">
      <c r="A156" s="4" t="s">
        <v>155</v>
      </c>
      <c r="B156" s="6" t="n">
        <v>41</v>
      </c>
      <c r="C156" s="6" t="n">
        <v>39</v>
      </c>
      <c r="D156" s="6" t="n">
        <v>37</v>
      </c>
      <c r="E156" s="6" t="n">
        <v>48</v>
      </c>
      <c r="F156" s="6" t="n">
        <v>55</v>
      </c>
      <c r="G156" s="6" t="n">
        <v>21</v>
      </c>
      <c r="H156" s="6" t="n">
        <v>34</v>
      </c>
      <c r="I156" s="6" t="n">
        <v>25</v>
      </c>
      <c r="J156" s="6" t="n">
        <v>32</v>
      </c>
      <c r="K156" s="6" t="n">
        <v>28</v>
      </c>
      <c r="L156" s="6" t="n">
        <v>13</v>
      </c>
      <c r="M156" s="6" t="n">
        <v>25</v>
      </c>
      <c r="N156" s="6" t="n">
        <v>26</v>
      </c>
      <c r="O156" s="6"/>
      <c r="P156" s="6" t="n">
        <v>24</v>
      </c>
      <c r="Q156" s="6" t="n">
        <v>11</v>
      </c>
      <c r="R156" s="6" t="n">
        <v>35</v>
      </c>
      <c r="S156" s="6" t="n">
        <v>22</v>
      </c>
      <c r="T156" s="6" t="n">
        <v>20</v>
      </c>
      <c r="U156" s="6" t="n">
        <v>16</v>
      </c>
      <c r="V156" s="6" t="n">
        <v>9</v>
      </c>
      <c r="W156" s="6" t="n">
        <v>15</v>
      </c>
      <c r="X156" s="6" t="n">
        <v>17</v>
      </c>
      <c r="Y156" s="6" t="n">
        <v>14</v>
      </c>
      <c r="Z156" s="6" t="n">
        <v>15</v>
      </c>
      <c r="AA156" s="6" t="n">
        <v>14</v>
      </c>
      <c r="AB156" s="6" t="n">
        <v>15</v>
      </c>
      <c r="AC156" s="6" t="n">
        <v>19</v>
      </c>
      <c r="AD156" s="3"/>
    </row>
    <row r="157" customFormat="false" ht="27" hidden="false" customHeight="true" outlineLevel="0" collapsed="false">
      <c r="A157" s="4" t="s">
        <v>156</v>
      </c>
      <c r="B157" s="6" t="n">
        <v>78</v>
      </c>
      <c r="C157" s="6" t="n">
        <v>11</v>
      </c>
      <c r="D157" s="6" t="n">
        <v>14</v>
      </c>
      <c r="E157" s="6" t="n">
        <v>4</v>
      </c>
      <c r="F157" s="6" t="n">
        <v>23</v>
      </c>
      <c r="G157" s="6" t="n">
        <v>14</v>
      </c>
      <c r="H157" s="6" t="n">
        <v>9</v>
      </c>
      <c r="I157" s="6" t="n">
        <v>3</v>
      </c>
      <c r="J157" s="6" t="n">
        <v>6</v>
      </c>
      <c r="K157" s="6" t="n">
        <v>3</v>
      </c>
      <c r="L157" s="6" t="n">
        <v>2</v>
      </c>
      <c r="M157" s="6" t="n">
        <v>1</v>
      </c>
      <c r="N157" s="6" t="n">
        <v>4</v>
      </c>
      <c r="O157" s="6" t="n">
        <v>13</v>
      </c>
      <c r="P157" s="6" t="n">
        <v>0</v>
      </c>
      <c r="Q157" s="6" t="n">
        <v>13</v>
      </c>
      <c r="R157" s="6" t="n">
        <v>6</v>
      </c>
      <c r="S157" s="6" t="n">
        <v>6</v>
      </c>
      <c r="T157" s="6" t="n">
        <v>8</v>
      </c>
      <c r="U157" s="6" t="n">
        <v>9</v>
      </c>
      <c r="V157" s="6" t="n">
        <v>16</v>
      </c>
      <c r="W157" s="6" t="n">
        <v>10</v>
      </c>
      <c r="X157" s="6" t="n">
        <v>10</v>
      </c>
      <c r="Y157" s="6" t="n">
        <v>14</v>
      </c>
      <c r="Z157" s="6" t="n">
        <v>8</v>
      </c>
      <c r="AA157" s="6" t="n">
        <v>7</v>
      </c>
      <c r="AB157" s="6" t="n">
        <v>13</v>
      </c>
      <c r="AC157" s="6" t="n">
        <v>12</v>
      </c>
      <c r="AD157" s="3"/>
    </row>
    <row r="158" customFormat="false" ht="12.75" hidden="false" customHeight="false" outlineLevel="0" collapsed="false">
      <c r="A158" s="4" t="s">
        <v>157</v>
      </c>
      <c r="B158" s="6" t="n">
        <v>59</v>
      </c>
      <c r="C158" s="6" t="n">
        <v>49</v>
      </c>
      <c r="D158" s="6" t="n">
        <v>43</v>
      </c>
      <c r="E158" s="6" t="n">
        <v>41</v>
      </c>
      <c r="F158" s="6" t="n">
        <v>37</v>
      </c>
      <c r="G158" s="6" t="n">
        <v>43</v>
      </c>
      <c r="H158" s="6" t="n">
        <v>65</v>
      </c>
      <c r="I158" s="6" t="n">
        <v>29</v>
      </c>
      <c r="J158" s="6" t="n">
        <v>29</v>
      </c>
      <c r="K158" s="6" t="n">
        <v>37</v>
      </c>
      <c r="L158" s="6" t="n">
        <v>44</v>
      </c>
      <c r="M158" s="6" t="n">
        <v>44</v>
      </c>
      <c r="N158" s="6" t="n">
        <v>26</v>
      </c>
      <c r="O158" s="6" t="n">
        <v>49</v>
      </c>
      <c r="P158" s="6" t="n">
        <v>45</v>
      </c>
      <c r="Q158" s="6" t="n">
        <v>45</v>
      </c>
      <c r="R158" s="6" t="n">
        <v>31</v>
      </c>
      <c r="S158" s="6" t="n">
        <v>32</v>
      </c>
      <c r="T158" s="6" t="n">
        <v>22</v>
      </c>
      <c r="U158" s="6" t="n">
        <v>31</v>
      </c>
      <c r="V158" s="6" t="n">
        <v>43</v>
      </c>
      <c r="W158" s="6" t="n">
        <v>22</v>
      </c>
      <c r="X158" s="6" t="n">
        <v>31</v>
      </c>
      <c r="Y158" s="6" t="n">
        <v>27</v>
      </c>
      <c r="Z158" s="6" t="n">
        <v>34</v>
      </c>
      <c r="AA158" s="6" t="n">
        <v>24</v>
      </c>
      <c r="AB158" s="6" t="n">
        <v>25</v>
      </c>
      <c r="AC158" s="6"/>
      <c r="AD158" s="3"/>
    </row>
    <row r="159" customFormat="false" ht="12.75" hidden="false" customHeight="false" outlineLevel="0" collapsed="false">
      <c r="A159" s="4" t="s">
        <v>158</v>
      </c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 t="n">
        <v>1</v>
      </c>
      <c r="M159" s="6" t="n">
        <v>1</v>
      </c>
      <c r="N159" s="6"/>
      <c r="O159" s="6" t="n">
        <v>3</v>
      </c>
      <c r="P159" s="6" t="n">
        <v>2</v>
      </c>
      <c r="Q159" s="6" t="n">
        <v>2</v>
      </c>
      <c r="R159" s="6" t="n">
        <v>0</v>
      </c>
      <c r="S159" s="6" t="n">
        <v>1</v>
      </c>
      <c r="T159" s="6" t="n">
        <v>0</v>
      </c>
      <c r="U159" s="6" t="n">
        <v>0</v>
      </c>
      <c r="V159" s="6" t="n">
        <v>1</v>
      </c>
      <c r="W159" s="6" t="n">
        <v>0</v>
      </c>
      <c r="X159" s="6" t="n">
        <v>1</v>
      </c>
      <c r="Y159" s="6" t="n">
        <v>1</v>
      </c>
      <c r="Z159" s="6" t="n">
        <v>0</v>
      </c>
      <c r="AA159" s="6"/>
      <c r="AB159" s="6"/>
      <c r="AC159" s="6"/>
      <c r="AD159" s="3"/>
    </row>
    <row r="160" customFormat="false" ht="12.75" hidden="false" customHeight="false" outlineLevel="0" collapsed="false">
      <c r="A160" s="4" t="s">
        <v>159</v>
      </c>
      <c r="B160" s="6" t="n">
        <v>131</v>
      </c>
      <c r="C160" s="6" t="n">
        <v>37</v>
      </c>
      <c r="D160" s="6" t="n">
        <v>40</v>
      </c>
      <c r="E160" s="6" t="n">
        <v>59</v>
      </c>
      <c r="F160" s="6" t="n">
        <v>49</v>
      </c>
      <c r="G160" s="6" t="n">
        <v>40</v>
      </c>
      <c r="H160" s="6" t="n">
        <v>8</v>
      </c>
      <c r="I160" s="6" t="n">
        <v>55</v>
      </c>
      <c r="J160" s="6" t="n">
        <v>13</v>
      </c>
      <c r="K160" s="6"/>
      <c r="L160" s="6" t="n">
        <v>17</v>
      </c>
      <c r="M160" s="6" t="n">
        <v>120</v>
      </c>
      <c r="N160" s="6"/>
      <c r="O160" s="6" t="n">
        <v>97</v>
      </c>
      <c r="P160" s="6" t="n">
        <v>41</v>
      </c>
      <c r="Q160" s="6"/>
      <c r="R160" s="6"/>
      <c r="S160" s="6"/>
      <c r="T160" s="6" t="n">
        <v>106</v>
      </c>
      <c r="U160" s="6" t="n">
        <v>96</v>
      </c>
      <c r="V160" s="6" t="n">
        <v>97</v>
      </c>
      <c r="W160" s="6" t="n">
        <v>97</v>
      </c>
      <c r="X160" s="6" t="n">
        <v>94</v>
      </c>
      <c r="Y160" s="6" t="n">
        <v>457</v>
      </c>
      <c r="Z160" s="6" t="n">
        <v>121</v>
      </c>
      <c r="AA160" s="6" t="n">
        <v>136</v>
      </c>
      <c r="AB160" s="6" t="n">
        <v>153</v>
      </c>
      <c r="AC160" s="6" t="n">
        <v>93</v>
      </c>
      <c r="AD160" s="3"/>
    </row>
    <row r="161" customFormat="false" ht="12.75" hidden="false" customHeight="false" outlineLevel="0" collapsed="false">
      <c r="A161" s="4" t="s">
        <v>160</v>
      </c>
      <c r="B161" s="5" t="n">
        <v>10956</v>
      </c>
      <c r="C161" s="5" t="n">
        <v>8263</v>
      </c>
      <c r="D161" s="5" t="n">
        <v>8529</v>
      </c>
      <c r="E161" s="5" t="n">
        <v>7551</v>
      </c>
      <c r="F161" s="5" t="n">
        <v>7163</v>
      </c>
      <c r="G161" s="5" t="n">
        <v>3966</v>
      </c>
      <c r="H161" s="5" t="n">
        <v>3696</v>
      </c>
      <c r="I161" s="5" t="n">
        <v>3029</v>
      </c>
      <c r="J161" s="5" t="n">
        <v>2433</v>
      </c>
      <c r="K161" s="5" t="n">
        <v>2583</v>
      </c>
      <c r="L161" s="5" t="n">
        <v>2415</v>
      </c>
      <c r="M161" s="5" t="n">
        <v>2221</v>
      </c>
      <c r="N161" s="5" t="n">
        <v>2016</v>
      </c>
      <c r="O161" s="5" t="n">
        <v>2386</v>
      </c>
      <c r="P161" s="5" t="n">
        <v>2518</v>
      </c>
      <c r="Q161" s="6"/>
      <c r="R161" s="6"/>
      <c r="S161" s="5" t="n">
        <v>3138</v>
      </c>
      <c r="T161" s="5" t="n">
        <v>3235</v>
      </c>
      <c r="U161" s="5" t="n">
        <v>3507</v>
      </c>
      <c r="V161" s="5" t="n">
        <v>3452</v>
      </c>
      <c r="W161" s="5" t="n">
        <v>3327</v>
      </c>
      <c r="X161" s="5" t="n">
        <v>3374</v>
      </c>
      <c r="Y161" s="5" t="n">
        <v>3317</v>
      </c>
      <c r="Z161" s="5" t="n">
        <v>3312</v>
      </c>
      <c r="AA161" s="5" t="n">
        <v>3539</v>
      </c>
      <c r="AB161" s="5" t="n">
        <v>3774</v>
      </c>
      <c r="AC161" s="5" t="n">
        <v>3955</v>
      </c>
      <c r="AD161" s="3"/>
    </row>
    <row r="162" customFormat="false" ht="12.75" hidden="false" customHeight="false" outlineLevel="0" collapsed="false">
      <c r="A162" s="4" t="s">
        <v>161</v>
      </c>
      <c r="B162" s="5" t="n">
        <v>2014</v>
      </c>
      <c r="C162" s="5" t="n">
        <v>2573</v>
      </c>
      <c r="D162" s="5" t="n">
        <v>1612</v>
      </c>
      <c r="E162" s="5" t="n">
        <v>2417</v>
      </c>
      <c r="F162" s="6"/>
      <c r="G162" s="5" t="n">
        <v>1065</v>
      </c>
      <c r="H162" s="6" t="n">
        <v>927</v>
      </c>
      <c r="I162" s="5" t="n">
        <v>6145</v>
      </c>
      <c r="J162" s="5" t="n">
        <v>5611</v>
      </c>
      <c r="K162" s="5" t="n">
        <v>5965</v>
      </c>
      <c r="L162" s="5" t="n">
        <v>4977</v>
      </c>
      <c r="M162" s="5" t="n">
        <v>6781</v>
      </c>
      <c r="N162" s="5" t="n">
        <v>7408</v>
      </c>
      <c r="O162" s="5" t="n">
        <v>6841</v>
      </c>
      <c r="P162" s="5" t="n">
        <v>6913</v>
      </c>
      <c r="Q162" s="5" t="n">
        <v>7561</v>
      </c>
      <c r="R162" s="5" t="n">
        <v>8525</v>
      </c>
      <c r="S162" s="5" t="n">
        <v>8322</v>
      </c>
      <c r="T162" s="5" t="n">
        <v>8475</v>
      </c>
      <c r="U162" s="5" t="n">
        <v>7488</v>
      </c>
      <c r="V162" s="5" t="n">
        <v>8508</v>
      </c>
      <c r="W162" s="5" t="n">
        <v>8554</v>
      </c>
      <c r="X162" s="5" t="n">
        <v>8366</v>
      </c>
      <c r="Y162" s="5" t="n">
        <v>9380</v>
      </c>
      <c r="Z162" s="5" t="n">
        <v>9098</v>
      </c>
      <c r="AA162" s="5" t="n">
        <v>9765</v>
      </c>
      <c r="AB162" s="5" t="n">
        <v>10133</v>
      </c>
      <c r="AC162" s="5" t="n">
        <v>10297</v>
      </c>
      <c r="AD162" s="3"/>
    </row>
    <row r="163" customFormat="false" ht="12.75" hidden="false" customHeight="false" outlineLevel="0" collapsed="false">
      <c r="A163" s="4" t="s">
        <v>162</v>
      </c>
      <c r="B163" s="6" t="n">
        <v>16</v>
      </c>
      <c r="C163" s="6" t="n">
        <v>0</v>
      </c>
      <c r="D163" s="6" t="n">
        <v>16</v>
      </c>
      <c r="E163" s="6" t="n">
        <v>16</v>
      </c>
      <c r="F163" s="6" t="n">
        <v>10</v>
      </c>
      <c r="G163" s="6" t="n">
        <v>10</v>
      </c>
      <c r="H163" s="6" t="n">
        <v>24</v>
      </c>
      <c r="I163" s="6" t="n">
        <v>14</v>
      </c>
      <c r="J163" s="6" t="n">
        <v>10</v>
      </c>
      <c r="K163" s="6" t="n">
        <v>6</v>
      </c>
      <c r="L163" s="6" t="n">
        <v>41</v>
      </c>
      <c r="M163" s="6"/>
      <c r="N163" s="6"/>
      <c r="O163" s="6" t="n">
        <v>5</v>
      </c>
      <c r="P163" s="6"/>
      <c r="Q163" s="6" t="n">
        <v>8</v>
      </c>
      <c r="R163" s="6" t="n">
        <v>15</v>
      </c>
      <c r="S163" s="6" t="n">
        <v>18</v>
      </c>
      <c r="T163" s="6" t="n">
        <v>11</v>
      </c>
      <c r="U163" s="6" t="n">
        <v>21</v>
      </c>
      <c r="V163" s="6" t="n">
        <v>20</v>
      </c>
      <c r="W163" s="6" t="n">
        <v>19</v>
      </c>
      <c r="X163" s="6" t="n">
        <v>29</v>
      </c>
      <c r="Y163" s="6" t="n">
        <v>10</v>
      </c>
      <c r="Z163" s="6" t="n">
        <v>18</v>
      </c>
      <c r="AA163" s="6" t="n">
        <v>14</v>
      </c>
      <c r="AB163" s="6"/>
      <c r="AC163" s="6"/>
      <c r="AD163" s="3"/>
    </row>
    <row r="164" customFormat="false" ht="12.75" hidden="false" customHeight="false" outlineLevel="0" collapsed="false">
      <c r="A164" s="4" t="s">
        <v>163</v>
      </c>
      <c r="B164" s="6" t="n">
        <v>750</v>
      </c>
      <c r="C164" s="6" t="n">
        <v>847</v>
      </c>
      <c r="D164" s="6" t="n">
        <v>889</v>
      </c>
      <c r="E164" s="6" t="n">
        <v>293</v>
      </c>
      <c r="F164" s="6" t="n">
        <v>816</v>
      </c>
      <c r="G164" s="6" t="n">
        <v>865</v>
      </c>
      <c r="H164" s="6" t="n">
        <v>358</v>
      </c>
      <c r="I164" s="6" t="n">
        <v>130</v>
      </c>
      <c r="J164" s="6" t="n">
        <v>120</v>
      </c>
      <c r="K164" s="6"/>
      <c r="L164" s="6" t="n">
        <v>632</v>
      </c>
      <c r="M164" s="5" t="n">
        <v>1466</v>
      </c>
      <c r="N164" s="5" t="n">
        <v>1665</v>
      </c>
      <c r="O164" s="5" t="n">
        <v>2691</v>
      </c>
      <c r="P164" s="5" t="n">
        <v>2564</v>
      </c>
      <c r="Q164" s="5" t="n">
        <v>1955</v>
      </c>
      <c r="R164" s="5" t="n">
        <v>3241</v>
      </c>
      <c r="S164" s="5" t="n">
        <v>3160</v>
      </c>
      <c r="T164" s="5" t="n">
        <v>3270</v>
      </c>
      <c r="U164" s="6"/>
      <c r="V164" s="5" t="n">
        <v>3760</v>
      </c>
      <c r="W164" s="5" t="n">
        <v>4673</v>
      </c>
      <c r="X164" s="5" t="n">
        <v>4793</v>
      </c>
      <c r="Y164" s="5" t="n">
        <v>5289</v>
      </c>
      <c r="Z164" s="5" t="n">
        <v>5710</v>
      </c>
      <c r="AA164" s="5" t="n">
        <v>6737</v>
      </c>
      <c r="AB164" s="5" t="n">
        <v>8041</v>
      </c>
      <c r="AC164" s="5" t="n">
        <v>9418</v>
      </c>
      <c r="AD164" s="3"/>
    </row>
    <row r="165" customFormat="false" ht="12.75" hidden="false" customHeight="false" outlineLevel="0" collapsed="false">
      <c r="A165" s="4" t="s">
        <v>164</v>
      </c>
      <c r="B165" s="5" t="n">
        <v>2710</v>
      </c>
      <c r="C165" s="5" t="n">
        <v>2425</v>
      </c>
      <c r="D165" s="5" t="n">
        <v>2179</v>
      </c>
      <c r="E165" s="5" t="n">
        <v>2065</v>
      </c>
      <c r="F165" s="5" t="n">
        <v>2143</v>
      </c>
      <c r="G165" s="5" t="n">
        <v>1952</v>
      </c>
      <c r="H165" s="5" t="n">
        <v>1760</v>
      </c>
      <c r="I165" s="5" t="n">
        <v>1616</v>
      </c>
      <c r="J165" s="5" t="n">
        <v>1666</v>
      </c>
      <c r="K165" s="5" t="n">
        <v>1617</v>
      </c>
      <c r="L165" s="5" t="n">
        <v>1591</v>
      </c>
      <c r="M165" s="5" t="n">
        <v>1841</v>
      </c>
      <c r="N165" s="5" t="n">
        <v>1778</v>
      </c>
      <c r="O165" s="5" t="n">
        <v>1830</v>
      </c>
      <c r="P165" s="5" t="n">
        <v>1677</v>
      </c>
      <c r="Q165" s="5" t="n">
        <v>1889</v>
      </c>
      <c r="R165" s="5" t="n">
        <v>1951</v>
      </c>
      <c r="S165" s="5" t="n">
        <v>1977</v>
      </c>
      <c r="T165" s="5" t="n">
        <v>2120</v>
      </c>
      <c r="U165" s="5" t="n">
        <v>1805</v>
      </c>
      <c r="V165" s="5" t="n">
        <v>1728</v>
      </c>
      <c r="W165" s="5" t="n">
        <v>1536</v>
      </c>
      <c r="X165" s="5" t="n">
        <v>1516</v>
      </c>
      <c r="Y165" s="5" t="n">
        <v>1581</v>
      </c>
      <c r="Z165" s="5" t="n">
        <v>1414</v>
      </c>
      <c r="AA165" s="5" t="n">
        <v>1356</v>
      </c>
      <c r="AB165" s="5" t="n">
        <v>1313</v>
      </c>
      <c r="AC165" s="5" t="n">
        <v>1359</v>
      </c>
      <c r="AD165" s="3"/>
    </row>
    <row r="166" customFormat="false" ht="12.75" hidden="false" customHeight="false" outlineLevel="0" collapsed="false">
      <c r="A166" s="4" t="s">
        <v>165</v>
      </c>
      <c r="B166" s="5" t="n">
        <v>2465</v>
      </c>
      <c r="C166" s="5" t="n">
        <v>2304</v>
      </c>
      <c r="D166" s="5" t="n">
        <v>2263</v>
      </c>
      <c r="E166" s="5" t="n">
        <v>2252</v>
      </c>
      <c r="F166" s="5" t="n">
        <v>2152</v>
      </c>
      <c r="G166" s="5" t="n">
        <v>1989</v>
      </c>
      <c r="H166" s="5" t="n">
        <v>2022</v>
      </c>
      <c r="I166" s="5" t="n">
        <v>1830</v>
      </c>
      <c r="J166" s="5" t="n">
        <v>1651</v>
      </c>
      <c r="K166" s="5" t="n">
        <v>1501</v>
      </c>
      <c r="L166" s="5" t="n">
        <v>1448</v>
      </c>
      <c r="M166" s="5" t="n">
        <v>1620</v>
      </c>
      <c r="N166" s="5" t="n">
        <v>1733</v>
      </c>
      <c r="O166" s="5" t="n">
        <v>1799</v>
      </c>
      <c r="P166" s="5" t="n">
        <v>1760</v>
      </c>
      <c r="Q166" s="5" t="n">
        <v>1540</v>
      </c>
      <c r="R166" s="5" t="n">
        <v>1503</v>
      </c>
      <c r="S166" s="5" t="n">
        <v>1298</v>
      </c>
      <c r="T166" s="5" t="n">
        <v>1282</v>
      </c>
      <c r="U166" s="5" t="n">
        <v>1100</v>
      </c>
      <c r="V166" s="5" t="n">
        <v>1010</v>
      </c>
      <c r="W166" s="6" t="n">
        <v>986</v>
      </c>
      <c r="X166" s="6" t="n">
        <v>975</v>
      </c>
      <c r="Y166" s="6" t="n">
        <v>904</v>
      </c>
      <c r="Z166" s="6" t="n">
        <v>664</v>
      </c>
      <c r="AA166" s="6" t="n">
        <v>710</v>
      </c>
      <c r="AB166" s="6" t="n">
        <v>673</v>
      </c>
      <c r="AC166" s="6" t="n">
        <v>622</v>
      </c>
      <c r="AD166" s="3"/>
    </row>
    <row r="167" customFormat="false" ht="12.75" hidden="false" customHeight="false" outlineLevel="0" collapsed="false">
      <c r="A167" s="4" t="s">
        <v>166</v>
      </c>
      <c r="B167" s="5" t="n">
        <v>1085</v>
      </c>
      <c r="C167" s="6" t="n">
        <v>939</v>
      </c>
      <c r="D167" s="6" t="n">
        <v>982</v>
      </c>
      <c r="E167" s="6" t="n">
        <v>925</v>
      </c>
      <c r="F167" s="6" t="n">
        <v>896</v>
      </c>
      <c r="G167" s="6" t="n">
        <v>923</v>
      </c>
      <c r="H167" s="6" t="n">
        <v>816</v>
      </c>
      <c r="I167" s="6" t="n">
        <v>792</v>
      </c>
      <c r="J167" s="6" t="n">
        <v>760</v>
      </c>
      <c r="K167" s="6" t="n">
        <v>768</v>
      </c>
      <c r="L167" s="6" t="n">
        <v>722</v>
      </c>
      <c r="M167" s="6" t="n">
        <v>583</v>
      </c>
      <c r="N167" s="6" t="n">
        <v>640</v>
      </c>
      <c r="O167" s="6" t="n">
        <v>646</v>
      </c>
      <c r="P167" s="6" t="n">
        <v>526</v>
      </c>
      <c r="Q167" s="6" t="n">
        <v>525</v>
      </c>
      <c r="R167" s="6" t="n">
        <v>563</v>
      </c>
      <c r="S167" s="6" t="n">
        <v>481</v>
      </c>
      <c r="T167" s="6" t="n">
        <v>449</v>
      </c>
      <c r="U167" s="6" t="n">
        <v>423</v>
      </c>
      <c r="V167" s="6" t="n">
        <v>368</v>
      </c>
      <c r="W167" s="6" t="n">
        <v>359</v>
      </c>
      <c r="X167" s="6" t="n">
        <v>338</v>
      </c>
      <c r="Y167" s="6" t="n">
        <v>275</v>
      </c>
      <c r="Z167" s="6" t="n">
        <v>249</v>
      </c>
      <c r="AA167" s="6" t="n">
        <v>269</v>
      </c>
      <c r="AB167" s="6" t="n">
        <v>207</v>
      </c>
      <c r="AC167" s="6" t="n">
        <v>212</v>
      </c>
      <c r="AD167" s="3"/>
    </row>
    <row r="168" customFormat="false" ht="12.75" hidden="false" customHeight="false" outlineLevel="0" collapsed="false">
      <c r="A168" s="4" t="s">
        <v>167</v>
      </c>
      <c r="B168" s="6" t="n">
        <v>266</v>
      </c>
      <c r="C168" s="6" t="n">
        <v>313</v>
      </c>
      <c r="D168" s="6" t="n">
        <v>324</v>
      </c>
      <c r="E168" s="6" t="n">
        <v>302</v>
      </c>
      <c r="F168" s="6" t="n">
        <v>337</v>
      </c>
      <c r="G168" s="6" t="n">
        <v>377</v>
      </c>
      <c r="H168" s="6" t="n">
        <v>292</v>
      </c>
      <c r="I168" s="6" t="n">
        <v>334</v>
      </c>
      <c r="J168" s="6" t="n">
        <v>372</v>
      </c>
      <c r="K168" s="6" t="n">
        <v>488</v>
      </c>
      <c r="L168" s="6" t="n">
        <v>382</v>
      </c>
      <c r="M168" s="6" t="n">
        <v>309</v>
      </c>
      <c r="N168" s="6" t="n">
        <v>364</v>
      </c>
      <c r="O168" s="6" t="n">
        <v>367</v>
      </c>
      <c r="P168" s="6" t="n">
        <v>332</v>
      </c>
      <c r="Q168" s="6" t="n">
        <v>352</v>
      </c>
      <c r="R168" s="6" t="n">
        <v>299</v>
      </c>
      <c r="S168" s="6" t="n">
        <v>318</v>
      </c>
      <c r="T168" s="6" t="n">
        <v>295</v>
      </c>
      <c r="U168" s="6" t="n">
        <v>289</v>
      </c>
      <c r="V168" s="6" t="n">
        <v>302</v>
      </c>
      <c r="W168" s="6" t="n">
        <v>292</v>
      </c>
      <c r="X168" s="6" t="n">
        <v>256</v>
      </c>
      <c r="Y168" s="6" t="n">
        <v>293</v>
      </c>
      <c r="Z168" s="6" t="n">
        <v>340</v>
      </c>
      <c r="AA168" s="6" t="n">
        <v>397</v>
      </c>
      <c r="AB168" s="6" t="n">
        <v>371</v>
      </c>
      <c r="AC168" s="6" t="n">
        <v>397</v>
      </c>
      <c r="AD168" s="3"/>
    </row>
    <row r="169" customFormat="false" ht="12.75" hidden="false" customHeight="false" outlineLevel="0" collapsed="false">
      <c r="A169" s="4" t="s">
        <v>168</v>
      </c>
      <c r="B169" s="6"/>
      <c r="C169" s="6"/>
      <c r="D169" s="6"/>
      <c r="E169" s="5" t="n">
        <v>2838</v>
      </c>
      <c r="F169" s="5" t="n">
        <v>2719</v>
      </c>
      <c r="G169" s="5" t="n">
        <v>2722</v>
      </c>
      <c r="H169" s="5" t="n">
        <v>3079</v>
      </c>
      <c r="I169" s="5" t="n">
        <v>7322</v>
      </c>
      <c r="J169" s="5" t="n">
        <v>2728</v>
      </c>
      <c r="K169" s="5" t="n">
        <v>1323</v>
      </c>
      <c r="L169" s="6"/>
      <c r="M169" s="6"/>
      <c r="N169" s="6"/>
      <c r="O169" s="6"/>
      <c r="P169" s="5" t="n">
        <v>2023</v>
      </c>
      <c r="Q169" s="5" t="n">
        <v>2504</v>
      </c>
      <c r="R169" s="5" t="n">
        <v>3920</v>
      </c>
      <c r="S169" s="5" t="n">
        <v>4450</v>
      </c>
      <c r="T169" s="5" t="n">
        <v>4320</v>
      </c>
      <c r="U169" s="5" t="n">
        <v>4802</v>
      </c>
      <c r="V169" s="5" t="n">
        <v>5686</v>
      </c>
      <c r="W169" s="5" t="n">
        <v>6852</v>
      </c>
      <c r="X169" s="5" t="n">
        <v>7391</v>
      </c>
      <c r="Y169" s="5" t="n">
        <v>9278</v>
      </c>
      <c r="Z169" s="5" t="n">
        <v>11747</v>
      </c>
      <c r="AA169" s="5" t="n">
        <v>12904</v>
      </c>
      <c r="AB169" s="5" t="n">
        <v>11864</v>
      </c>
      <c r="AC169" s="5" t="n">
        <v>11130</v>
      </c>
      <c r="AD169" s="3"/>
    </row>
    <row r="170" customFormat="false" ht="12.75" hidden="false" customHeight="false" outlineLevel="0" collapsed="false">
      <c r="A170" s="4" t="s">
        <v>169</v>
      </c>
      <c r="B170" s="5" t="n">
        <v>55310</v>
      </c>
      <c r="C170" s="5" t="n">
        <v>59943</v>
      </c>
      <c r="D170" s="5" t="n">
        <v>64115</v>
      </c>
      <c r="E170" s="5" t="n">
        <v>62556</v>
      </c>
      <c r="F170" s="5" t="n">
        <v>62717</v>
      </c>
      <c r="G170" s="5" t="n">
        <v>59349</v>
      </c>
      <c r="H170" s="5" t="n">
        <v>55013</v>
      </c>
      <c r="I170" s="5" t="n">
        <v>57406</v>
      </c>
      <c r="J170" s="5" t="n">
        <v>61486</v>
      </c>
      <c r="K170" s="5" t="n">
        <v>68075</v>
      </c>
      <c r="L170" s="5" t="n">
        <v>80400</v>
      </c>
      <c r="M170" s="5" t="n">
        <v>77652</v>
      </c>
      <c r="N170" s="5" t="n">
        <v>82539</v>
      </c>
      <c r="O170" s="5" t="n">
        <v>89786</v>
      </c>
      <c r="P170" s="5" t="n">
        <v>90292</v>
      </c>
      <c r="Q170" s="5" t="n">
        <v>73917</v>
      </c>
      <c r="R170" s="5" t="n">
        <v>109328</v>
      </c>
      <c r="S170" s="5" t="n">
        <v>125913</v>
      </c>
      <c r="T170" s="5" t="n">
        <v>142281</v>
      </c>
      <c r="U170" s="5" t="n">
        <v>148164</v>
      </c>
      <c r="V170" s="5" t="n">
        <v>151239</v>
      </c>
      <c r="W170" s="5" t="n">
        <v>148257</v>
      </c>
      <c r="X170" s="5" t="n">
        <v>215120</v>
      </c>
      <c r="Y170" s="5" t="n">
        <v>227320</v>
      </c>
      <c r="Z170" s="5" t="n">
        <v>267290</v>
      </c>
      <c r="AA170" s="5" t="n">
        <v>270178</v>
      </c>
      <c r="AB170" s="5" t="n">
        <v>303114</v>
      </c>
      <c r="AC170" s="5" t="n">
        <v>315315</v>
      </c>
      <c r="AD170" s="3"/>
    </row>
    <row r="171" customFormat="false" ht="12.75" hidden="false" customHeight="false" outlineLevel="0" collapsed="false">
      <c r="A171" s="4" t="s">
        <v>170</v>
      </c>
      <c r="B171" s="5" t="n">
        <v>4853</v>
      </c>
      <c r="C171" s="5" t="n">
        <v>5552</v>
      </c>
      <c r="D171" s="5" t="n">
        <v>7961</v>
      </c>
      <c r="E171" s="5" t="n">
        <v>8987</v>
      </c>
      <c r="F171" s="5" t="n">
        <v>10078</v>
      </c>
      <c r="G171" s="5" t="n">
        <v>10749</v>
      </c>
      <c r="H171" s="5" t="n">
        <v>13755</v>
      </c>
      <c r="I171" s="5" t="n">
        <v>9468</v>
      </c>
      <c r="J171" s="5" t="n">
        <v>8497</v>
      </c>
      <c r="K171" s="5" t="n">
        <v>8058</v>
      </c>
      <c r="L171" s="5" t="n">
        <v>7600</v>
      </c>
      <c r="M171" s="5" t="n">
        <v>9007</v>
      </c>
      <c r="N171" s="5" t="n">
        <v>9703</v>
      </c>
      <c r="O171" s="5" t="n">
        <v>9441</v>
      </c>
      <c r="P171" s="6"/>
      <c r="Q171" s="5" t="n">
        <v>8764</v>
      </c>
      <c r="R171" s="5" t="n">
        <v>8331</v>
      </c>
      <c r="S171" s="5" t="n">
        <v>9347</v>
      </c>
      <c r="T171" s="5" t="n">
        <v>8927</v>
      </c>
      <c r="U171" s="5" t="n">
        <v>8393</v>
      </c>
      <c r="V171" s="5" t="n">
        <v>7993</v>
      </c>
      <c r="W171" s="5" t="n">
        <v>6851</v>
      </c>
      <c r="X171" s="5" t="n">
        <v>7283</v>
      </c>
      <c r="Y171" s="5" t="n">
        <v>7343</v>
      </c>
      <c r="Z171" s="5" t="n">
        <v>6015</v>
      </c>
      <c r="AA171" s="5" t="n">
        <v>7281</v>
      </c>
      <c r="AB171" s="5" t="n">
        <v>7815</v>
      </c>
      <c r="AC171" s="5" t="n">
        <v>7347</v>
      </c>
      <c r="AD171" s="3"/>
    </row>
    <row r="172" customFormat="false" ht="12.75" hidden="false" customHeight="false" outlineLevel="0" collapsed="false">
      <c r="A172" s="4" t="s">
        <v>171</v>
      </c>
      <c r="B172" s="5" t="n">
        <v>6212</v>
      </c>
      <c r="C172" s="5" t="n">
        <v>6288</v>
      </c>
      <c r="D172" s="5" t="n">
        <v>7334</v>
      </c>
      <c r="E172" s="5" t="n">
        <v>6666</v>
      </c>
      <c r="F172" s="5" t="n">
        <v>6376</v>
      </c>
      <c r="G172" s="5" t="n">
        <v>5889</v>
      </c>
      <c r="H172" s="5" t="n">
        <v>6596</v>
      </c>
      <c r="I172" s="5" t="n">
        <v>6411</v>
      </c>
      <c r="J172" s="5" t="n">
        <v>6092</v>
      </c>
      <c r="K172" s="5" t="n">
        <v>6429</v>
      </c>
      <c r="L172" s="5" t="n">
        <v>6666</v>
      </c>
      <c r="M172" s="5" t="n">
        <v>6174</v>
      </c>
      <c r="N172" s="5" t="n">
        <v>6802</v>
      </c>
      <c r="O172" s="5" t="n">
        <v>6809</v>
      </c>
      <c r="P172" s="5" t="n">
        <v>6132</v>
      </c>
      <c r="Q172" s="5" t="n">
        <v>5956</v>
      </c>
      <c r="R172" s="5" t="n">
        <v>5366</v>
      </c>
      <c r="S172" s="5" t="n">
        <v>6542</v>
      </c>
      <c r="T172" s="5" t="n">
        <v>6925</v>
      </c>
      <c r="U172" s="5" t="n">
        <v>7157</v>
      </c>
      <c r="V172" s="5" t="n">
        <v>8413</v>
      </c>
      <c r="W172" s="5" t="n">
        <v>7499</v>
      </c>
      <c r="X172" s="5" t="n">
        <v>8939</v>
      </c>
      <c r="Y172" s="5" t="n">
        <v>8998</v>
      </c>
      <c r="Z172" s="5" t="n">
        <v>8562</v>
      </c>
      <c r="AA172" s="5" t="n">
        <v>9249</v>
      </c>
      <c r="AB172" s="5" t="n">
        <v>8510</v>
      </c>
      <c r="AC172" s="5" t="n">
        <v>8718</v>
      </c>
      <c r="AD172" s="3"/>
    </row>
    <row r="173" customFormat="false" ht="12.75" hidden="false" customHeight="false" outlineLevel="0" collapsed="false">
      <c r="A173" s="4" t="s">
        <v>172</v>
      </c>
      <c r="B173" s="5" t="n">
        <v>32971</v>
      </c>
      <c r="C173" s="5" t="n">
        <v>47431</v>
      </c>
      <c r="D173" s="6"/>
      <c r="E173" s="6"/>
      <c r="F173" s="6"/>
      <c r="G173" s="5" t="n">
        <v>1509</v>
      </c>
      <c r="H173" s="5" t="n">
        <v>2460</v>
      </c>
      <c r="I173" s="6" t="n">
        <v>800</v>
      </c>
      <c r="J173" s="6" t="n">
        <v>693</v>
      </c>
      <c r="K173" s="6" t="n">
        <v>701</v>
      </c>
      <c r="L173" s="6" t="n">
        <v>212</v>
      </c>
      <c r="M173" s="5" t="n">
        <v>16423</v>
      </c>
      <c r="N173" s="5" t="n">
        <v>19503</v>
      </c>
      <c r="O173" s="5" t="n">
        <v>37516</v>
      </c>
      <c r="P173" s="5" t="n">
        <v>23178</v>
      </c>
      <c r="Q173" s="5" t="n">
        <v>14320</v>
      </c>
      <c r="R173" s="5" t="n">
        <v>20230</v>
      </c>
      <c r="S173" s="5" t="n">
        <v>20894</v>
      </c>
      <c r="T173" s="5" t="n">
        <v>22318</v>
      </c>
      <c r="U173" s="5" t="n">
        <v>26875</v>
      </c>
      <c r="V173" s="5" t="n">
        <v>24807</v>
      </c>
      <c r="W173" s="5" t="n">
        <v>23997</v>
      </c>
      <c r="X173" s="5" t="n">
        <v>24554</v>
      </c>
      <c r="Y173" s="5" t="n">
        <v>25105</v>
      </c>
      <c r="Z173" s="5" t="n">
        <v>26567</v>
      </c>
      <c r="AA173" s="5" t="n">
        <v>27562</v>
      </c>
      <c r="AB173" s="5" t="n">
        <v>28937</v>
      </c>
      <c r="AC173" s="5" t="n">
        <v>29270</v>
      </c>
      <c r="AD173" s="3"/>
    </row>
    <row r="174" customFormat="false" ht="12.75" hidden="false" customHeight="false" outlineLevel="0" collapsed="false">
      <c r="A174" s="4" t="s">
        <v>173</v>
      </c>
      <c r="B174" s="6" t="n">
        <v>78</v>
      </c>
      <c r="C174" s="6" t="n">
        <v>81</v>
      </c>
      <c r="D174" s="6" t="n">
        <v>56</v>
      </c>
      <c r="E174" s="6" t="n">
        <v>78</v>
      </c>
      <c r="F174" s="6" t="n">
        <v>76</v>
      </c>
      <c r="G174" s="6" t="n">
        <v>50</v>
      </c>
      <c r="H174" s="6" t="n">
        <v>60</v>
      </c>
      <c r="I174" s="6" t="n">
        <v>77</v>
      </c>
      <c r="J174" s="6" t="n">
        <v>77</v>
      </c>
      <c r="K174" s="6" t="n">
        <v>70</v>
      </c>
      <c r="L174" s="6" t="n">
        <v>82</v>
      </c>
      <c r="M174" s="6" t="n">
        <v>47</v>
      </c>
      <c r="N174" s="6" t="n">
        <v>58</v>
      </c>
      <c r="O174" s="6" t="n">
        <v>45</v>
      </c>
      <c r="P174" s="6" t="n">
        <v>53</v>
      </c>
      <c r="Q174" s="6"/>
      <c r="R174" s="6" t="n">
        <v>53</v>
      </c>
      <c r="S174" s="6" t="n">
        <v>76</v>
      </c>
      <c r="T174" s="6" t="n">
        <v>85</v>
      </c>
      <c r="U174" s="6" t="n">
        <v>95</v>
      </c>
      <c r="V174" s="6" t="n">
        <v>89</v>
      </c>
      <c r="W174" s="6" t="n">
        <v>75</v>
      </c>
      <c r="X174" s="6" t="n">
        <v>97</v>
      </c>
      <c r="Y174" s="6" t="n">
        <v>95</v>
      </c>
      <c r="Z174" s="6" t="n">
        <v>97</v>
      </c>
      <c r="AA174" s="6" t="n">
        <v>117</v>
      </c>
      <c r="AB174" s="6" t="n">
        <v>127</v>
      </c>
      <c r="AC174" s="6"/>
      <c r="AD174" s="3"/>
    </row>
    <row r="175" customFormat="false" ht="12.75" hidden="false" customHeight="false" outlineLevel="0" collapsed="false">
      <c r="A175" s="4" t="s">
        <v>174</v>
      </c>
      <c r="B175" s="6"/>
      <c r="C175" s="6" t="n">
        <v>143</v>
      </c>
      <c r="D175" s="5" t="n">
        <v>3059</v>
      </c>
      <c r="E175" s="5" t="n">
        <v>1955</v>
      </c>
      <c r="F175" s="6"/>
      <c r="G175" s="6"/>
      <c r="H175" s="6"/>
      <c r="I175" s="5" t="n">
        <v>1098</v>
      </c>
      <c r="J175" s="5" t="n">
        <v>1352</v>
      </c>
      <c r="K175" s="5" t="n">
        <v>1394</v>
      </c>
      <c r="L175" s="6"/>
      <c r="M175" s="5" t="n">
        <v>1531</v>
      </c>
      <c r="N175" s="6"/>
      <c r="O175" s="5" t="n">
        <v>1458</v>
      </c>
      <c r="P175" s="6"/>
      <c r="Q175" s="5" t="n">
        <v>2050</v>
      </c>
      <c r="R175" s="5" t="n">
        <v>2364</v>
      </c>
      <c r="S175" s="5" t="n">
        <v>3022</v>
      </c>
      <c r="T175" s="5" t="n">
        <v>3653</v>
      </c>
      <c r="U175" s="5" t="n">
        <v>4167</v>
      </c>
      <c r="V175" s="5" t="n">
        <v>5877</v>
      </c>
      <c r="W175" s="5" t="n">
        <v>6118</v>
      </c>
      <c r="X175" s="5" t="n">
        <v>6748</v>
      </c>
      <c r="Y175" s="5" t="n">
        <v>7749</v>
      </c>
      <c r="Z175" s="5" t="n">
        <v>8071</v>
      </c>
      <c r="AA175" s="5" t="n">
        <v>8062</v>
      </c>
      <c r="AB175" s="5" t="n">
        <v>8278</v>
      </c>
      <c r="AC175" s="5" t="n">
        <v>8888</v>
      </c>
      <c r="AD175" s="3"/>
    </row>
    <row r="176" customFormat="false" ht="12.75" hidden="false" customHeight="false" outlineLevel="0" collapsed="false">
      <c r="A176" s="4" t="s">
        <v>175</v>
      </c>
      <c r="B176" s="6" t="n">
        <v>926</v>
      </c>
      <c r="C176" s="6" t="n">
        <v>875</v>
      </c>
      <c r="D176" s="6" t="n">
        <v>784</v>
      </c>
      <c r="E176" s="6" t="n">
        <v>832</v>
      </c>
      <c r="F176" s="6" t="n">
        <v>754</v>
      </c>
      <c r="G176" s="6" t="n">
        <v>702</v>
      </c>
      <c r="H176" s="6" t="n">
        <v>640</v>
      </c>
      <c r="I176" s="6" t="n">
        <v>545</v>
      </c>
      <c r="J176" s="6" t="n">
        <v>536</v>
      </c>
      <c r="K176" s="6" t="n">
        <v>595</v>
      </c>
      <c r="L176" s="6" t="n">
        <v>557</v>
      </c>
      <c r="M176" s="6" t="n">
        <v>521</v>
      </c>
      <c r="N176" s="6" t="n">
        <v>610</v>
      </c>
      <c r="O176" s="6" t="n">
        <v>616</v>
      </c>
      <c r="P176" s="6" t="n">
        <v>537</v>
      </c>
      <c r="Q176" s="6" t="n">
        <v>564</v>
      </c>
      <c r="R176" s="6" t="n">
        <v>497</v>
      </c>
      <c r="S176" s="6" t="n">
        <v>456</v>
      </c>
      <c r="T176" s="6" t="n">
        <v>446</v>
      </c>
      <c r="U176" s="6" t="n">
        <v>479</v>
      </c>
      <c r="V176" s="6" t="n">
        <v>417</v>
      </c>
      <c r="W176" s="6" t="n">
        <v>394</v>
      </c>
      <c r="X176" s="6" t="n">
        <v>375</v>
      </c>
      <c r="Y176" s="6" t="n">
        <v>386</v>
      </c>
      <c r="Z176" s="6" t="n">
        <v>416</v>
      </c>
      <c r="AA176" s="6" t="n">
        <v>539</v>
      </c>
      <c r="AB176" s="6" t="n">
        <v>489</v>
      </c>
      <c r="AC176" s="6" t="n">
        <v>460</v>
      </c>
      <c r="AD176" s="3"/>
    </row>
    <row r="177" customFormat="false" ht="12.75" hidden="false" customHeight="false" outlineLevel="0" collapsed="false">
      <c r="A177" s="4" t="s">
        <v>176</v>
      </c>
      <c r="B177" s="5" t="n">
        <v>1160</v>
      </c>
      <c r="C177" s="5" t="n">
        <v>1193</v>
      </c>
      <c r="D177" s="5" t="n">
        <v>1167</v>
      </c>
      <c r="E177" s="5" t="n">
        <v>1097</v>
      </c>
      <c r="F177" s="6" t="n">
        <v>946</v>
      </c>
      <c r="G177" s="6" t="n">
        <v>961</v>
      </c>
      <c r="H177" s="6" t="n">
        <v>881</v>
      </c>
      <c r="I177" s="5" t="n">
        <v>1018</v>
      </c>
      <c r="J177" s="5" t="n">
        <v>1201</v>
      </c>
      <c r="K177" s="5" t="n">
        <v>1104</v>
      </c>
      <c r="L177" s="5" t="n">
        <v>1278</v>
      </c>
      <c r="M177" s="5" t="n">
        <v>1134</v>
      </c>
      <c r="N177" s="6" t="n">
        <v>987</v>
      </c>
      <c r="O177" s="6" t="n">
        <v>930</v>
      </c>
      <c r="P177" s="6" t="n">
        <v>924</v>
      </c>
      <c r="Q177" s="6" t="n">
        <v>830</v>
      </c>
      <c r="R177" s="6" t="n">
        <v>765</v>
      </c>
      <c r="S177" s="6" t="n">
        <v>747</v>
      </c>
      <c r="T177" s="6" t="n">
        <v>750</v>
      </c>
      <c r="U177" s="6" t="n">
        <v>756</v>
      </c>
      <c r="V177" s="6" t="n">
        <v>544</v>
      </c>
      <c r="W177" s="6" t="n">
        <v>539</v>
      </c>
      <c r="X177" s="6" t="n">
        <v>591</v>
      </c>
      <c r="Y177" s="6" t="n">
        <v>554</v>
      </c>
      <c r="Z177" s="6" t="n">
        <v>528</v>
      </c>
      <c r="AA177" s="6" t="n">
        <v>508</v>
      </c>
      <c r="AB177" s="6" t="n">
        <v>461</v>
      </c>
      <c r="AC177" s="6" t="n">
        <v>425</v>
      </c>
      <c r="AD177" s="3"/>
    </row>
    <row r="178" customFormat="false" ht="12.75" hidden="false" customHeight="false" outlineLevel="0" collapsed="false">
      <c r="A178" s="4" t="s">
        <v>177</v>
      </c>
      <c r="B178" s="5" t="n">
        <v>1689</v>
      </c>
      <c r="C178" s="5" t="n">
        <v>1908</v>
      </c>
      <c r="D178" s="5" t="n">
        <v>1838</v>
      </c>
      <c r="E178" s="5" t="n">
        <v>1867</v>
      </c>
      <c r="F178" s="5" t="n">
        <v>2111</v>
      </c>
      <c r="G178" s="5" t="n">
        <v>2163</v>
      </c>
      <c r="H178" s="5" t="n">
        <v>3942</v>
      </c>
      <c r="I178" s="5" t="n">
        <v>4290</v>
      </c>
      <c r="J178" s="5" t="n">
        <v>4952</v>
      </c>
      <c r="K178" s="5" t="n">
        <v>5504</v>
      </c>
      <c r="L178" s="5" t="n">
        <v>6018</v>
      </c>
      <c r="M178" s="5" t="n">
        <v>5651</v>
      </c>
      <c r="N178" s="5" t="n">
        <v>5437</v>
      </c>
      <c r="O178" s="6"/>
      <c r="P178" s="5" t="n">
        <v>5127</v>
      </c>
      <c r="Q178" s="5" t="n">
        <v>4404</v>
      </c>
      <c r="R178" s="5" t="n">
        <v>5200</v>
      </c>
      <c r="S178" s="5" t="n">
        <v>4972</v>
      </c>
      <c r="T178" s="5" t="n">
        <v>5417</v>
      </c>
      <c r="U178" s="5" t="n">
        <v>5447</v>
      </c>
      <c r="V178" s="5" t="n">
        <v>5090</v>
      </c>
      <c r="W178" s="5" t="n">
        <v>4997</v>
      </c>
      <c r="X178" s="5" t="n">
        <v>4766</v>
      </c>
      <c r="Y178" s="5" t="n">
        <v>4820</v>
      </c>
      <c r="Z178" s="5" t="n">
        <v>4588</v>
      </c>
      <c r="AA178" s="5" t="n">
        <v>4310</v>
      </c>
      <c r="AB178" s="5" t="n">
        <v>3931</v>
      </c>
      <c r="AC178" s="5" t="n">
        <v>4087</v>
      </c>
      <c r="AD178" s="3"/>
    </row>
    <row r="179" customFormat="false" ht="12.75" hidden="false" customHeight="false" outlineLevel="0" collapsed="false">
      <c r="A179" s="4" t="s">
        <v>178</v>
      </c>
      <c r="B179" s="5" t="n">
        <v>2647</v>
      </c>
      <c r="C179" s="5" t="n">
        <v>2631</v>
      </c>
      <c r="D179" s="5" t="n">
        <v>2628</v>
      </c>
      <c r="E179" s="5" t="n">
        <v>2509</v>
      </c>
      <c r="F179" s="5" t="n">
        <v>2427</v>
      </c>
      <c r="G179" s="5" t="n">
        <v>2485</v>
      </c>
      <c r="H179" s="5" t="n">
        <v>2610</v>
      </c>
      <c r="I179" s="5" t="n">
        <v>2727</v>
      </c>
      <c r="J179" s="5" t="n">
        <v>2474</v>
      </c>
      <c r="K179" s="5" t="n">
        <v>2621</v>
      </c>
      <c r="L179" s="5" t="n">
        <v>2460</v>
      </c>
      <c r="M179" s="5" t="n">
        <v>2116</v>
      </c>
      <c r="N179" s="5" t="n">
        <v>1671</v>
      </c>
      <c r="O179" s="6" t="n">
        <v>652</v>
      </c>
      <c r="P179" s="6" t="n">
        <v>892</v>
      </c>
      <c r="Q179" s="5" t="n">
        <v>2029</v>
      </c>
      <c r="R179" s="5" t="n">
        <v>1647</v>
      </c>
      <c r="S179" s="5" t="n">
        <v>2143</v>
      </c>
      <c r="T179" s="5" t="n">
        <v>2448</v>
      </c>
      <c r="U179" s="5" t="n">
        <v>2553</v>
      </c>
      <c r="V179" s="5" t="n">
        <v>2779</v>
      </c>
      <c r="W179" s="5" t="n">
        <v>3508</v>
      </c>
      <c r="X179" s="5" t="n">
        <v>4052</v>
      </c>
      <c r="Y179" s="5" t="n">
        <v>4260</v>
      </c>
      <c r="Z179" s="5" t="n">
        <v>4529</v>
      </c>
      <c r="AA179" s="5" t="n">
        <v>5460</v>
      </c>
      <c r="AB179" s="5" t="n">
        <v>5362</v>
      </c>
      <c r="AC179" s="5" t="n">
        <v>6297</v>
      </c>
      <c r="AD179" s="3"/>
    </row>
    <row r="180" customFormat="false" ht="12.75" hidden="false" customHeight="false" outlineLevel="0" collapsed="false">
      <c r="A180" s="4" t="s">
        <v>179</v>
      </c>
      <c r="B180" s="5" t="n">
        <v>45704</v>
      </c>
      <c r="C180" s="5" t="n">
        <v>49452</v>
      </c>
      <c r="D180" s="5" t="n">
        <v>48553</v>
      </c>
      <c r="E180" s="5" t="n">
        <v>65413</v>
      </c>
      <c r="F180" s="5" t="n">
        <v>69240</v>
      </c>
      <c r="G180" s="5" t="n">
        <v>77611</v>
      </c>
      <c r="H180" s="5" t="n">
        <v>52152</v>
      </c>
      <c r="I180" s="5" t="n">
        <v>51835</v>
      </c>
      <c r="J180" s="5" t="n">
        <v>50021</v>
      </c>
      <c r="K180" s="5" t="n">
        <v>44553</v>
      </c>
      <c r="L180" s="5" t="n">
        <v>46510</v>
      </c>
      <c r="M180" s="5" t="n">
        <v>43858</v>
      </c>
      <c r="N180" s="5" t="n">
        <v>47697</v>
      </c>
      <c r="O180" s="5" t="n">
        <v>49668</v>
      </c>
      <c r="P180" s="5" t="n">
        <v>47767</v>
      </c>
      <c r="Q180" s="5" t="n">
        <v>45428</v>
      </c>
      <c r="R180" s="5" t="n">
        <v>39871</v>
      </c>
      <c r="S180" s="5" t="n">
        <v>30262</v>
      </c>
      <c r="T180" s="5" t="n">
        <v>15850</v>
      </c>
      <c r="U180" s="5" t="n">
        <v>29413</v>
      </c>
      <c r="V180" s="5" t="n">
        <v>34187</v>
      </c>
      <c r="W180" s="5" t="n">
        <v>49656</v>
      </c>
      <c r="X180" s="5" t="n">
        <v>49581</v>
      </c>
      <c r="Y180" s="5" t="n">
        <v>54504</v>
      </c>
      <c r="Z180" s="5" t="n">
        <v>55306</v>
      </c>
      <c r="AA180" s="5" t="n">
        <v>57895</v>
      </c>
      <c r="AB180" s="5" t="n">
        <v>56230</v>
      </c>
      <c r="AC180" s="5" t="n">
        <v>54793</v>
      </c>
      <c r="AD180" s="3"/>
    </row>
    <row r="181" customFormat="false" ht="12.75" hidden="false" customHeight="false" outlineLevel="0" collapsed="false">
      <c r="A181" s="4" t="s">
        <v>180</v>
      </c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5" t="n">
        <v>1602</v>
      </c>
      <c r="O181" s="5" t="n">
        <v>1712</v>
      </c>
      <c r="P181" s="6" t="n">
        <v>728</v>
      </c>
      <c r="Q181" s="6" t="n">
        <v>786</v>
      </c>
      <c r="R181" s="6" t="n">
        <v>724</v>
      </c>
      <c r="S181" s="6" t="n">
        <v>693</v>
      </c>
      <c r="T181" s="6" t="n">
        <v>620</v>
      </c>
      <c r="U181" s="6" t="n">
        <v>557</v>
      </c>
      <c r="V181" s="6" t="n">
        <v>641</v>
      </c>
      <c r="W181" s="6" t="n">
        <v>648</v>
      </c>
      <c r="X181" s="6" t="n">
        <v>686</v>
      </c>
      <c r="Y181" s="6" t="n">
        <v>653</v>
      </c>
      <c r="Z181" s="6" t="n">
        <v>644</v>
      </c>
      <c r="AA181" s="6" t="n">
        <v>598</v>
      </c>
      <c r="AB181" s="6" t="n">
        <v>561</v>
      </c>
      <c r="AC181" s="6" t="n">
        <v>526</v>
      </c>
      <c r="AD181" s="3"/>
    </row>
    <row r="182" customFormat="false" ht="12.75" hidden="false" customHeight="false" outlineLevel="0" collapsed="false">
      <c r="A182" s="4" t="s">
        <v>181</v>
      </c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5" t="n">
        <v>2760</v>
      </c>
      <c r="Y182" s="5" t="n">
        <v>2760</v>
      </c>
      <c r="Z182" s="5" t="n">
        <v>3716</v>
      </c>
      <c r="AA182" s="5" t="n">
        <v>3767</v>
      </c>
      <c r="AB182" s="5" t="n">
        <v>3586</v>
      </c>
      <c r="AC182" s="5" t="n">
        <v>3255</v>
      </c>
      <c r="AD182" s="3"/>
    </row>
    <row r="183" customFormat="false" ht="12.75" hidden="false" customHeight="false" outlineLevel="0" collapsed="false">
      <c r="A183" s="4" t="s">
        <v>182</v>
      </c>
      <c r="B183" s="6" t="n">
        <v>208</v>
      </c>
      <c r="C183" s="6" t="n">
        <v>126</v>
      </c>
      <c r="D183" s="6" t="n">
        <v>204</v>
      </c>
      <c r="E183" s="6" t="n">
        <v>174</v>
      </c>
      <c r="F183" s="6" t="n">
        <v>343</v>
      </c>
      <c r="G183" s="6" t="n">
        <v>745</v>
      </c>
      <c r="H183" s="6" t="n">
        <v>596</v>
      </c>
      <c r="I183" s="5" t="n">
        <v>1184</v>
      </c>
      <c r="J183" s="5" t="n">
        <v>1071</v>
      </c>
      <c r="K183" s="6" t="n">
        <v>940</v>
      </c>
      <c r="L183" s="5" t="n">
        <v>1324</v>
      </c>
      <c r="M183" s="5" t="n">
        <v>1243</v>
      </c>
      <c r="N183" s="5" t="n">
        <v>1223</v>
      </c>
      <c r="O183" s="5" t="n">
        <v>1005</v>
      </c>
      <c r="P183" s="5" t="n">
        <v>1137</v>
      </c>
      <c r="Q183" s="5" t="n">
        <v>1520</v>
      </c>
      <c r="R183" s="5" t="n">
        <v>1654</v>
      </c>
      <c r="S183" s="5" t="n">
        <v>1623</v>
      </c>
      <c r="T183" s="5" t="n">
        <v>1250</v>
      </c>
      <c r="U183" s="5" t="n">
        <v>1249</v>
      </c>
      <c r="V183" s="5" t="n">
        <v>1409</v>
      </c>
      <c r="W183" s="6"/>
      <c r="X183" s="5" t="n">
        <v>1645</v>
      </c>
      <c r="Y183" s="5" t="n">
        <v>1815</v>
      </c>
      <c r="Z183" s="5" t="n">
        <v>2212</v>
      </c>
      <c r="AA183" s="5" t="n">
        <v>2537</v>
      </c>
      <c r="AB183" s="5" t="n">
        <v>2819</v>
      </c>
      <c r="AC183" s="5" t="n">
        <v>2436</v>
      </c>
      <c r="AD183" s="3"/>
    </row>
    <row r="184" customFormat="false" ht="12.75" hidden="false" customHeight="false" outlineLevel="0" collapsed="false">
      <c r="A184" s="4" t="s">
        <v>183</v>
      </c>
      <c r="B184" s="6" t="n">
        <v>0</v>
      </c>
      <c r="C184" s="6" t="n">
        <v>1</v>
      </c>
      <c r="D184" s="6" t="n">
        <v>0</v>
      </c>
      <c r="E184" s="6" t="n">
        <v>0</v>
      </c>
      <c r="F184" s="6" t="n">
        <v>0</v>
      </c>
      <c r="G184" s="6" t="n">
        <v>2</v>
      </c>
      <c r="H184" s="6" t="n">
        <v>0</v>
      </c>
      <c r="I184" s="6" t="n">
        <v>9</v>
      </c>
      <c r="J184" s="6" t="n">
        <v>1</v>
      </c>
      <c r="K184" s="6" t="n">
        <v>0</v>
      </c>
      <c r="L184" s="6" t="n">
        <v>1</v>
      </c>
      <c r="M184" s="6" t="n">
        <v>1</v>
      </c>
      <c r="N184" s="6" t="n">
        <v>1</v>
      </c>
      <c r="O184" s="6"/>
      <c r="P184" s="6" t="n">
        <v>0</v>
      </c>
      <c r="Q184" s="6" t="n">
        <v>2</v>
      </c>
      <c r="R184" s="6" t="n">
        <v>0</v>
      </c>
      <c r="S184" s="6"/>
      <c r="T184" s="6"/>
      <c r="U184" s="6" t="n">
        <v>0</v>
      </c>
      <c r="V184" s="6" t="n">
        <v>0</v>
      </c>
      <c r="W184" s="6" t="n">
        <v>0</v>
      </c>
      <c r="X184" s="6"/>
      <c r="Y184" s="6" t="n">
        <v>0</v>
      </c>
      <c r="Z184" s="6"/>
      <c r="AA184" s="6" t="n">
        <v>0</v>
      </c>
      <c r="AB184" s="6" t="n">
        <v>0</v>
      </c>
      <c r="AC184" s="6" t="n">
        <v>0</v>
      </c>
      <c r="AD184" s="3"/>
    </row>
    <row r="185" customFormat="false" ht="12.75" hidden="false" customHeight="false" outlineLevel="0" collapsed="false">
      <c r="A185" s="4" t="s">
        <v>184</v>
      </c>
      <c r="B185" s="6" t="n">
        <v>64</v>
      </c>
      <c r="C185" s="6" t="n">
        <v>49</v>
      </c>
      <c r="D185" s="6" t="n">
        <v>45</v>
      </c>
      <c r="E185" s="6" t="n">
        <v>50</v>
      </c>
      <c r="F185" s="6" t="n">
        <v>54</v>
      </c>
      <c r="G185" s="6" t="n">
        <v>49</v>
      </c>
      <c r="H185" s="6" t="n">
        <v>35</v>
      </c>
      <c r="I185" s="6" t="n">
        <v>24</v>
      </c>
      <c r="J185" s="6" t="n">
        <v>14</v>
      </c>
      <c r="K185" s="6" t="n">
        <v>36</v>
      </c>
      <c r="L185" s="6" t="n">
        <v>23</v>
      </c>
      <c r="M185" s="6" t="n">
        <v>20</v>
      </c>
      <c r="N185" s="6" t="n">
        <v>29</v>
      </c>
      <c r="O185" s="6" t="n">
        <v>33</v>
      </c>
      <c r="P185" s="6" t="n">
        <v>23</v>
      </c>
      <c r="Q185" s="6" t="n">
        <v>20</v>
      </c>
      <c r="R185" s="6" t="n">
        <v>22</v>
      </c>
      <c r="S185" s="6" t="n">
        <v>21</v>
      </c>
      <c r="T185" s="6" t="n">
        <v>30</v>
      </c>
      <c r="U185" s="6" t="n">
        <v>22</v>
      </c>
      <c r="V185" s="6" t="n">
        <v>24</v>
      </c>
      <c r="W185" s="6" t="n">
        <v>12</v>
      </c>
      <c r="X185" s="6" t="n">
        <v>29</v>
      </c>
      <c r="Y185" s="6" t="n">
        <v>16</v>
      </c>
      <c r="Z185" s="6" t="n">
        <v>12</v>
      </c>
      <c r="AA185" s="6" t="n">
        <v>18</v>
      </c>
      <c r="AB185" s="6" t="n">
        <v>18</v>
      </c>
      <c r="AC185" s="6" t="n">
        <v>23</v>
      </c>
      <c r="AD185" s="3"/>
    </row>
    <row r="186" customFormat="false" ht="12.75" hidden="false" customHeight="false" outlineLevel="0" collapsed="false">
      <c r="A186" s="4" t="s">
        <v>185</v>
      </c>
      <c r="B186" s="6" t="n">
        <v>80</v>
      </c>
      <c r="C186" s="6" t="n">
        <v>82</v>
      </c>
      <c r="D186" s="6" t="n">
        <v>62</v>
      </c>
      <c r="E186" s="6" t="n">
        <v>112</v>
      </c>
      <c r="F186" s="6" t="n">
        <v>108</v>
      </c>
      <c r="G186" s="6" t="n">
        <v>112</v>
      </c>
      <c r="H186" s="6" t="n">
        <v>119</v>
      </c>
      <c r="I186" s="6" t="n">
        <v>122</v>
      </c>
      <c r="J186" s="6" t="n">
        <v>108</v>
      </c>
      <c r="K186" s="6" t="n">
        <v>124</v>
      </c>
      <c r="L186" s="6" t="n">
        <v>120</v>
      </c>
      <c r="M186" s="6" t="n">
        <v>141</v>
      </c>
      <c r="N186" s="6" t="n">
        <v>142</v>
      </c>
      <c r="O186" s="6" t="n">
        <v>112</v>
      </c>
      <c r="P186" s="6" t="n">
        <v>129</v>
      </c>
      <c r="Q186" s="6" t="n">
        <v>166</v>
      </c>
      <c r="R186" s="6" t="n">
        <v>204</v>
      </c>
      <c r="S186" s="6" t="n">
        <v>260</v>
      </c>
      <c r="T186" s="6" t="n">
        <v>199</v>
      </c>
      <c r="U186" s="6" t="n">
        <v>159</v>
      </c>
      <c r="V186" s="6" t="n">
        <v>198</v>
      </c>
      <c r="W186" s="6" t="n">
        <v>206</v>
      </c>
      <c r="X186" s="6" t="n">
        <v>133</v>
      </c>
      <c r="Y186" s="6" t="n">
        <v>147</v>
      </c>
      <c r="Z186" s="6" t="n">
        <v>178</v>
      </c>
      <c r="AA186" s="6" t="n">
        <v>166</v>
      </c>
      <c r="AB186" s="6" t="n">
        <v>232</v>
      </c>
      <c r="AC186" s="6" t="n">
        <v>218</v>
      </c>
      <c r="AD186" s="3"/>
    </row>
    <row r="187" customFormat="false" ht="12.75" hidden="false" customHeight="false" outlineLevel="0" collapsed="false">
      <c r="A187" s="4" t="s">
        <v>186</v>
      </c>
      <c r="B187" s="5" t="n">
        <v>2504</v>
      </c>
      <c r="C187" s="5" t="n">
        <v>2316</v>
      </c>
      <c r="D187" s="5" t="n">
        <v>2554</v>
      </c>
      <c r="E187" s="5" t="n">
        <v>3062</v>
      </c>
      <c r="F187" s="5" t="n">
        <v>2501</v>
      </c>
      <c r="G187" s="5" t="n">
        <v>2510</v>
      </c>
      <c r="H187" s="5" t="n">
        <v>2487</v>
      </c>
      <c r="I187" s="5" t="n">
        <v>2272</v>
      </c>
      <c r="J187" s="5" t="n">
        <v>2309</v>
      </c>
      <c r="K187" s="5" t="n">
        <v>2403</v>
      </c>
      <c r="L187" s="5" t="n">
        <v>2054</v>
      </c>
      <c r="M187" s="5" t="n">
        <v>2064</v>
      </c>
      <c r="N187" s="5" t="n">
        <v>2164</v>
      </c>
      <c r="O187" s="5" t="n">
        <v>2565</v>
      </c>
      <c r="P187" s="5" t="n">
        <v>2376</v>
      </c>
      <c r="Q187" s="5" t="n">
        <v>2383</v>
      </c>
      <c r="R187" s="5" t="n">
        <v>2387</v>
      </c>
      <c r="S187" s="6"/>
      <c r="T187" s="5" t="n">
        <v>2211</v>
      </c>
      <c r="U187" s="5" t="n">
        <v>2158</v>
      </c>
      <c r="V187" s="5" t="n">
        <v>2038</v>
      </c>
      <c r="W187" s="5" t="n">
        <v>1945</v>
      </c>
      <c r="X187" s="5" t="n">
        <v>1885</v>
      </c>
      <c r="Y187" s="5" t="n">
        <v>1965</v>
      </c>
      <c r="Z187" s="5" t="n">
        <v>1994</v>
      </c>
      <c r="AA187" s="5" t="n">
        <v>2079</v>
      </c>
      <c r="AB187" s="5" t="n">
        <v>2131</v>
      </c>
      <c r="AC187" s="5" t="n">
        <v>2282</v>
      </c>
      <c r="AD187" s="3"/>
    </row>
    <row r="188" customFormat="false" ht="12.75" hidden="false" customHeight="false" outlineLevel="0" collapsed="false">
      <c r="A188" s="4" t="s">
        <v>187</v>
      </c>
      <c r="B188" s="5" t="n">
        <v>36716</v>
      </c>
      <c r="C188" s="5" t="n">
        <v>39992</v>
      </c>
      <c r="D188" s="5" t="n">
        <v>26457</v>
      </c>
      <c r="E188" s="5" t="n">
        <v>28634</v>
      </c>
      <c r="F188" s="5" t="n">
        <v>27589</v>
      </c>
      <c r="G188" s="5" t="n">
        <v>30960</v>
      </c>
      <c r="H188" s="5" t="n">
        <v>31029</v>
      </c>
      <c r="I188" s="5" t="n">
        <v>30531</v>
      </c>
      <c r="J188" s="5" t="n">
        <v>27884</v>
      </c>
      <c r="K188" s="5" t="n">
        <v>26669</v>
      </c>
      <c r="L188" s="5" t="n">
        <v>24468</v>
      </c>
      <c r="M188" s="5" t="n">
        <v>25166</v>
      </c>
      <c r="N188" s="5" t="n">
        <v>25455</v>
      </c>
      <c r="O188" s="6"/>
      <c r="P188" s="6"/>
      <c r="Q188" s="5" t="n">
        <v>22981</v>
      </c>
      <c r="R188" s="5" t="n">
        <v>20212</v>
      </c>
      <c r="S188" s="5" t="n">
        <v>25685</v>
      </c>
      <c r="T188" s="5" t="n">
        <v>25501</v>
      </c>
      <c r="U188" s="5" t="n">
        <v>22088</v>
      </c>
      <c r="V188" s="5" t="n">
        <v>18038</v>
      </c>
      <c r="W188" s="5" t="n">
        <v>17263</v>
      </c>
      <c r="X188" s="5" t="n">
        <v>18043</v>
      </c>
      <c r="Y188" s="5" t="n">
        <v>17923</v>
      </c>
      <c r="Z188" s="5" t="n">
        <v>17543</v>
      </c>
      <c r="AA188" s="5" t="n">
        <v>19744</v>
      </c>
      <c r="AB188" s="5" t="n">
        <v>19629</v>
      </c>
      <c r="AC188" s="5" t="n">
        <v>18878</v>
      </c>
      <c r="AD188" s="3"/>
    </row>
    <row r="189" customFormat="false" ht="12.75" hidden="false" customHeight="false" outlineLevel="0" collapsed="false">
      <c r="A189" s="4" t="s">
        <v>188</v>
      </c>
      <c r="B189" s="5" t="n">
        <v>1677</v>
      </c>
      <c r="C189" s="5" t="n">
        <v>1625</v>
      </c>
      <c r="D189" s="5" t="n">
        <v>1559</v>
      </c>
      <c r="E189" s="5" t="n">
        <v>1541</v>
      </c>
      <c r="F189" s="5" t="n">
        <v>1604</v>
      </c>
      <c r="G189" s="5" t="n">
        <v>1607</v>
      </c>
      <c r="H189" s="5" t="n">
        <v>1614</v>
      </c>
      <c r="I189" s="5" t="n">
        <v>1956</v>
      </c>
      <c r="J189" s="5" t="n">
        <v>1904</v>
      </c>
      <c r="K189" s="5" t="n">
        <v>2169</v>
      </c>
      <c r="L189" s="5" t="n">
        <v>2325</v>
      </c>
      <c r="M189" s="5" t="n">
        <v>2358</v>
      </c>
      <c r="N189" s="5" t="n">
        <v>2074</v>
      </c>
      <c r="O189" s="5" t="n">
        <v>2751</v>
      </c>
      <c r="P189" s="6"/>
      <c r="Q189" s="5" t="n">
        <v>1939</v>
      </c>
      <c r="R189" s="5" t="n">
        <v>2072</v>
      </c>
      <c r="S189" s="5" t="n">
        <v>3438</v>
      </c>
      <c r="T189" s="5" t="n">
        <v>3839</v>
      </c>
      <c r="U189" s="5" t="n">
        <v>4092</v>
      </c>
      <c r="V189" s="5" t="n">
        <v>4038</v>
      </c>
      <c r="W189" s="5" t="n">
        <v>3948</v>
      </c>
      <c r="X189" s="5" t="n">
        <v>3671</v>
      </c>
      <c r="Y189" s="5" t="n">
        <v>3771</v>
      </c>
      <c r="Z189" s="5" t="n">
        <v>3382</v>
      </c>
      <c r="AA189" s="5" t="n">
        <v>3191</v>
      </c>
      <c r="AB189" s="5" t="n">
        <v>3223</v>
      </c>
      <c r="AC189" s="5" t="n">
        <v>3428</v>
      </c>
      <c r="AD189" s="3"/>
    </row>
    <row r="190" customFormat="false" ht="12.75" hidden="false" customHeight="false" outlineLevel="0" collapsed="false">
      <c r="A190" s="4" t="s">
        <v>189</v>
      </c>
      <c r="B190" s="6" t="n">
        <v>2</v>
      </c>
      <c r="C190" s="6" t="n">
        <v>0</v>
      </c>
      <c r="D190" s="6" t="n">
        <v>2</v>
      </c>
      <c r="E190" s="6" t="n">
        <v>5</v>
      </c>
      <c r="F190" s="6" t="n">
        <v>0</v>
      </c>
      <c r="G190" s="6" t="n">
        <v>4</v>
      </c>
      <c r="H190" s="6" t="n">
        <v>2</v>
      </c>
      <c r="I190" s="6" t="n">
        <v>12</v>
      </c>
      <c r="J190" s="6"/>
      <c r="K190" s="6"/>
      <c r="L190" s="6" t="n">
        <v>0</v>
      </c>
      <c r="M190" s="6" t="n">
        <v>0</v>
      </c>
      <c r="N190" s="6" t="n">
        <v>0</v>
      </c>
      <c r="O190" s="6" t="n">
        <v>0</v>
      </c>
      <c r="P190" s="6"/>
      <c r="Q190" s="6"/>
      <c r="R190" s="6"/>
      <c r="S190" s="6"/>
      <c r="T190" s="6"/>
      <c r="U190" s="6" t="n">
        <v>17</v>
      </c>
      <c r="V190" s="6"/>
      <c r="W190" s="6" t="n">
        <v>3</v>
      </c>
      <c r="X190" s="6" t="n">
        <v>3</v>
      </c>
      <c r="Y190" s="6" t="n">
        <v>6</v>
      </c>
      <c r="Z190" s="6"/>
      <c r="AA190" s="6"/>
      <c r="AB190" s="6" t="n">
        <v>7</v>
      </c>
      <c r="AC190" s="6"/>
      <c r="AD190" s="3"/>
    </row>
    <row r="191" customFormat="false" ht="12.75" hidden="false" customHeight="false" outlineLevel="0" collapsed="false">
      <c r="A191" s="4" t="s">
        <v>190</v>
      </c>
      <c r="B191" s="6" t="n">
        <v>33</v>
      </c>
      <c r="C191" s="6" t="n">
        <v>18</v>
      </c>
      <c r="D191" s="6" t="n">
        <v>12</v>
      </c>
      <c r="E191" s="6" t="n">
        <v>23</v>
      </c>
      <c r="F191" s="6" t="n">
        <v>9</v>
      </c>
      <c r="G191" s="6" t="n">
        <v>32</v>
      </c>
      <c r="H191" s="6" t="n">
        <v>27</v>
      </c>
      <c r="I191" s="6" t="n">
        <v>22</v>
      </c>
      <c r="J191" s="6" t="n">
        <v>24</v>
      </c>
      <c r="K191" s="6" t="n">
        <v>26</v>
      </c>
      <c r="L191" s="6" t="n">
        <v>23</v>
      </c>
      <c r="M191" s="6" t="n">
        <v>30</v>
      </c>
      <c r="N191" s="6" t="n">
        <v>30</v>
      </c>
      <c r="O191" s="6" t="n">
        <v>28</v>
      </c>
      <c r="P191" s="6" t="n">
        <v>19</v>
      </c>
      <c r="Q191" s="6" t="n">
        <v>36</v>
      </c>
      <c r="R191" s="6"/>
      <c r="S191" s="6"/>
      <c r="T191" s="6" t="n">
        <v>18</v>
      </c>
      <c r="U191" s="6" t="n">
        <v>14</v>
      </c>
      <c r="V191" s="6" t="n">
        <v>16</v>
      </c>
      <c r="W191" s="6" t="n">
        <v>16</v>
      </c>
      <c r="X191" s="6" t="n">
        <v>13</v>
      </c>
      <c r="Y191" s="6" t="n">
        <v>30</v>
      </c>
      <c r="Z191" s="6"/>
      <c r="AA191" s="6" t="n">
        <v>12</v>
      </c>
      <c r="AB191" s="6" t="n">
        <v>9</v>
      </c>
      <c r="AC191" s="6" t="n">
        <v>18</v>
      </c>
      <c r="AD191" s="3"/>
    </row>
    <row r="192" customFormat="false" ht="12.75" hidden="false" customHeight="false" outlineLevel="0" collapsed="false">
      <c r="A192" s="4" t="s">
        <v>191</v>
      </c>
      <c r="B192" s="5" t="n">
        <v>1058</v>
      </c>
      <c r="C192" s="5" t="n">
        <v>1170</v>
      </c>
      <c r="D192" s="6" t="n">
        <v>497</v>
      </c>
      <c r="E192" s="5" t="n">
        <v>2029</v>
      </c>
      <c r="F192" s="6"/>
      <c r="G192" s="6"/>
      <c r="H192" s="5" t="n">
        <v>1392</v>
      </c>
      <c r="I192" s="5" t="n">
        <v>1464</v>
      </c>
      <c r="J192" s="5" t="n">
        <v>3066</v>
      </c>
      <c r="K192" s="5" t="n">
        <v>1045</v>
      </c>
      <c r="L192" s="5" t="n">
        <v>14740</v>
      </c>
      <c r="M192" s="5" t="n">
        <v>19016</v>
      </c>
      <c r="N192" s="5" t="n">
        <v>20662</v>
      </c>
      <c r="O192" s="5" t="n">
        <v>21579</v>
      </c>
      <c r="P192" s="5" t="n">
        <v>26994</v>
      </c>
      <c r="Q192" s="5" t="n">
        <v>25316</v>
      </c>
      <c r="R192" s="5" t="n">
        <v>27196</v>
      </c>
      <c r="S192" s="5" t="n">
        <v>28349</v>
      </c>
      <c r="T192" s="5" t="n">
        <v>29228</v>
      </c>
      <c r="U192" s="5" t="n">
        <v>31597</v>
      </c>
      <c r="V192" s="5" t="n">
        <v>30372</v>
      </c>
      <c r="W192" s="5" t="n">
        <v>36829</v>
      </c>
      <c r="X192" s="5" t="n">
        <v>40695</v>
      </c>
      <c r="Y192" s="5" t="n">
        <v>41795</v>
      </c>
      <c r="Z192" s="5" t="n">
        <v>43721</v>
      </c>
      <c r="AA192" s="5" t="n">
        <v>41040</v>
      </c>
      <c r="AB192" s="5" t="n">
        <v>40782</v>
      </c>
      <c r="AC192" s="5" t="n">
        <v>40909</v>
      </c>
      <c r="AD192" s="3"/>
    </row>
    <row r="193" customFormat="false" ht="12.75" hidden="false" customHeight="false" outlineLevel="0" collapsed="false">
      <c r="A193" s="4" t="s">
        <v>192</v>
      </c>
      <c r="B193" s="5" t="n">
        <v>26095</v>
      </c>
      <c r="C193" s="5" t="n">
        <v>25646</v>
      </c>
      <c r="D193" s="5" t="n">
        <v>24710</v>
      </c>
      <c r="E193" s="5" t="n">
        <v>24216</v>
      </c>
      <c r="F193" s="5" t="n">
        <v>24356</v>
      </c>
      <c r="G193" s="5" t="n">
        <v>24058</v>
      </c>
      <c r="H193" s="5" t="n">
        <v>22946</v>
      </c>
      <c r="I193" s="5" t="n">
        <v>22145</v>
      </c>
      <c r="J193" s="5" t="n">
        <v>20744</v>
      </c>
      <c r="K193" s="5" t="n">
        <v>20182</v>
      </c>
      <c r="L193" s="5" t="n">
        <v>16465</v>
      </c>
      <c r="M193" s="5" t="n">
        <v>16713</v>
      </c>
      <c r="N193" s="5" t="n">
        <v>18140</v>
      </c>
      <c r="O193" s="5" t="n">
        <v>19964</v>
      </c>
      <c r="P193" s="5" t="n">
        <v>20622</v>
      </c>
      <c r="Q193" s="5" t="n">
        <v>21459</v>
      </c>
      <c r="R193" s="5" t="n">
        <v>23414</v>
      </c>
      <c r="S193" s="5" t="n">
        <v>28344</v>
      </c>
      <c r="T193" s="5" t="n">
        <v>27763</v>
      </c>
      <c r="U193" s="5" t="n">
        <v>32879</v>
      </c>
      <c r="V193" s="5" t="n">
        <v>32945</v>
      </c>
      <c r="W193" s="5" t="n">
        <v>36784</v>
      </c>
      <c r="X193" s="5" t="n">
        <v>40175</v>
      </c>
      <c r="Y193" s="5" t="n">
        <v>37043</v>
      </c>
      <c r="Z193" s="5" t="n">
        <v>38403</v>
      </c>
      <c r="AA193" s="5" t="n">
        <v>39608</v>
      </c>
      <c r="AB193" s="5" t="n">
        <v>41265</v>
      </c>
      <c r="AC193" s="5" t="n">
        <v>37517</v>
      </c>
      <c r="AD193" s="3"/>
    </row>
    <row r="194" customFormat="false" ht="12.75" hidden="false" customHeight="false" outlineLevel="0" collapsed="false">
      <c r="A194" s="4" t="s">
        <v>193</v>
      </c>
      <c r="B194" s="6" t="n">
        <v>522</v>
      </c>
      <c r="C194" s="6" t="n">
        <v>638</v>
      </c>
      <c r="D194" s="6" t="n">
        <v>597</v>
      </c>
      <c r="E194" s="6" t="n">
        <v>507</v>
      </c>
      <c r="F194" s="6" t="n">
        <v>534</v>
      </c>
      <c r="G194" s="6" t="n">
        <v>568</v>
      </c>
      <c r="H194" s="6" t="n">
        <v>464</v>
      </c>
      <c r="I194" s="6" t="n">
        <v>818</v>
      </c>
      <c r="J194" s="6" t="n">
        <v>339</v>
      </c>
      <c r="K194" s="6" t="n">
        <v>308</v>
      </c>
      <c r="L194" s="6" t="n">
        <v>285</v>
      </c>
      <c r="M194" s="6" t="n">
        <v>234</v>
      </c>
      <c r="N194" s="6" t="n">
        <v>227</v>
      </c>
      <c r="O194" s="6"/>
      <c r="P194" s="6" t="n">
        <v>426</v>
      </c>
      <c r="Q194" s="6"/>
      <c r="R194" s="6" t="n">
        <v>507</v>
      </c>
      <c r="S194" s="6"/>
      <c r="T194" s="6" t="n">
        <v>773</v>
      </c>
      <c r="U194" s="6" t="n">
        <v>66</v>
      </c>
      <c r="V194" s="6" t="n">
        <v>115</v>
      </c>
      <c r="W194" s="6" t="n">
        <v>74</v>
      </c>
      <c r="X194" s="6" t="n">
        <v>90</v>
      </c>
      <c r="Y194" s="6" t="n">
        <v>117</v>
      </c>
      <c r="Z194" s="6" t="n">
        <v>92</v>
      </c>
      <c r="AA194" s="6" t="n">
        <v>103</v>
      </c>
      <c r="AB194" s="6" t="n">
        <v>90</v>
      </c>
      <c r="AC194" s="6" t="n">
        <v>97</v>
      </c>
      <c r="AD194" s="3"/>
    </row>
    <row r="195" customFormat="false" ht="12.75" hidden="false" customHeight="false" outlineLevel="0" collapsed="false">
      <c r="A195" s="4" t="s">
        <v>194</v>
      </c>
      <c r="B195" s="5" t="n">
        <v>10488</v>
      </c>
      <c r="C195" s="5" t="n">
        <v>9290</v>
      </c>
      <c r="D195" s="5" t="n">
        <v>8436</v>
      </c>
      <c r="E195" s="5" t="n">
        <v>7814</v>
      </c>
      <c r="F195" s="5" t="n">
        <v>7026</v>
      </c>
      <c r="G195" s="5" t="n">
        <v>6666</v>
      </c>
      <c r="H195" s="5" t="n">
        <v>6841</v>
      </c>
      <c r="I195" s="5" t="n">
        <v>5732</v>
      </c>
      <c r="J195" s="5" t="n">
        <v>5793</v>
      </c>
      <c r="K195" s="5" t="n">
        <v>6059</v>
      </c>
      <c r="L195" s="5" t="n">
        <v>5908</v>
      </c>
      <c r="M195" s="5" t="n">
        <v>6088</v>
      </c>
      <c r="N195" s="5" t="n">
        <v>6411</v>
      </c>
      <c r="O195" s="5" t="n">
        <v>6481</v>
      </c>
      <c r="P195" s="5" t="n">
        <v>6196</v>
      </c>
      <c r="Q195" s="5" t="n">
        <v>6176</v>
      </c>
      <c r="R195" s="5" t="n">
        <v>6238</v>
      </c>
      <c r="S195" s="5" t="n">
        <v>6355</v>
      </c>
      <c r="T195" s="5" t="n">
        <v>6176</v>
      </c>
      <c r="U195" s="5" t="n">
        <v>6183</v>
      </c>
      <c r="V195" s="5" t="n">
        <v>6220</v>
      </c>
      <c r="W195" s="5" t="n">
        <v>6027</v>
      </c>
      <c r="X195" s="5" t="n">
        <v>6889</v>
      </c>
      <c r="Y195" s="5" t="n">
        <v>6400</v>
      </c>
      <c r="Z195" s="5" t="n">
        <v>7039</v>
      </c>
      <c r="AA195" s="5" t="n">
        <v>8173</v>
      </c>
      <c r="AB195" s="5" t="n">
        <v>8157</v>
      </c>
      <c r="AC195" s="5" t="n">
        <v>7851</v>
      </c>
      <c r="AD195" s="3"/>
    </row>
    <row r="196" customFormat="false" ht="12.75" hidden="false" customHeight="false" outlineLevel="0" collapsed="false">
      <c r="A196" s="4" t="s">
        <v>195</v>
      </c>
      <c r="B196" s="5" t="n">
        <v>11483</v>
      </c>
      <c r="C196" s="5" t="n">
        <v>12122</v>
      </c>
      <c r="D196" s="5" t="n">
        <v>11748</v>
      </c>
      <c r="E196" s="5" t="n">
        <v>11753</v>
      </c>
      <c r="F196" s="5" t="n">
        <v>12092</v>
      </c>
      <c r="G196" s="5" t="n">
        <v>13698</v>
      </c>
      <c r="H196" s="5" t="n">
        <v>15452</v>
      </c>
      <c r="I196" s="5" t="n">
        <v>16920</v>
      </c>
      <c r="J196" s="5" t="n">
        <v>18206</v>
      </c>
      <c r="K196" s="5" t="n">
        <v>19262</v>
      </c>
      <c r="L196" s="5" t="n">
        <v>22249</v>
      </c>
      <c r="M196" s="5" t="n">
        <v>25210</v>
      </c>
      <c r="N196" s="5" t="n">
        <v>28462</v>
      </c>
      <c r="O196" s="5" t="n">
        <v>31460</v>
      </c>
      <c r="P196" s="5" t="n">
        <v>34799</v>
      </c>
      <c r="Q196" s="5" t="n">
        <v>39847</v>
      </c>
      <c r="R196" s="5" t="n">
        <v>44416</v>
      </c>
      <c r="S196" s="5" t="n">
        <v>46433</v>
      </c>
      <c r="T196" s="5" t="n">
        <v>51231</v>
      </c>
      <c r="U196" s="5" t="n">
        <v>52437</v>
      </c>
      <c r="V196" s="5" t="n">
        <v>54442</v>
      </c>
      <c r="W196" s="5" t="n">
        <v>61603</v>
      </c>
      <c r="X196" s="5" t="n">
        <v>60306</v>
      </c>
      <c r="Y196" s="5" t="n">
        <v>61579</v>
      </c>
      <c r="Z196" s="5" t="n">
        <v>62512</v>
      </c>
      <c r="AA196" s="5" t="n">
        <v>61022</v>
      </c>
      <c r="AB196" s="5" t="n">
        <v>59282</v>
      </c>
      <c r="AC196" s="5" t="n">
        <v>59371</v>
      </c>
      <c r="AD196" s="3"/>
    </row>
    <row r="197" customFormat="false" ht="12.75" hidden="false" customHeight="false" outlineLevel="0" collapsed="false">
      <c r="A197" s="4" t="s">
        <v>196</v>
      </c>
      <c r="B197" s="6" t="n">
        <v>0</v>
      </c>
      <c r="C197" s="6" t="n">
        <v>1</v>
      </c>
      <c r="D197" s="6" t="n">
        <v>1</v>
      </c>
      <c r="E197" s="6" t="n">
        <v>2</v>
      </c>
      <c r="F197" s="6" t="n">
        <v>3</v>
      </c>
      <c r="G197" s="6" t="n">
        <v>1</v>
      </c>
      <c r="H197" s="6" t="n">
        <v>1</v>
      </c>
      <c r="I197" s="6" t="n">
        <v>2</v>
      </c>
      <c r="J197" s="6" t="n">
        <v>6</v>
      </c>
      <c r="K197" s="6" t="n">
        <v>4</v>
      </c>
      <c r="L197" s="6" t="n">
        <v>4</v>
      </c>
      <c r="M197" s="6" t="n">
        <v>4</v>
      </c>
      <c r="N197" s="6"/>
      <c r="O197" s="6"/>
      <c r="P197" s="6" t="n">
        <v>10</v>
      </c>
      <c r="Q197" s="6" t="n">
        <v>4</v>
      </c>
      <c r="R197" s="6" t="n">
        <v>8</v>
      </c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3"/>
    </row>
    <row r="198" customFormat="false" ht="12.75" hidden="false" customHeight="false" outlineLevel="0" collapsed="false">
      <c r="A198" s="4" t="s">
        <v>197</v>
      </c>
      <c r="B198" s="5" t="n">
        <v>27749</v>
      </c>
      <c r="C198" s="5" t="n">
        <v>27373</v>
      </c>
      <c r="D198" s="5" t="n">
        <v>25520</v>
      </c>
      <c r="E198" s="5" t="n">
        <v>23846</v>
      </c>
      <c r="F198" s="5" t="n">
        <v>22255</v>
      </c>
      <c r="G198" s="5" t="n">
        <v>22201</v>
      </c>
      <c r="H198" s="5" t="n">
        <v>22768</v>
      </c>
      <c r="I198" s="5" t="n">
        <v>22517</v>
      </c>
      <c r="J198" s="5" t="n">
        <v>22436</v>
      </c>
      <c r="K198" s="5" t="n">
        <v>23495</v>
      </c>
      <c r="L198" s="5" t="n">
        <v>25701</v>
      </c>
      <c r="M198" s="5" t="n">
        <v>26283</v>
      </c>
      <c r="N198" s="5" t="n">
        <v>26673</v>
      </c>
      <c r="O198" s="5" t="n">
        <v>25107</v>
      </c>
      <c r="P198" s="5" t="n">
        <v>24205</v>
      </c>
      <c r="Q198" s="5" t="n">
        <v>22728</v>
      </c>
      <c r="R198" s="5" t="n">
        <v>21210</v>
      </c>
      <c r="S198" s="5" t="n">
        <v>19751</v>
      </c>
      <c r="T198" s="5" t="n">
        <v>18287</v>
      </c>
      <c r="U198" s="5" t="n">
        <v>17501</v>
      </c>
      <c r="V198" s="5" t="n">
        <v>16310</v>
      </c>
      <c r="W198" s="5" t="n">
        <v>15945</v>
      </c>
      <c r="X198" s="5" t="n">
        <v>15056</v>
      </c>
      <c r="Y198" s="5" t="n">
        <v>14838</v>
      </c>
      <c r="Z198" s="5" t="n">
        <v>14502</v>
      </c>
      <c r="AA198" s="5" t="n">
        <v>14080</v>
      </c>
      <c r="AB198" s="5" t="n">
        <v>13779</v>
      </c>
      <c r="AC198" s="5" t="n">
        <v>13299</v>
      </c>
      <c r="AD198" s="3"/>
    </row>
    <row r="199" customFormat="false" ht="12.75" hidden="false" customHeight="false" outlineLevel="0" collapsed="false">
      <c r="A199" s="4" t="s">
        <v>198</v>
      </c>
      <c r="B199" s="5" t="n">
        <v>1874</v>
      </c>
      <c r="C199" s="5" t="n">
        <v>1699</v>
      </c>
      <c r="D199" s="5" t="n">
        <v>1450</v>
      </c>
      <c r="E199" s="5" t="n">
        <v>1359</v>
      </c>
      <c r="F199" s="5" t="n">
        <v>1389</v>
      </c>
      <c r="G199" s="5" t="n">
        <v>1201</v>
      </c>
      <c r="H199" s="5" t="n">
        <v>1082</v>
      </c>
      <c r="I199" s="5" t="n">
        <v>1023</v>
      </c>
      <c r="J199" s="6" t="n">
        <v>951</v>
      </c>
      <c r="K199" s="6" t="n">
        <v>987</v>
      </c>
      <c r="L199" s="6" t="n">
        <v>886</v>
      </c>
      <c r="M199" s="6" t="n">
        <v>759</v>
      </c>
      <c r="N199" s="6" t="n">
        <v>699</v>
      </c>
      <c r="O199" s="6" t="n">
        <v>689</v>
      </c>
      <c r="P199" s="6" t="n">
        <v>666</v>
      </c>
      <c r="Q199" s="6" t="n">
        <v>625</v>
      </c>
      <c r="R199" s="6" t="n">
        <v>701</v>
      </c>
      <c r="S199" s="6" t="n">
        <v>708</v>
      </c>
      <c r="T199" s="6" t="n">
        <v>668</v>
      </c>
      <c r="U199" s="6" t="n">
        <v>627</v>
      </c>
      <c r="V199" s="6" t="n">
        <v>645</v>
      </c>
      <c r="W199" s="6" t="n">
        <v>689</v>
      </c>
      <c r="X199" s="6" t="n">
        <v>536</v>
      </c>
      <c r="Y199" s="6" t="n">
        <v>643</v>
      </c>
      <c r="Z199" s="6" t="n">
        <v>727</v>
      </c>
      <c r="AA199" s="6" t="n">
        <v>622</v>
      </c>
      <c r="AB199" s="6" t="n">
        <v>557</v>
      </c>
      <c r="AC199" s="6" t="n">
        <v>607</v>
      </c>
      <c r="AD199" s="3"/>
    </row>
    <row r="200" customFormat="false" ht="12.75" hidden="false" customHeight="false" outlineLevel="0" collapsed="false">
      <c r="A200" s="4" t="s">
        <v>199</v>
      </c>
      <c r="B200" s="5" t="n">
        <v>9163</v>
      </c>
      <c r="C200" s="5" t="n">
        <v>9682</v>
      </c>
      <c r="D200" s="5" t="n">
        <v>8697</v>
      </c>
      <c r="E200" s="5" t="n">
        <v>8817</v>
      </c>
      <c r="F200" s="5" t="n">
        <v>8544</v>
      </c>
      <c r="G200" s="5" t="n">
        <v>8717</v>
      </c>
      <c r="H200" s="5" t="n">
        <v>9427</v>
      </c>
      <c r="I200" s="5" t="n">
        <v>9794</v>
      </c>
      <c r="J200" s="5" t="n">
        <v>10134</v>
      </c>
      <c r="K200" s="5" t="n">
        <v>10632</v>
      </c>
      <c r="L200" s="5" t="n">
        <v>9414</v>
      </c>
      <c r="M200" s="6"/>
      <c r="N200" s="5" t="n">
        <v>9370</v>
      </c>
      <c r="O200" s="5" t="n">
        <v>9774</v>
      </c>
      <c r="P200" s="5" t="n">
        <v>14890</v>
      </c>
      <c r="Q200" s="5" t="n">
        <v>9866</v>
      </c>
      <c r="R200" s="5" t="n">
        <v>11919</v>
      </c>
      <c r="S200" s="5" t="n">
        <v>13352</v>
      </c>
      <c r="T200" s="5" t="n">
        <v>14558</v>
      </c>
      <c r="U200" s="5" t="n">
        <v>15080</v>
      </c>
      <c r="V200" s="5" t="n">
        <v>15750</v>
      </c>
      <c r="W200" s="5" t="n">
        <v>17391</v>
      </c>
      <c r="X200" s="5" t="n">
        <v>20588</v>
      </c>
      <c r="Y200" s="5" t="n">
        <v>20700</v>
      </c>
      <c r="Z200" s="5" t="n">
        <v>20289</v>
      </c>
      <c r="AA200" s="5" t="n">
        <v>21513</v>
      </c>
      <c r="AB200" s="5" t="n">
        <v>23900</v>
      </c>
      <c r="AC200" s="5" t="n">
        <v>19779</v>
      </c>
      <c r="AD200" s="3"/>
    </row>
    <row r="201" customFormat="false" ht="12.75" hidden="false" customHeight="false" outlineLevel="0" collapsed="false">
      <c r="A201" s="4" t="s">
        <v>200</v>
      </c>
      <c r="B201" s="6" t="n">
        <v>178</v>
      </c>
      <c r="C201" s="6" t="n">
        <v>92</v>
      </c>
      <c r="D201" s="6" t="n">
        <v>173</v>
      </c>
      <c r="E201" s="6" t="n">
        <v>196</v>
      </c>
      <c r="F201" s="6" t="n">
        <v>188</v>
      </c>
      <c r="G201" s="6" t="n">
        <v>124</v>
      </c>
      <c r="H201" s="6" t="n">
        <v>131</v>
      </c>
      <c r="I201" s="6" t="n">
        <v>90</v>
      </c>
      <c r="J201" s="6" t="n">
        <v>118</v>
      </c>
      <c r="K201" s="6" t="n">
        <v>144</v>
      </c>
      <c r="L201" s="6" t="n">
        <v>140</v>
      </c>
      <c r="M201" s="6" t="n">
        <v>230</v>
      </c>
      <c r="N201" s="6" t="n">
        <v>193</v>
      </c>
      <c r="O201" s="6" t="n">
        <v>114</v>
      </c>
      <c r="P201" s="6" t="n">
        <v>152</v>
      </c>
      <c r="Q201" s="6" t="n">
        <v>79</v>
      </c>
      <c r="R201" s="6" t="n">
        <v>126</v>
      </c>
      <c r="S201" s="6" t="n">
        <v>184</v>
      </c>
      <c r="T201" s="6" t="n">
        <v>178</v>
      </c>
      <c r="U201" s="6" t="n">
        <v>120</v>
      </c>
      <c r="V201" s="6" t="n">
        <v>152</v>
      </c>
      <c r="W201" s="6" t="n">
        <v>175</v>
      </c>
      <c r="X201" s="6" t="n">
        <v>101</v>
      </c>
      <c r="Y201" s="6" t="n">
        <v>104</v>
      </c>
      <c r="Z201" s="6" t="n">
        <v>115</v>
      </c>
      <c r="AA201" s="6" t="n">
        <v>76</v>
      </c>
      <c r="AB201" s="6" t="n">
        <v>126</v>
      </c>
      <c r="AC201" s="6" t="n">
        <v>122</v>
      </c>
      <c r="AD201" s="3"/>
    </row>
    <row r="202" customFormat="false" ht="12.75" hidden="false" customHeight="false" outlineLevel="0" collapsed="false">
      <c r="A202" s="4" t="s">
        <v>201</v>
      </c>
      <c r="B202" s="5" t="n">
        <v>4233</v>
      </c>
      <c r="C202" s="5" t="n">
        <v>4093</v>
      </c>
      <c r="D202" s="5" t="n">
        <v>4159</v>
      </c>
      <c r="E202" s="5" t="n">
        <v>4266</v>
      </c>
      <c r="F202" s="5" t="n">
        <v>4737</v>
      </c>
      <c r="G202" s="5" t="n">
        <v>4822</v>
      </c>
      <c r="H202" s="5" t="n">
        <v>4974</v>
      </c>
      <c r="I202" s="5" t="n">
        <v>4954</v>
      </c>
      <c r="J202" s="5" t="n">
        <v>4557</v>
      </c>
      <c r="K202" s="5" t="n">
        <v>4524</v>
      </c>
      <c r="L202" s="5" t="n">
        <v>5457</v>
      </c>
      <c r="M202" s="5" t="n">
        <v>5216</v>
      </c>
      <c r="N202" s="5" t="n">
        <v>5444</v>
      </c>
      <c r="O202" s="5" t="n">
        <v>5169</v>
      </c>
      <c r="P202" s="5" t="n">
        <v>4877</v>
      </c>
      <c r="Q202" s="5" t="n">
        <v>5578</v>
      </c>
      <c r="R202" s="5" t="n">
        <v>5650</v>
      </c>
      <c r="S202" s="5" t="n">
        <v>5984</v>
      </c>
      <c r="T202" s="5" t="n">
        <v>6273</v>
      </c>
      <c r="U202" s="5" t="n">
        <v>6598</v>
      </c>
      <c r="V202" s="5" t="n">
        <v>6466</v>
      </c>
      <c r="W202" s="5" t="n">
        <v>6251</v>
      </c>
      <c r="X202" s="5" t="n">
        <v>6204</v>
      </c>
      <c r="Y202" s="5" t="n">
        <v>6734</v>
      </c>
      <c r="Z202" s="5" t="n">
        <v>6808</v>
      </c>
      <c r="AA202" s="5" t="n">
        <v>6847</v>
      </c>
      <c r="AB202" s="5" t="n">
        <v>6705</v>
      </c>
      <c r="AC202" s="5" t="n">
        <v>6456</v>
      </c>
      <c r="AD202" s="3"/>
    </row>
    <row r="203" customFormat="false" ht="12.75" hidden="false" customHeight="false" outlineLevel="0" collapsed="false">
      <c r="A203" s="4" t="s">
        <v>202</v>
      </c>
      <c r="B203" s="5" t="n">
        <v>43062</v>
      </c>
      <c r="C203" s="5" t="n">
        <v>43506</v>
      </c>
      <c r="D203" s="5" t="n">
        <v>51206</v>
      </c>
      <c r="E203" s="5" t="n">
        <v>43185</v>
      </c>
      <c r="F203" s="5" t="n">
        <v>43875</v>
      </c>
      <c r="G203" s="5" t="n">
        <v>46941</v>
      </c>
      <c r="H203" s="5" t="n">
        <v>47557</v>
      </c>
      <c r="I203" s="5" t="n">
        <v>55505</v>
      </c>
      <c r="J203" s="5" t="n">
        <v>52463</v>
      </c>
      <c r="K203" s="5" t="n">
        <v>52270</v>
      </c>
      <c r="L203" s="5" t="n">
        <v>50203</v>
      </c>
      <c r="M203" s="5" t="n">
        <v>59784</v>
      </c>
      <c r="N203" s="5" t="n">
        <v>56594</v>
      </c>
      <c r="O203" s="5" t="n">
        <v>52994</v>
      </c>
      <c r="P203" s="5" t="n">
        <v>51763</v>
      </c>
      <c r="Q203" s="5" t="n">
        <v>55739</v>
      </c>
      <c r="R203" s="5" t="n">
        <v>74711</v>
      </c>
      <c r="S203" s="5" t="n">
        <v>77838</v>
      </c>
      <c r="T203" s="5" t="n">
        <v>87468</v>
      </c>
      <c r="U203" s="5" t="n">
        <v>88879</v>
      </c>
      <c r="V203" s="5" t="n">
        <v>89792</v>
      </c>
      <c r="W203" s="5" t="n">
        <v>90728</v>
      </c>
      <c r="X203" s="5" t="n">
        <v>95044</v>
      </c>
      <c r="Y203" s="5" t="n">
        <v>92741</v>
      </c>
      <c r="Z203" s="5" t="n">
        <v>98173</v>
      </c>
      <c r="AA203" s="5" t="n">
        <v>94916</v>
      </c>
      <c r="AB203" s="5" t="n">
        <v>97363</v>
      </c>
      <c r="AC203" s="5" t="n">
        <v>97400</v>
      </c>
      <c r="AD203" s="3"/>
    </row>
    <row r="204" customFormat="false" ht="12.75" hidden="false" customHeight="false" outlineLevel="0" collapsed="false">
      <c r="A204" s="4" t="s">
        <v>203</v>
      </c>
      <c r="B204" s="6" t="n">
        <v>23</v>
      </c>
      <c r="C204" s="6" t="n">
        <v>24</v>
      </c>
      <c r="D204" s="6" t="n">
        <v>5</v>
      </c>
      <c r="E204" s="6" t="n">
        <v>17</v>
      </c>
      <c r="F204" s="6" t="n">
        <v>14</v>
      </c>
      <c r="G204" s="6" t="n">
        <v>14</v>
      </c>
      <c r="H204" s="6"/>
      <c r="I204" s="6" t="n">
        <v>34</v>
      </c>
      <c r="J204" s="6" t="n">
        <v>1</v>
      </c>
      <c r="K204" s="6" t="n">
        <v>30</v>
      </c>
      <c r="L204" s="6"/>
      <c r="M204" s="6" t="n">
        <v>22</v>
      </c>
      <c r="N204" s="6" t="n">
        <v>4</v>
      </c>
      <c r="O204" s="6" t="n">
        <v>11</v>
      </c>
      <c r="P204" s="6" t="n">
        <v>11</v>
      </c>
      <c r="Q204" s="6" t="n">
        <v>6</v>
      </c>
      <c r="R204" s="6" t="n">
        <v>8</v>
      </c>
      <c r="S204" s="6" t="n">
        <v>14</v>
      </c>
      <c r="T204" s="6"/>
      <c r="U204" s="6"/>
      <c r="V204" s="6"/>
      <c r="W204" s="6" t="n">
        <v>1</v>
      </c>
      <c r="X204" s="6" t="n">
        <v>19</v>
      </c>
      <c r="Y204" s="6" t="n">
        <v>15</v>
      </c>
      <c r="Z204" s="6"/>
      <c r="AA204" s="6" t="n">
        <v>7</v>
      </c>
      <c r="AB204" s="6"/>
      <c r="AC204" s="6" t="n">
        <v>2</v>
      </c>
      <c r="AD204" s="3"/>
    </row>
    <row r="205" customFormat="false" ht="12.75" hidden="false" customHeight="false" outlineLevel="0" collapsed="false">
      <c r="A205" s="4" t="s">
        <v>204</v>
      </c>
      <c r="B205" s="6" t="n">
        <v>191</v>
      </c>
      <c r="C205" s="6" t="n">
        <v>139</v>
      </c>
      <c r="D205" s="6" t="n">
        <v>136</v>
      </c>
      <c r="E205" s="6" t="n">
        <v>136</v>
      </c>
      <c r="F205" s="6" t="n">
        <v>123</v>
      </c>
      <c r="G205" s="6" t="n">
        <v>113</v>
      </c>
      <c r="H205" s="6" t="n">
        <v>63</v>
      </c>
      <c r="I205" s="6" t="n">
        <v>82</v>
      </c>
      <c r="J205" s="6" t="n">
        <v>85</v>
      </c>
      <c r="K205" s="6" t="n">
        <v>145</v>
      </c>
      <c r="L205" s="6" t="n">
        <v>64</v>
      </c>
      <c r="M205" s="6" t="n">
        <v>89</v>
      </c>
      <c r="N205" s="6" t="n">
        <v>97</v>
      </c>
      <c r="O205" s="6"/>
      <c r="P205" s="6"/>
      <c r="Q205" s="6" t="n">
        <v>77</v>
      </c>
      <c r="R205" s="6" t="n">
        <v>40</v>
      </c>
      <c r="S205" s="6"/>
      <c r="T205" s="6" t="n">
        <v>18</v>
      </c>
      <c r="U205" s="6"/>
      <c r="V205" s="6" t="n">
        <v>82</v>
      </c>
      <c r="W205" s="6" t="n">
        <v>67</v>
      </c>
      <c r="X205" s="6"/>
      <c r="Y205" s="6" t="n">
        <v>36</v>
      </c>
      <c r="Z205" s="6" t="n">
        <v>23</v>
      </c>
      <c r="AA205" s="6" t="n">
        <v>28</v>
      </c>
      <c r="AB205" s="6" t="n">
        <v>42</v>
      </c>
      <c r="AC205" s="6" t="n">
        <v>33</v>
      </c>
      <c r="AD205" s="3"/>
    </row>
    <row r="206" customFormat="false" ht="12.75" hidden="false" customHeight="false" outlineLevel="0" collapsed="false">
      <c r="A206" s="4" t="s">
        <v>205</v>
      </c>
      <c r="B206" s="6"/>
      <c r="C206" s="6"/>
      <c r="D206" s="6"/>
      <c r="E206" s="6"/>
      <c r="F206" s="6"/>
      <c r="G206" s="6"/>
      <c r="H206" s="6"/>
      <c r="I206" s="6"/>
      <c r="J206" s="5" t="n">
        <v>3446</v>
      </c>
      <c r="K206" s="5" t="n">
        <v>4913</v>
      </c>
      <c r="L206" s="5" t="n">
        <v>4650</v>
      </c>
      <c r="M206" s="5" t="n">
        <v>6844</v>
      </c>
      <c r="N206" s="5" t="n">
        <v>10113</v>
      </c>
      <c r="O206" s="5" t="n">
        <v>11076</v>
      </c>
      <c r="P206" s="5" t="n">
        <v>11510</v>
      </c>
      <c r="Q206" s="5" t="n">
        <v>14428</v>
      </c>
      <c r="R206" s="5" t="n">
        <v>14364</v>
      </c>
      <c r="S206" s="5" t="n">
        <v>12013</v>
      </c>
      <c r="T206" s="5" t="n">
        <v>12383</v>
      </c>
      <c r="U206" s="5" t="n">
        <v>13085</v>
      </c>
      <c r="V206" s="5" t="n">
        <v>13651</v>
      </c>
      <c r="W206" s="5" t="n">
        <v>13029</v>
      </c>
      <c r="X206" s="5" t="n">
        <v>11677</v>
      </c>
      <c r="Y206" s="5" t="n">
        <v>10413</v>
      </c>
      <c r="Z206" s="5" t="n">
        <v>10016</v>
      </c>
      <c r="AA206" s="5" t="n">
        <v>9063</v>
      </c>
      <c r="AB206" s="5" t="n">
        <v>8468</v>
      </c>
      <c r="AC206" s="5" t="n">
        <v>8427</v>
      </c>
      <c r="AD206" s="3"/>
    </row>
    <row r="207" customFormat="false" ht="12.75" hidden="false" customHeight="false" outlineLevel="0" collapsed="false">
      <c r="A207" s="4" t="s">
        <v>206</v>
      </c>
      <c r="B207" s="5" t="n">
        <v>5321</v>
      </c>
      <c r="C207" s="5" t="n">
        <v>6162</v>
      </c>
      <c r="D207" s="5" t="n">
        <v>6525</v>
      </c>
      <c r="E207" s="5" t="n">
        <v>6860</v>
      </c>
      <c r="F207" s="5" t="n">
        <v>7272</v>
      </c>
      <c r="G207" s="5" t="n">
        <v>8246</v>
      </c>
      <c r="H207" s="5" t="n">
        <v>8716</v>
      </c>
      <c r="I207" s="5" t="n">
        <v>10025</v>
      </c>
      <c r="J207" s="5" t="n">
        <v>12876</v>
      </c>
      <c r="K207" s="5" t="n">
        <v>14266</v>
      </c>
      <c r="L207" s="5" t="n">
        <v>16863</v>
      </c>
      <c r="M207" s="5" t="n">
        <v>23373</v>
      </c>
      <c r="N207" s="5" t="n">
        <v>25448</v>
      </c>
      <c r="O207" s="5" t="n">
        <v>30496</v>
      </c>
      <c r="P207" s="5" t="n">
        <v>35222</v>
      </c>
      <c r="Q207" s="5" t="n">
        <v>35958</v>
      </c>
      <c r="R207" s="5" t="n">
        <v>40417</v>
      </c>
      <c r="S207" s="6"/>
      <c r="T207" s="6"/>
      <c r="U207" s="5" t="n">
        <v>45240</v>
      </c>
      <c r="V207" s="5" t="n">
        <v>49806</v>
      </c>
      <c r="W207" s="5" t="n">
        <v>46259</v>
      </c>
      <c r="X207" s="5" t="n">
        <v>54220</v>
      </c>
      <c r="Y207" s="5" t="n">
        <v>53932</v>
      </c>
      <c r="Z207" s="5" t="n">
        <v>54106</v>
      </c>
      <c r="AA207" s="5" t="n">
        <v>49576</v>
      </c>
      <c r="AB207" s="5" t="n">
        <v>47790</v>
      </c>
      <c r="AC207" s="5" t="n">
        <v>46320</v>
      </c>
      <c r="AD207" s="3"/>
    </row>
    <row r="208" customFormat="false" ht="12.75" hidden="false" customHeight="false" outlineLevel="0" collapsed="false">
      <c r="A208" s="4" t="s">
        <v>207</v>
      </c>
      <c r="B208" s="5" t="n">
        <v>4057</v>
      </c>
      <c r="C208" s="5" t="n">
        <v>4051</v>
      </c>
      <c r="D208" s="5" t="n">
        <v>4577</v>
      </c>
      <c r="E208" s="5" t="n">
        <v>3881</v>
      </c>
      <c r="F208" s="5" t="n">
        <v>5694</v>
      </c>
      <c r="G208" s="5" t="n">
        <v>4759</v>
      </c>
      <c r="H208" s="5" t="n">
        <v>5233</v>
      </c>
      <c r="I208" s="5" t="n">
        <v>5848</v>
      </c>
      <c r="J208" s="5" t="n">
        <v>6002</v>
      </c>
      <c r="K208" s="5" t="n">
        <v>6822</v>
      </c>
      <c r="L208" s="5" t="n">
        <v>9132</v>
      </c>
      <c r="M208" s="5" t="n">
        <v>11710</v>
      </c>
      <c r="N208" s="5" t="n">
        <v>16237</v>
      </c>
      <c r="O208" s="5" t="n">
        <v>20125</v>
      </c>
      <c r="P208" s="5" t="n">
        <v>23959</v>
      </c>
      <c r="Q208" s="5" t="n">
        <v>30831</v>
      </c>
      <c r="R208" s="5" t="n">
        <v>35735</v>
      </c>
      <c r="S208" s="5" t="n">
        <v>43762</v>
      </c>
      <c r="T208" s="5" t="n">
        <v>47077</v>
      </c>
      <c r="U208" s="5" t="n">
        <v>50138</v>
      </c>
      <c r="V208" s="5" t="n">
        <v>50855</v>
      </c>
      <c r="W208" s="5" t="n">
        <v>56222</v>
      </c>
      <c r="X208" s="5" t="n">
        <v>59170</v>
      </c>
      <c r="Y208" s="5" t="n">
        <v>53183</v>
      </c>
      <c r="Z208" s="5" t="n">
        <v>56162</v>
      </c>
      <c r="AA208" s="5" t="n">
        <v>50454</v>
      </c>
      <c r="AB208" s="5" t="n">
        <v>44328</v>
      </c>
      <c r="AC208" s="5" t="n">
        <v>40277</v>
      </c>
      <c r="AD208" s="3"/>
    </row>
    <row r="209" customFormat="false" ht="12.75" hidden="false" customHeight="false" outlineLevel="0" collapsed="false">
      <c r="A209" s="7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9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" min="1" style="0" width="1.13"/>
    <col collapsed="false" customWidth="true" hidden="false" outlineLevel="0" max="2" min="2" style="0" width="44.58"/>
    <col collapsed="false" customWidth="true" hidden="false" outlineLevel="0" max="3" min="3" style="0" width="91.29"/>
    <col collapsed="false" customWidth="true" hidden="false" outlineLevel="0" max="4" min="4" style="0" width="2.3"/>
    <col collapsed="false" customWidth="true" hidden="false" outlineLevel="0" max="5" min="5" style="0" width="0.13"/>
    <col collapsed="false" customWidth="true" hidden="false" outlineLevel="0" max="6" min="6" style="0" width="9.29"/>
    <col collapsed="false" customWidth="true" hidden="false" outlineLevel="0" max="1025" min="7" style="0" width="14.43"/>
  </cols>
  <sheetData>
    <row r="1" customFormat="false" ht="39" hidden="false" customHeight="true" outlineLevel="0" collapsed="false">
      <c r="A1" s="10"/>
      <c r="B1" s="11" t="str">
        <f aca="false">C4</f>
        <v>All forms of TB, number of new cases - reported</v>
      </c>
      <c r="C1" s="11"/>
      <c r="D1" s="12"/>
      <c r="E1" s="13"/>
      <c r="F1" s="14"/>
    </row>
    <row r="2" customFormat="false" ht="12.75" hidden="false" customHeight="false" outlineLevel="0" collapsed="false">
      <c r="A2" s="15"/>
      <c r="B2" s="16"/>
      <c r="C2" s="16"/>
      <c r="D2" s="17"/>
      <c r="E2" s="13"/>
      <c r="F2" s="14"/>
    </row>
    <row r="3" customFormat="false" ht="12.75" hidden="false" customHeight="false" outlineLevel="0" collapsed="false">
      <c r="A3" s="15"/>
      <c r="B3" s="18" t="s">
        <v>208</v>
      </c>
      <c r="C3" s="19"/>
      <c r="D3" s="17"/>
      <c r="E3" s="13"/>
      <c r="F3" s="14"/>
    </row>
    <row r="4" customFormat="false" ht="12.75" hidden="false" customHeight="false" outlineLevel="0" collapsed="false">
      <c r="A4" s="15"/>
      <c r="B4" s="20" t="s">
        <v>209</v>
      </c>
      <c r="C4" s="21" t="s">
        <v>210</v>
      </c>
      <c r="D4" s="22"/>
      <c r="E4" s="13"/>
      <c r="F4" s="14"/>
    </row>
    <row r="5" customFormat="false" ht="12.75" hidden="false" customHeight="false" outlineLevel="0" collapsed="false">
      <c r="A5" s="15"/>
      <c r="B5" s="23" t="s">
        <v>211</v>
      </c>
      <c r="C5" s="24" t="s">
        <v>212</v>
      </c>
      <c r="D5" s="22"/>
      <c r="E5" s="13"/>
      <c r="F5" s="14"/>
    </row>
    <row r="6" customFormat="false" ht="12.75" hidden="false" customHeight="false" outlineLevel="0" collapsed="false">
      <c r="A6" s="15"/>
      <c r="B6" s="23" t="s">
        <v>213</v>
      </c>
      <c r="C6" s="25"/>
      <c r="D6" s="22"/>
      <c r="E6" s="13"/>
      <c r="F6" s="14"/>
    </row>
    <row r="7" customFormat="false" ht="12.75" hidden="false" customHeight="false" outlineLevel="0" collapsed="false">
      <c r="A7" s="15"/>
      <c r="B7" s="26"/>
      <c r="C7" s="27"/>
      <c r="D7" s="23"/>
      <c r="E7" s="13"/>
      <c r="F7" s="14"/>
    </row>
    <row r="8" customFormat="false" ht="12.75" hidden="false" customHeight="false" outlineLevel="0" collapsed="false">
      <c r="A8" s="15"/>
      <c r="B8" s="28" t="s">
        <v>214</v>
      </c>
      <c r="C8" s="29"/>
      <c r="D8" s="30"/>
      <c r="E8" s="31"/>
      <c r="F8" s="14"/>
    </row>
    <row r="9" customFormat="false" ht="12.75" hidden="false" customHeight="false" outlineLevel="0" collapsed="false">
      <c r="A9" s="15"/>
      <c r="B9" s="32" t="s">
        <v>215</v>
      </c>
      <c r="C9" s="21" t="s">
        <v>216</v>
      </c>
      <c r="D9" s="33"/>
      <c r="E9" s="31"/>
      <c r="F9" s="14"/>
    </row>
    <row r="10" customFormat="false" ht="12.75" hidden="false" customHeight="false" outlineLevel="0" collapsed="false">
      <c r="A10" s="15"/>
      <c r="B10" s="30" t="s">
        <v>217</v>
      </c>
      <c r="C10" s="34" t="str">
        <f aca="false">HYPERLINK("http://www.who.int/", "http://www.who.int")</f>
        <v>http://www.who.int</v>
      </c>
      <c r="D10" s="33"/>
      <c r="E10" s="31"/>
      <c r="F10" s="14"/>
    </row>
    <row r="11" customFormat="false" ht="12.75" hidden="false" customHeight="false" outlineLevel="0" collapsed="false">
      <c r="A11" s="15"/>
      <c r="B11" s="30" t="s">
        <v>218</v>
      </c>
      <c r="C11" s="24" t="s">
        <v>219</v>
      </c>
      <c r="D11" s="33"/>
      <c r="E11" s="31"/>
      <c r="F11" s="14"/>
    </row>
    <row r="12" customFormat="false" ht="12.75" hidden="false" customHeight="false" outlineLevel="0" collapsed="false">
      <c r="A12" s="15"/>
      <c r="B12" s="35" t="s">
        <v>220</v>
      </c>
      <c r="C12" s="36" t="str">
        <f aca="false">HYPERLINK("http://www.who.int/globalatlas/dataQuery/default.asp", "http://www.who.int/globalatlas/dataQuery/default.asp")</f>
        <v>http://www.who.int/globalatlas/dataQuery/default.asp</v>
      </c>
      <c r="D12" s="37"/>
      <c r="E12" s="31"/>
      <c r="F12" s="14"/>
    </row>
    <row r="13" customFormat="false" ht="12.75" hidden="false" customHeight="false" outlineLevel="0" collapsed="false">
      <c r="A13" s="15"/>
      <c r="B13" s="38"/>
      <c r="C13" s="39"/>
      <c r="D13" s="30"/>
      <c r="E13" s="31"/>
      <c r="F13" s="14"/>
    </row>
    <row r="14" customFormat="false" ht="12.75" hidden="false" customHeight="false" outlineLevel="0" collapsed="false">
      <c r="A14" s="15"/>
      <c r="B14" s="28" t="s">
        <v>221</v>
      </c>
      <c r="C14" s="29"/>
      <c r="D14" s="30"/>
      <c r="E14" s="31"/>
      <c r="F14" s="14"/>
    </row>
    <row r="15" customFormat="false" ht="12.75" hidden="false" customHeight="false" outlineLevel="0" collapsed="false">
      <c r="A15" s="15"/>
      <c r="B15" s="32" t="s">
        <v>222</v>
      </c>
      <c r="C15" s="40" t="s">
        <v>223</v>
      </c>
      <c r="D15" s="33"/>
      <c r="E15" s="31"/>
      <c r="F15" s="14"/>
    </row>
    <row r="16" customFormat="false" ht="12.75" hidden="false" customHeight="false" outlineLevel="0" collapsed="false">
      <c r="A16" s="15"/>
      <c r="B16" s="30" t="s">
        <v>224</v>
      </c>
      <c r="C16" s="41"/>
      <c r="D16" s="33"/>
      <c r="E16" s="31"/>
      <c r="F16" s="14"/>
    </row>
    <row r="17" customFormat="false" ht="12.75" hidden="false" customHeight="false" outlineLevel="0" collapsed="false">
      <c r="A17" s="15"/>
      <c r="B17" s="30"/>
      <c r="C17" s="41"/>
      <c r="D17" s="33"/>
      <c r="E17" s="31"/>
      <c r="F17" s="14"/>
    </row>
    <row r="18" customFormat="false" ht="12.75" hidden="false" customHeight="false" outlineLevel="0" collapsed="false">
      <c r="A18" s="15"/>
      <c r="B18" s="30"/>
      <c r="C18" s="41"/>
      <c r="D18" s="33"/>
      <c r="E18" s="31"/>
      <c r="F18" s="14"/>
    </row>
    <row r="19" customFormat="false" ht="12.75" hidden="false" customHeight="false" outlineLevel="0" collapsed="false">
      <c r="A19" s="15"/>
      <c r="B19" s="30"/>
      <c r="C19" s="41"/>
      <c r="D19" s="33"/>
      <c r="E19" s="31"/>
      <c r="F19" s="14"/>
    </row>
    <row r="20" customFormat="false" ht="12.75" hidden="false" customHeight="false" outlineLevel="0" collapsed="false">
      <c r="A20" s="15"/>
      <c r="B20" s="30"/>
      <c r="C20" s="41"/>
      <c r="D20" s="33"/>
      <c r="E20" s="31"/>
      <c r="F20" s="14"/>
    </row>
    <row r="21" customFormat="false" ht="12.75" hidden="false" customHeight="false" outlineLevel="0" collapsed="false">
      <c r="A21" s="15"/>
      <c r="B21" s="30"/>
      <c r="C21" s="41"/>
      <c r="D21" s="33"/>
      <c r="E21" s="31"/>
      <c r="F21" s="14"/>
    </row>
    <row r="22" customFormat="false" ht="12.75" hidden="false" customHeight="false" outlineLevel="0" collapsed="false">
      <c r="A22" s="15"/>
      <c r="B22" s="30"/>
      <c r="C22" s="42"/>
      <c r="D22" s="33"/>
      <c r="E22" s="31"/>
      <c r="F22" s="14"/>
    </row>
    <row r="23" customFormat="false" ht="12.75" hidden="false" customHeight="false" outlineLevel="0" collapsed="false">
      <c r="A23" s="15"/>
      <c r="B23" s="38"/>
      <c r="C23" s="43"/>
      <c r="D23" s="30"/>
      <c r="E23" s="31"/>
      <c r="F23" s="14"/>
    </row>
    <row r="24" customFormat="false" ht="12.75" hidden="false" customHeight="false" outlineLevel="0" collapsed="false">
      <c r="A24" s="44"/>
      <c r="B24" s="29"/>
      <c r="C24" s="29"/>
      <c r="D24" s="45"/>
      <c r="E24" s="31"/>
      <c r="F24" s="14"/>
    </row>
    <row r="25" customFormat="false" ht="12.75" hidden="false" customHeight="false" outlineLevel="0" collapsed="false">
      <c r="A25" s="46"/>
      <c r="B25" s="46"/>
      <c r="C25" s="46"/>
      <c r="D25" s="46"/>
      <c r="E25" s="14"/>
      <c r="F25" s="14"/>
    </row>
  </sheetData>
  <mergeCells count="1">
    <mergeCell ref="B1:C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" min="1" style="0" width="18.58"/>
    <col collapsed="false" customWidth="true" hidden="false" outlineLevel="0" max="2" min="2" style="0" width="20.71"/>
    <col collapsed="false" customWidth="true" hidden="false" outlineLevel="0" max="3" min="3" style="0" width="91.29"/>
    <col collapsed="false" customWidth="true" hidden="false" outlineLevel="0" max="21" min="4" style="0" width="5.57"/>
    <col collapsed="false" customWidth="true" hidden="false" outlineLevel="0" max="22" min="22" style="0" width="6.57"/>
    <col collapsed="false" customWidth="true" hidden="false" outlineLevel="0" max="23" min="23" style="0" width="7.71"/>
    <col collapsed="false" customWidth="true" hidden="false" outlineLevel="0" max="24" min="24" style="0" width="8.71"/>
    <col collapsed="false" customWidth="true" hidden="false" outlineLevel="0" max="25" min="25" style="0" width="9.29"/>
    <col collapsed="false" customWidth="true" hidden="false" outlineLevel="0" max="1025" min="26" style="0" width="14.43"/>
  </cols>
  <sheetData>
    <row r="1" customFormat="false" ht="12.75" hidden="false" customHeight="false" outlineLevel="0" collapsed="false">
      <c r="A1" s="47" t="s">
        <v>225</v>
      </c>
      <c r="B1" s="47" t="s">
        <v>226</v>
      </c>
      <c r="C1" s="47" t="s">
        <v>227</v>
      </c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9"/>
      <c r="V1" s="49"/>
      <c r="W1" s="49"/>
      <c r="X1" s="50"/>
      <c r="Y1" s="14"/>
    </row>
    <row r="2" customFormat="false" ht="12.75" hidden="false" customHeight="false" outlineLevel="0" collapsed="false">
      <c r="A2" s="51"/>
      <c r="B2" s="51"/>
      <c r="C2" s="52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0"/>
      <c r="V2" s="53"/>
      <c r="W2" s="50"/>
      <c r="X2" s="50"/>
      <c r="Y2" s="14"/>
    </row>
    <row r="1048576" customFormat="false" ht="12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" min="1" style="0" width="16.43"/>
    <col collapsed="false" customWidth="true" hidden="false" outlineLevel="0" max="2" min="2" style="0" width="54.43"/>
    <col collapsed="false" customWidth="true" hidden="false" outlineLevel="0" max="3" min="3" style="0" width="1.13"/>
    <col collapsed="false" customWidth="true" hidden="false" outlineLevel="0" max="4" min="4" style="0" width="56.57"/>
    <col collapsed="false" customWidth="true" hidden="false" outlineLevel="0" max="5" min="5" style="0" width="9.29"/>
    <col collapsed="false" customWidth="true" hidden="false" outlineLevel="0" max="1025" min="6" style="0" width="14.43"/>
  </cols>
  <sheetData>
    <row r="1" customFormat="false" ht="39" hidden="false" customHeight="true" outlineLevel="0" collapsed="false">
      <c r="A1" s="54" t="s">
        <v>228</v>
      </c>
      <c r="B1" s="54"/>
      <c r="C1" s="54"/>
      <c r="D1" s="54"/>
      <c r="E1" s="31"/>
    </row>
    <row r="2" customFormat="false" ht="12.75" hidden="false" customHeight="false" outlineLevel="0" collapsed="false">
      <c r="A2" s="15"/>
      <c r="B2" s="29"/>
      <c r="C2" s="55"/>
      <c r="D2" s="56"/>
      <c r="E2" s="31"/>
    </row>
    <row r="3" customFormat="false" ht="45.75" hidden="false" customHeight="true" outlineLevel="0" collapsed="false">
      <c r="A3" s="57" t="s">
        <v>229</v>
      </c>
      <c r="B3" s="58" t="s">
        <v>216</v>
      </c>
      <c r="C3" s="59"/>
      <c r="D3" s="60" t="s">
        <v>230</v>
      </c>
      <c r="E3" s="31"/>
    </row>
    <row r="4" customFormat="false" ht="61.5" hidden="false" customHeight="true" outlineLevel="0" collapsed="false">
      <c r="A4" s="57" t="s">
        <v>231</v>
      </c>
      <c r="B4" s="61" t="str">
        <f aca="false">HYPERLINK("http://www.who.int/globalatlas/dataQuery/default.asp", "http://www.who.int/globalatlas/dataQuery/default.asp")</f>
        <v>http://www.who.int/globalatlas/dataQuery/default.asp</v>
      </c>
      <c r="C4" s="59"/>
      <c r="D4" s="60" t="s">
        <v>232</v>
      </c>
      <c r="E4" s="31"/>
    </row>
    <row r="5" customFormat="false" ht="31.5" hidden="false" customHeight="true" outlineLevel="0" collapsed="false">
      <c r="A5" s="57" t="s">
        <v>233</v>
      </c>
      <c r="B5" s="62" t="s">
        <v>234</v>
      </c>
      <c r="C5" s="59"/>
      <c r="D5" s="60" t="s">
        <v>235</v>
      </c>
      <c r="E5" s="31"/>
    </row>
    <row r="6" customFormat="false" ht="31.5" hidden="false" customHeight="true" outlineLevel="0" collapsed="false">
      <c r="A6" s="63"/>
      <c r="B6" s="64"/>
      <c r="C6" s="65"/>
      <c r="D6" s="66"/>
      <c r="E6" s="31"/>
    </row>
    <row r="7" customFormat="false" ht="12.75" hidden="false" customHeight="false" outlineLevel="0" collapsed="false">
      <c r="A7" s="46"/>
      <c r="B7" s="46"/>
      <c r="C7" s="46"/>
      <c r="D7" s="67"/>
      <c r="E7" s="14"/>
    </row>
    <row r="1048576" customFormat="false" ht="12.75" hidden="false" customHeight="true" outlineLevel="0" collapsed="false"/>
  </sheetData>
  <mergeCells count="1">
    <mergeCell ref="A1:D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" min="1" style="0" width="1.13"/>
    <col collapsed="false" customWidth="true" hidden="false" outlineLevel="0" max="2" min="2" style="0" width="29.43"/>
    <col collapsed="false" customWidth="true" hidden="false" outlineLevel="0" max="3" min="3" style="0" width="91.29"/>
    <col collapsed="false" customWidth="true" hidden="false" outlineLevel="0" max="4" min="4" style="0" width="2.3"/>
    <col collapsed="false" customWidth="true" hidden="false" outlineLevel="0" max="5" min="5" style="0" width="0.13"/>
    <col collapsed="false" customWidth="true" hidden="false" outlineLevel="0" max="6" min="6" style="0" width="9.29"/>
    <col collapsed="false" customWidth="true" hidden="false" outlineLevel="0" max="1025" min="7" style="0" width="14.43"/>
  </cols>
  <sheetData>
    <row r="1" customFormat="false" ht="39" hidden="false" customHeight="true" outlineLevel="0" collapsed="false">
      <c r="A1" s="10"/>
      <c r="B1" s="11" t="s">
        <v>236</v>
      </c>
      <c r="C1" s="11"/>
      <c r="D1" s="12"/>
      <c r="E1" s="13"/>
      <c r="F1" s="14"/>
    </row>
    <row r="2" customFormat="false" ht="12.75" hidden="false" customHeight="false" outlineLevel="0" collapsed="false">
      <c r="A2" s="15"/>
      <c r="B2" s="16"/>
      <c r="C2" s="16"/>
      <c r="D2" s="17"/>
      <c r="E2" s="13"/>
      <c r="F2" s="14"/>
    </row>
    <row r="3" customFormat="false" ht="12.75" hidden="false" customHeight="true" outlineLevel="0" collapsed="false">
      <c r="A3" s="15"/>
      <c r="B3" s="18" t="s">
        <v>237</v>
      </c>
      <c r="C3" s="18"/>
      <c r="D3" s="17"/>
      <c r="E3" s="13"/>
      <c r="F3" s="14"/>
    </row>
    <row r="4" customFormat="false" ht="24" hidden="false" customHeight="true" outlineLevel="0" collapsed="false">
      <c r="A4" s="68"/>
      <c r="B4" s="69" t="s">
        <v>238</v>
      </c>
      <c r="C4" s="70" t="s">
        <v>239</v>
      </c>
      <c r="D4" s="71"/>
      <c r="E4" s="72"/>
      <c r="F4" s="73"/>
    </row>
    <row r="5" customFormat="false" ht="24" hidden="false" customHeight="true" outlineLevel="0" collapsed="false">
      <c r="A5" s="68"/>
      <c r="B5" s="74" t="s">
        <v>240</v>
      </c>
      <c r="C5" s="75" t="s">
        <v>241</v>
      </c>
      <c r="D5" s="71"/>
      <c r="E5" s="72"/>
      <c r="F5" s="73"/>
    </row>
    <row r="6" customFormat="false" ht="24" hidden="false" customHeight="true" outlineLevel="0" collapsed="false">
      <c r="A6" s="68"/>
      <c r="B6" s="74" t="s">
        <v>242</v>
      </c>
      <c r="C6" s="75" t="s">
        <v>243</v>
      </c>
      <c r="D6" s="71"/>
      <c r="E6" s="72"/>
      <c r="F6" s="73"/>
    </row>
    <row r="7" customFormat="false" ht="18" hidden="false" customHeight="true" outlineLevel="0" collapsed="false">
      <c r="A7" s="68"/>
      <c r="B7" s="76"/>
      <c r="C7" s="77"/>
      <c r="D7" s="71"/>
      <c r="E7" s="72"/>
      <c r="F7" s="73"/>
    </row>
    <row r="8" customFormat="false" ht="13.5" hidden="false" customHeight="true" outlineLevel="0" collapsed="false">
      <c r="A8" s="44"/>
      <c r="B8" s="78"/>
      <c r="C8" s="78"/>
      <c r="D8" s="79"/>
      <c r="E8" s="13"/>
      <c r="F8" s="14"/>
    </row>
    <row r="9" customFormat="false" ht="15" hidden="false" customHeight="true" outlineLevel="0" collapsed="false">
      <c r="A9" s="46"/>
      <c r="B9" s="52"/>
      <c r="C9" s="52"/>
      <c r="D9" s="52"/>
      <c r="E9" s="50"/>
      <c r="F9" s="14"/>
    </row>
    <row r="10" customFormat="false" ht="13.5" hidden="false" customHeight="true" outlineLevel="0" collapsed="false"/>
    <row r="1048576" customFormat="false" ht="12.75" hidden="false" customHeight="true" outlineLevel="0" collapsed="false"/>
  </sheetData>
  <mergeCells count="2">
    <mergeCell ref="B1:C1"/>
    <mergeCell ref="B3:C3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2" min="1" style="0" width="16.43"/>
    <col collapsed="false" customWidth="true" hidden="false" outlineLevel="0" max="21" min="3" style="0" width="5.57"/>
    <col collapsed="false" customWidth="true" hidden="false" outlineLevel="0" max="22" min="22" style="0" width="6.57"/>
    <col collapsed="false" customWidth="true" hidden="false" outlineLevel="0" max="23" min="23" style="0" width="7.71"/>
    <col collapsed="false" customWidth="true" hidden="false" outlineLevel="0" max="24" min="24" style="0" width="8.71"/>
    <col collapsed="false" customWidth="true" hidden="false" outlineLevel="0" max="25" min="25" style="0" width="9.29"/>
    <col collapsed="false" customWidth="true" hidden="false" outlineLevel="0" max="1025" min="26" style="0" width="14.43"/>
  </cols>
  <sheetData>
    <row r="1" customFormat="false" ht="12.75" hidden="false" customHeight="false" outlineLevel="0" collapsed="false">
      <c r="A1" s="53" t="s">
        <v>244</v>
      </c>
      <c r="B1" s="53" t="s">
        <v>245</v>
      </c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0"/>
      <c r="V1" s="50"/>
      <c r="W1" s="50"/>
      <c r="X1" s="50"/>
      <c r="Y1" s="14"/>
    </row>
    <row r="1048576" customFormat="false" ht="12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2018-08-23T15:08:03Z</dcterms:modified>
  <cp:revision>1</cp:revision>
  <dc:subject/>
  <dc:title/>
</cp:coreProperties>
</file>