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About" sheetId="2" state="visible" r:id="rId3"/>
    <sheet name="Footnotes" sheetId="3" state="visible" r:id="rId4"/>
    <sheet name="Settings" sheetId="4" state="visible" r:id="rId5"/>
    <sheet name="Download" sheetId="5" state="visible" r:id="rId6"/>
    <sheet name="v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<sst xmlns="http://schemas.openxmlformats.org/spreadsheetml/2006/main" count="247" uniqueCount="246">
  <si>
    <t xml:space="preserve">New smear-positive TB cases </t>
  </si>
  <si>
    <t xml:space="preserve">Afghanistan</t>
  </si>
  <si>
    <t xml:space="preserve">Albania</t>
  </si>
  <si>
    <t xml:space="preserve">Algeria</t>
  </si>
  <si>
    <t xml:space="preserve">American Samoa</t>
  </si>
  <si>
    <t xml:space="preserve">Andorra</t>
  </si>
  <si>
    <t xml:space="preserve">Angola</t>
  </si>
  <si>
    <t xml:space="preserve">Anguilla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</si>
  <si>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</si>
  <si>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</si>
  <si>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</si>
  <si>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</si>
  <si>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</si>
  <si>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</si>
  <si>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</si>
  <si>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</si>
  <si>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</si>
  <si>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</si>
  <si>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</si>
  <si>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</si>
  <si>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</si>
  <si>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</si>
  <si>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Bermuda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</si>
  <si>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</si>
  <si>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</si>
  <si>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</si>
  <si>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</si>
  <si>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</si>
  <si>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British Virgin Islands</t>
  </si>
  <si>
    <t xml:space="preserve">Brunei Darussalam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</si>
  <si>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</si>
  <si>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</si>
  <si>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</si>
  <si>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</si>
  <si>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</si>
  <si>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</si>
  <si>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Cape Verde</t>
  </si>
  <si>
    <t xml:space="preserve">Cayman Islands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</si>
  <si>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</si>
  <si>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</si>
  <si>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</si>
  <si>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</si>
  <si>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</si>
  <si>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</si>
  <si>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Rep.</t>
  </si>
  <si>
    <t xml:space="preserve">Cook Islands</t>
  </si>
  <si>
    <t xml:space="preserve">Costa Rica</t>
  </si>
  <si>
    <t xml:space="preserve">Croatia</t>
  </si>
  <si>
    <t xml:space="preserve">Cuba</t>
  </si>
  <si>
    <t xml:space="preserve">Cyprus</t>
  </si>
  <si>
    <t xml:space="preserve">Czech Republic</t>
  </si>
  <si>
    <t xml:space="preserve">Cote d'Ivoire</t>
  </si>
  <si>
    <t xml:space="preserve">Korea, Dem. Rep.</t>
  </si>
  <si>
    <t xml:space="preserve">Congo, Dem. Rep.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</si>
  <si>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</si>
  <si>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</si>
  <si>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</si>
  <si>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</si>
  <si>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</si>
  <si>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</si>
  <si>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</si>
  <si>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</si>
  <si>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</si>
  <si>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</si>
  <si>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Ethiopia</t>
  </si>
  <si>
    <t xml:space="preserve">Fiji</t>
  </si>
  <si>
    <t xml:space="preserve">Finland</t>
  </si>
  <si>
    <t xml:space="preserve">France</t>
  </si>
  <si>
    <t xml:space="preserve">French Polynesia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</si>
  <si>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</si>
  <si>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</si>
  <si>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</si>
  <si>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</si>
  <si>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</si>
  <si>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</si>
  <si>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</si>
  <si>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Guam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</si>
  <si>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</si>
  <si>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</si>
  <si>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</si>
  <si>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</si>
  <si>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</si>
  <si>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</si>
  <si>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</si>
  <si>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</si>
  <si>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</si>
  <si>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</si>
  <si>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</si>
  <si>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</si>
  <si>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</si>
  <si>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</si>
  <si>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</si>
  <si>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</si>
  <si>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</si>
  <si>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</si>
  <si>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</si>
  <si>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</si>
  <si>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</si>
  <si>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</si>
  <si>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</si>
  <si>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</si>
  <si>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</si>
  <si>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</si>
  <si>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</si>
  <si>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</si>
  <si>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Libyan Arab Jamahiriya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</si>
  <si>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</si>
  <si>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</si>
  <si>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</si>
  <si>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</si>
  <si>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</si>
  <si>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</si>
  <si>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</si>
  <si>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</si>
  <si>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Mauritania</t>
  </si>
  <si>
    <t xml:space="preserve">Mauritius</t>
  </si>
  <si>
    <t xml:space="preserve">Mexico</t>
  </si>
  <si>
    <t xml:space="preserve">Micronesia, Fed. Sts.</t>
  </si>
  <si>
    <t xml:space="preserve">Monaco</t>
  </si>
  <si>
    <t xml:space="preserve">Mongolia</t>
  </si>
  <si>
    <t xml:space="preserve">Montserrat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</si>
  <si>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</si>
  <si>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</si>
  <si>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</si>
  <si>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</si>
  <si>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</si>
  <si>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</si>
  <si>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</t>
  </si>
  <si>
    <t xml:space="preserve">Netherlands Antilles</t>
  </si>
  <si>
    <t xml:space="preserve">New Caledonia</t>
  </si>
  <si>
    <t xml:space="preserve">New Zealand</t>
  </si>
  <si>
    <t xml:space="preserve">Nicaragua</t>
  </si>
  <si>
    <t xml:space="preserve">Niger</t>
  </si>
  <si>
    <t xml:space="preserve">Nigeria</t>
  </si>
  <si>
    <t xml:space="preserve">Niue</t>
  </si>
  <si>
    <t xml:space="preserve">Northern Mariana Islands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</si>
  <si>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</si>
  <si>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</si>
  <si>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</si>
  <si>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</si>
  <si>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</si>
  <si>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</si>
  <si>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</si>
  <si>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</si>
  <si>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</si>
  <si>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</si>
  <si>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</si>
  <si>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Puerto Rico</t>
  </si>
  <si>
    <t xml:space="preserve">Qatar</t>
  </si>
  <si>
    <t xml:space="preserve">Korea, Rep.</t>
  </si>
  <si>
    <t xml:space="preserve">Moldova</t>
  </si>
  <si>
    <t xml:space="preserve">Romania</t>
  </si>
  <si>
    <t xml:space="preserve">Russian Federation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</si>
  <si>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</si>
  <si>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</si>
  <si>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</si>
  <si>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</si>
  <si>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</si>
  <si>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</si>
  <si>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</si>
  <si>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</si>
  <si>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</si>
  <si>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</si>
  <si>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</si>
  <si>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</si>
  <si>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</si>
  <si>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</si>
  <si>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</si>
  <si>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</si>
  <si>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</si>
  <si>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</si>
  <si>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</si>
  <si>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</si>
  <si>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Suriname</t>
  </si>
  <si>
    <t xml:space="preserve">Swaziland</t>
  </si>
  <si>
    <t xml:space="preserve">Sweden</t>
  </si>
  <si>
    <t xml:space="preserve">Switzerland</t>
  </si>
  <si>
    <t xml:space="preserve">Syrian Arab Republic</t>
  </si>
  <si>
    <t xml:space="preserve">Tajikistan</t>
  </si>
  <si>
    <t xml:space="preserve">Thailand</t>
  </si>
  <si>
    <t xml:space="preserve">Macedonia, FYR</t>
  </si>
  <si>
    <t xml:space="preserve">Timor-Leste</t>
  </si>
  <si>
    <t xml:space="preserve">Togo</t>
  </si>
  <si>
    <t xml:space="preserve">Tokelau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</si>
  <si>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</si>
  <si>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</si>
  <si>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</si>
  <si>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</si>
  <si>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</si>
  <si>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Turks and Caicos Islands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</si>
  <si>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</si>
  <si>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</si>
  <si>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</si>
  <si>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</si>
  <si>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</si>
  <si>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Tanzania</t>
  </si>
  <si>
    <t xml:space="preserve">Virgin Islands (U.S.)</t>
  </si>
  <si>
    <t xml:space="preserve">United States of America</t>
  </si>
  <si>
    <t xml:space="preserve">Uruguay</t>
  </si>
  <si>
    <t xml:space="preserve">Uzbekistan</t>
  </si>
  <si>
    <t xml:space="preserve">Vanuatu</t>
  </si>
  <si>
    <t xml:space="preserve">Venezuela</t>
  </si>
  <si>
    <t xml:space="preserve">Viet Nam</t>
  </si>
  <si>
    <t xml:space="preserve">Wallis et Futuna</t>
  </si>
  <si>
    <t xml:space="preserve">West Bank and Gaza</t>
  </si>
  <si>
    <t xml:space="preserve">Yemen</t>
  </si>
  <si>
    <t xml:space="preserve">Zambia</t>
  </si>
  <si>
    <t xml:space="preserve">Zimbabwe</t>
  </si>
  <si>
    <t xml:space="preserve">Definition and explanations</t>
  </si>
  <si>
    <t xml:space="preserve">Indicator name</t>
  </si>
  <si>
    <t xml:space="preserve">Infectious TB, number of new cases - reported</t>
  </si>
  <si>
    <t xml:space="preserve">Definition of indicator</t>
  </si>
  <si>
    <t xml:space="preserve">Reported number of new TB cases (infectious) during the given year.</t>
  </si>
  <si>
    <t xml:space="preserve">Unit of measurement</t>
  </si>
  <si>
    <t xml:space="preserve">Data source </t>
  </si>
  <si>
    <t xml:space="preserve">Source organization(s)</t>
  </si>
  <si>
    <t xml:space="preserve">World Health Organization</t>
  </si>
  <si>
    <t xml:space="preserve">Link to source organization</t>
  </si>
  <si>
    <t xml:space="preserve">Complete reference</t>
  </si>
  <si>
    <t xml:space="preserve">Global Tuberculosis Database, WHO</t>
  </si>
  <si>
    <t xml:space="preserve">Link to complete reference</t>
  </si>
  <si>
    <t xml:space="preserve">Specific information about this indicator</t>
  </si>
  <si>
    <t xml:space="preserve">Uploader</t>
  </si>
  <si>
    <t xml:space="preserve">Gapminder</t>
  </si>
  <si>
    <t xml:space="preserve">[Add other fields as required]</t>
  </si>
  <si>
    <t xml:space="preserve">Country</t>
  </si>
  <si>
    <t xml:space="preserve">Year(s)</t>
  </si>
  <si>
    <t xml:space="preserve">Footnote</t>
  </si>
  <si>
    <t xml:space="preserve">Indicator-settings in the graph</t>
  </si>
  <si>
    <t xml:space="preserve">Source name</t>
  </si>
  <si>
    <t xml:space="preserve">Required! Text that will be shown next to the axis in the graph (preferably the same as in  the "Source organization(s)" field in the About-Sheet).</t>
  </si>
  <si>
    <t xml:space="preserve">Source link</t>
  </si>
  <si>
    <t xml:space="preserve"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</si>
  <si>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</si>
  <si>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 xml:space="preserve">log</t>
  </si>
  <si>
    <t xml:space="preserve">Required! Type "lin" for linear scale or "log" for logarithmic scale. Users will be able to change it in the graph.</t>
  </si>
  <si>
    <t xml:space="preserve">Download (coming soon)</t>
  </si>
  <si>
    <t xml:space="preserve">Dowload this indicator including the data</t>
  </si>
  <si>
    <t xml:space="preserve">As XLS (Excel-file)</t>
  </si>
  <si>
    <t xml:space="preserve">[Download xls]  Not available yet!</t>
  </si>
  <si>
    <t xml:space="preserve">As CSV (comma separeted file)</t>
  </si>
  <si>
    <t xml:space="preserve">[Download csv]  Not available yet!</t>
  </si>
  <si>
    <t xml:space="preserve">As PDF</t>
  </si>
  <si>
    <t xml:space="preserve">[Download pdf]  Not available yet!</t>
  </si>
  <si>
    <t xml:space="preserve">VERSION</t>
  </si>
  <si>
    <t xml:space="preserve">INDICATOR_V2_EN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</si>
</sst>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E-0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10000"/>
      <name val="宋体"/>
      <family val="0"/>
      <charset val="1"/>
    </font>
    <font>
      <sz val="10"/>
      <color rgb="FF000000"/>
      <name val="Cambria"/>
      <family val="0"/>
      <charset val="1"/>
    </font>
    <font>
      <b val="true"/>
      <sz val="24"/>
      <color rgb="FF010000"/>
      <name val="Cambria"/>
      <family val="0"/>
      <charset val="1"/>
    </font>
    <font>
      <sz val="10"/>
      <color rgb="FF010000"/>
      <name val="Cambria"/>
      <family val="0"/>
      <charset val="1"/>
    </font>
    <font>
      <b val="true"/>
      <sz val="10"/>
      <color rgb="FF010000"/>
      <name val="Cambria"/>
      <family val="0"/>
      <charset val="1"/>
    </font>
    <font>
      <i val="true"/>
      <sz val="10"/>
      <color rgb="FF3366FF"/>
      <name val="Cambria"/>
      <family val="0"/>
      <charset val="1"/>
    </font>
    <font>
      <b val="true"/>
      <sz val="10"/>
      <color rgb="FF000000"/>
      <name val="Cambria"/>
      <family val="0"/>
      <charset val="1"/>
    </font>
    <font>
      <u val="single"/>
      <sz val="10"/>
      <color rgb="FF0000FF"/>
      <name val="Cambria"/>
      <family val="0"/>
      <charset val="1"/>
    </font>
    <font>
      <i val="true"/>
      <sz val="10"/>
      <color rgb="FF010000"/>
      <name val="Cambria"/>
      <family val="0"/>
      <charset val="1"/>
    </font>
    <font>
      <i val="true"/>
      <u val="single"/>
      <sz val="10"/>
      <color rgb="FF0000FF"/>
      <name val="Cambria"/>
      <family val="0"/>
      <charset val="1"/>
    </font>
    <font>
      <i val="true"/>
      <sz val="10"/>
      <color rgb="FF6666CC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 diagonalUp="false" diagonalDown="false">
      <left style="thin">
        <color rgb="FF010000"/>
      </left>
      <right/>
      <top/>
      <bottom/>
      <diagonal/>
    </border>
    <border diagonalUp="false" diagonalDown="false">
      <left/>
      <right/>
      <top style="thin">
        <color rgb="FF010000"/>
      </top>
      <bottom/>
      <diagonal/>
    </border>
    <border diagonalUp="false" diagonalDown="false">
      <left style="thin"/>
      <right style="thin">
        <color rgb="FFFFFF99"/>
      </right>
      <top style="thin"/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FFFF99"/>
      </right>
      <top style="thin"/>
      <bottom style="thin">
        <color rgb="FFFFFF99"/>
      </bottom>
      <diagonal/>
    </border>
    <border diagonalUp="false" diagonalDown="false">
      <left style="thin">
        <color rgb="FFFFFF99"/>
      </left>
      <right style="thin"/>
      <top style="thin"/>
      <bottom style="thin">
        <color rgb="FFFFFF99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>
        <color rgb="FFFFFF99"/>
      </right>
      <top style="thin">
        <color rgb="FFFFFF99"/>
      </top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 diagonalUp="false" diagonalDown="false">
      <left style="thin">
        <color rgb="FFFFFF99"/>
      </left>
      <right style="thin"/>
      <top style="thin">
        <color rgb="FFFFFF99"/>
      </top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FFFF99"/>
      </top>
      <bottom style="thin"/>
      <diagonal/>
    </border>
    <border diagonalUp="false" diagonalDown="false">
      <left style="thin"/>
      <right style="thin">
        <color rgb="FF969696"/>
      </right>
      <top style="thin"/>
      <bottom style="thin">
        <color rgb="FFFFFF99"/>
      </bottom>
      <diagonal/>
    </border>
    <border diagonalUp="false" diagonalDown="false">
      <left style="thin">
        <color rgb="FF969696"/>
      </left>
      <right style="thin"/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>
        <color rgb="FF969696"/>
      </right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>
        <color rgb="FF969696"/>
      </right>
      <top style="thin">
        <color rgb="FFFFFF99"/>
      </top>
      <bottom style="thin">
        <color rgb="FFC0C0C0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 diagonalUp="false" diagonalDown="false">
      <left style="thin">
        <color rgb="FFFFFF99"/>
      </left>
      <right/>
      <top style="thin">
        <color rgb="FFFFFF99"/>
      </top>
      <bottom style="thin">
        <color rgb="FFFFFF99"/>
      </bottom>
      <diagonal/>
    </border>
    <border diagonalUp="false" diagonalDown="false">
      <left/>
      <right/>
      <top style="thin">
        <color rgb="FFFFFF99"/>
      </top>
      <bottom/>
      <diagonal/>
    </border>
    <border diagonalUp="false" diagonalDown="false">
      <left/>
      <right style="thin"/>
      <top style="thin">
        <color rgb="FFFFFF99"/>
      </top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FFFF99"/>
      </right>
      <top/>
      <bottom style="thin">
        <color rgb="FFFFFF99"/>
      </bottom>
      <diagonal/>
    </border>
    <border diagonalUp="false" diagonalDown="false">
      <left style="thin"/>
      <right style="thin">
        <color rgb="FFFFFF99"/>
      </right>
      <top style="thin">
        <color rgb="FFFFFF99"/>
      </top>
      <bottom style="thin"/>
      <diagonal/>
    </border>
    <border diagonalUp="false" diagonalDown="false">
      <left style="thin">
        <color rgb="FFFFFF99"/>
      </left>
      <right style="thin"/>
      <top style="thin">
        <color rgb="FFFFFF99"/>
      </top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>
        <color rgb="FFFFFF99"/>
      </bottom>
      <diagonal/>
    </border>
    <border diagonalUp="false" diagonalDown="false">
      <left style="thin"/>
      <right style="thin"/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/>
      <top style="thin">
        <color rgb="FFFFFF99"/>
      </top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99"/>
      </left>
      <right style="thin">
        <color rgb="FFFFFF99"/>
      </right>
      <top style="thin"/>
      <bottom style="thin"/>
      <diagonal/>
    </border>
    <border diagonalUp="false" diagonalDown="false">
      <left style="thin">
        <color rgb="FFFFFF99"/>
      </left>
      <right style="thin">
        <color rgb="FF969696"/>
      </right>
      <top style="thin"/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>
        <color rgb="FFFFFF99"/>
      </right>
      <top style="thin">
        <color rgb="FFFFFF99"/>
      </top>
      <bottom style="thin">
        <color rgb="FFC0C0C0"/>
      </bottom>
      <diagonal/>
    </border>
    <border diagonalUp="false" diagonalDown="false"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C0C0C0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2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2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3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4" borderId="2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2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4" borderId="3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4" borderId="3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3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3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CC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40.29"/>
    <col collapsed="false" customWidth="true" hidden="false" outlineLevel="0" max="2" min="2" style="0" width="10.99"/>
    <col collapsed="false" customWidth="true" hidden="false" outlineLevel="0" max="19" min="3" style="0" width="9.86"/>
    <col collapsed="false" customWidth="true" hidden="false" outlineLevel="0" max="20" min="20" style="0" width="9.29"/>
    <col collapsed="false" customWidth="true" hidden="false" outlineLevel="0" max="1025" min="21" style="0" width="14.43"/>
  </cols>
  <sheetData>
    <row r="1" customFormat="false" ht="17.15" hidden="false" customHeight="false" outlineLevel="0" collapsed="false">
      <c r="A1" s="1" t="s">
        <v>0</v>
      </c>
      <c r="B1" s="2" t="n">
        <v>1990</v>
      </c>
      <c r="C1" s="2" t="n">
        <v>1991</v>
      </c>
      <c r="D1" s="2" t="n">
        <v>1992</v>
      </c>
      <c r="E1" s="2" t="n">
        <v>1993</v>
      </c>
      <c r="F1" s="2" t="n">
        <v>1994</v>
      </c>
      <c r="G1" s="2" t="n">
        <v>1995</v>
      </c>
      <c r="H1" s="2" t="n">
        <v>1996</v>
      </c>
      <c r="I1" s="2" t="n">
        <v>1997</v>
      </c>
      <c r="J1" s="2" t="n">
        <v>1998</v>
      </c>
      <c r="K1" s="2" t="n">
        <v>1999</v>
      </c>
      <c r="L1" s="2" t="n">
        <v>2000</v>
      </c>
      <c r="M1" s="2" t="n">
        <v>2001</v>
      </c>
      <c r="N1" s="2" t="n">
        <v>2002</v>
      </c>
      <c r="O1" s="2" t="n">
        <v>2003</v>
      </c>
      <c r="P1" s="2" t="n">
        <v>2004</v>
      </c>
      <c r="Q1" s="2" t="n">
        <v>2005</v>
      </c>
      <c r="R1" s="2" t="n">
        <v>2006</v>
      </c>
      <c r="S1" s="2" t="n">
        <v>2007</v>
      </c>
      <c r="T1" s="3"/>
    </row>
    <row r="2" customFormat="false" ht="12.75" hidden="false" customHeight="false" outlineLevel="0" collapsed="false">
      <c r="A2" s="4" t="s">
        <v>1</v>
      </c>
      <c r="B2" s="5"/>
      <c r="C2" s="5"/>
      <c r="D2" s="5"/>
      <c r="E2" s="5"/>
      <c r="F2" s="5"/>
      <c r="G2" s="5"/>
      <c r="H2" s="5"/>
      <c r="I2" s="5" t="n">
        <v>618</v>
      </c>
      <c r="J2" s="6" t="n">
        <v>1833</v>
      </c>
      <c r="K2" s="6" t="n">
        <v>1669</v>
      </c>
      <c r="L2" s="6" t="n">
        <v>2892</v>
      </c>
      <c r="M2" s="6" t="n">
        <v>4639</v>
      </c>
      <c r="N2" s="6" t="n">
        <v>6509</v>
      </c>
      <c r="O2" s="6" t="n">
        <v>6510</v>
      </c>
      <c r="P2" s="6" t="n">
        <v>8273</v>
      </c>
      <c r="Q2" s="6" t="n">
        <v>9949</v>
      </c>
      <c r="R2" s="6" t="n">
        <v>12468</v>
      </c>
      <c r="S2" s="6" t="n">
        <v>13213</v>
      </c>
      <c r="T2" s="3"/>
    </row>
    <row r="3" customFormat="false" ht="12.75" hidden="false" customHeight="false" outlineLevel="0" collapsed="false">
      <c r="A3" s="4" t="s">
        <v>2</v>
      </c>
      <c r="B3" s="5"/>
      <c r="C3" s="5"/>
      <c r="D3" s="5"/>
      <c r="E3" s="5"/>
      <c r="F3" s="5" t="n">
        <v>250</v>
      </c>
      <c r="G3" s="5" t="n">
        <v>139</v>
      </c>
      <c r="H3" s="5" t="n">
        <v>173</v>
      </c>
      <c r="I3" s="5" t="n">
        <v>241</v>
      </c>
      <c r="J3" s="5" t="n">
        <v>212</v>
      </c>
      <c r="K3" s="5" t="n">
        <v>168</v>
      </c>
      <c r="L3" s="5" t="n">
        <v>171</v>
      </c>
      <c r="M3" s="5" t="n">
        <v>171</v>
      </c>
      <c r="N3" s="5" t="n">
        <v>225</v>
      </c>
      <c r="O3" s="5" t="n">
        <v>211</v>
      </c>
      <c r="P3" s="5" t="n">
        <v>201</v>
      </c>
      <c r="Q3" s="5" t="n">
        <v>196</v>
      </c>
      <c r="R3" s="5" t="n">
        <v>186</v>
      </c>
      <c r="S3" s="5" t="n">
        <v>165</v>
      </c>
      <c r="T3" s="3"/>
    </row>
    <row r="4" customFormat="false" ht="12.75" hidden="false" customHeight="false" outlineLevel="0" collapsed="false">
      <c r="A4" s="4" t="s">
        <v>3</v>
      </c>
      <c r="B4" s="5"/>
      <c r="C4" s="5"/>
      <c r="D4" s="5"/>
      <c r="E4" s="5"/>
      <c r="F4" s="6" t="n">
        <v>6793</v>
      </c>
      <c r="G4" s="6" t="n">
        <v>5735</v>
      </c>
      <c r="H4" s="6" t="n">
        <v>6556</v>
      </c>
      <c r="I4" s="6" t="n">
        <v>7740</v>
      </c>
      <c r="J4" s="6" t="n">
        <v>7462</v>
      </c>
      <c r="K4" s="6" t="n">
        <v>7845</v>
      </c>
      <c r="L4" s="6" t="n">
        <v>8328</v>
      </c>
      <c r="M4" s="6" t="n">
        <v>7953</v>
      </c>
      <c r="N4" s="6" t="n">
        <v>8246</v>
      </c>
      <c r="O4" s="6" t="n">
        <v>8549</v>
      </c>
      <c r="P4" s="6" t="n">
        <v>8285</v>
      </c>
      <c r="Q4" s="6" t="n">
        <v>8654</v>
      </c>
      <c r="R4" s="6" t="n">
        <v>8538</v>
      </c>
      <c r="S4" s="6" t="n">
        <v>8439</v>
      </c>
      <c r="T4" s="3"/>
    </row>
    <row r="5" customFormat="false" ht="12.75" hidden="false" customHeight="false" outlineLevel="0" collapsed="false">
      <c r="A5" s="4" t="s">
        <v>4</v>
      </c>
      <c r="B5" s="5"/>
      <c r="C5" s="5"/>
      <c r="D5" s="5"/>
      <c r="E5" s="5" t="n">
        <v>1</v>
      </c>
      <c r="F5" s="5" t="n">
        <v>4</v>
      </c>
      <c r="G5" s="5"/>
      <c r="H5" s="5" t="n">
        <v>0</v>
      </c>
      <c r="I5" s="5" t="n">
        <v>6</v>
      </c>
      <c r="J5" s="5" t="n">
        <v>2</v>
      </c>
      <c r="K5" s="5" t="n">
        <v>3</v>
      </c>
      <c r="L5" s="5" t="n">
        <v>2</v>
      </c>
      <c r="M5" s="5" t="n">
        <v>2</v>
      </c>
      <c r="N5" s="5" t="n">
        <v>1</v>
      </c>
      <c r="O5" s="5" t="n">
        <v>2</v>
      </c>
      <c r="P5" s="5" t="n">
        <v>2</v>
      </c>
      <c r="Q5" s="5" t="n">
        <v>3</v>
      </c>
      <c r="R5" s="5" t="n">
        <v>3</v>
      </c>
      <c r="S5" s="5" t="n">
        <v>0</v>
      </c>
      <c r="T5" s="3"/>
    </row>
    <row r="6" customFormat="false" ht="12.75" hidden="false" customHeight="false" outlineLevel="0" collapsed="false">
      <c r="A6" s="4" t="s">
        <v>5</v>
      </c>
      <c r="B6" s="5"/>
      <c r="C6" s="5"/>
      <c r="D6" s="5"/>
      <c r="E6" s="5" t="n">
        <v>15</v>
      </c>
      <c r="F6" s="5" t="n">
        <v>24</v>
      </c>
      <c r="G6" s="5"/>
      <c r="H6" s="5" t="n">
        <v>8</v>
      </c>
      <c r="I6" s="5" t="n">
        <v>17</v>
      </c>
      <c r="J6" s="5" t="n">
        <v>1</v>
      </c>
      <c r="K6" s="5" t="n">
        <v>4</v>
      </c>
      <c r="L6" s="5" t="n">
        <v>1</v>
      </c>
      <c r="M6" s="5" t="n">
        <v>3</v>
      </c>
      <c r="N6" s="5" t="n">
        <v>2</v>
      </c>
      <c r="O6" s="5" t="n">
        <v>7</v>
      </c>
      <c r="P6" s="5" t="n">
        <v>3</v>
      </c>
      <c r="Q6" s="5" t="n">
        <v>5</v>
      </c>
      <c r="R6" s="5" t="n">
        <v>8</v>
      </c>
      <c r="S6" s="5" t="n">
        <v>2</v>
      </c>
      <c r="T6" s="3"/>
    </row>
    <row r="7" customFormat="false" ht="12.75" hidden="false" customHeight="false" outlineLevel="0" collapsed="false">
      <c r="A7" s="4" t="s">
        <v>6</v>
      </c>
      <c r="B7" s="5"/>
      <c r="C7" s="5"/>
      <c r="D7" s="5"/>
      <c r="E7" s="6" t="n">
        <v>4874</v>
      </c>
      <c r="F7" s="6" t="n">
        <v>4337</v>
      </c>
      <c r="G7" s="6" t="n">
        <v>3804</v>
      </c>
      <c r="H7" s="6" t="n">
        <v>8016</v>
      </c>
      <c r="I7" s="6" t="n">
        <v>8246</v>
      </c>
      <c r="J7" s="6" t="n">
        <v>7333</v>
      </c>
      <c r="K7" s="6" t="n">
        <v>7379</v>
      </c>
      <c r="L7" s="6" t="n">
        <v>9053</v>
      </c>
      <c r="M7" s="6" t="n">
        <v>11923</v>
      </c>
      <c r="N7" s="6" t="n">
        <v>18087</v>
      </c>
      <c r="O7" s="6" t="n">
        <v>18971</v>
      </c>
      <c r="P7" s="6" t="n">
        <v>20301</v>
      </c>
      <c r="Q7" s="6" t="n">
        <v>20410</v>
      </c>
      <c r="R7" s="6" t="n">
        <v>21499</v>
      </c>
      <c r="S7" s="6" t="n">
        <v>21422</v>
      </c>
      <c r="T7" s="3"/>
    </row>
    <row r="8" customFormat="false" ht="12.75" hidden="false" customHeight="false" outlineLevel="0" collapsed="false">
      <c r="A8" s="4" t="s">
        <v>7</v>
      </c>
      <c r="B8" s="5"/>
      <c r="C8" s="5"/>
      <c r="D8" s="5"/>
      <c r="E8" s="5"/>
      <c r="F8" s="5"/>
      <c r="G8" s="5" t="n">
        <v>0</v>
      </c>
      <c r="H8" s="5"/>
      <c r="I8" s="5" t="n">
        <v>0</v>
      </c>
      <c r="J8" s="5"/>
      <c r="K8" s="5"/>
      <c r="L8" s="5"/>
      <c r="M8" s="5" t="n">
        <v>0</v>
      </c>
      <c r="N8" s="5" t="n">
        <v>0</v>
      </c>
      <c r="O8" s="5"/>
      <c r="P8" s="5" t="n">
        <v>0</v>
      </c>
      <c r="Q8" s="5"/>
      <c r="R8" s="5" t="n">
        <v>0</v>
      </c>
      <c r="S8" s="5" t="n">
        <v>0</v>
      </c>
      <c r="T8" s="3"/>
    </row>
    <row r="9" customFormat="false" ht="12.75" hidden="false" customHeight="false" outlineLevel="0" collapsed="false">
      <c r="A9" s="4" t="s">
        <v>8</v>
      </c>
      <c r="B9" s="5"/>
      <c r="C9" s="5"/>
      <c r="D9" s="5"/>
      <c r="E9" s="5"/>
      <c r="F9" s="5"/>
      <c r="G9" s="5"/>
      <c r="H9" s="5" t="n">
        <v>2</v>
      </c>
      <c r="I9" s="5"/>
      <c r="J9" s="5"/>
      <c r="K9" s="5" t="n">
        <v>1</v>
      </c>
      <c r="L9" s="5" t="n">
        <v>3</v>
      </c>
      <c r="M9" s="5" t="n">
        <v>1</v>
      </c>
      <c r="N9" s="5" t="n">
        <v>2</v>
      </c>
      <c r="O9" s="5" t="n">
        <v>1</v>
      </c>
      <c r="P9" s="5"/>
      <c r="Q9" s="5" t="n">
        <v>6</v>
      </c>
      <c r="R9" s="5" t="n">
        <v>4</v>
      </c>
      <c r="S9" s="5" t="n">
        <v>2</v>
      </c>
      <c r="T9" s="3"/>
    </row>
    <row r="10" customFormat="false" ht="12.75" hidden="false" customHeight="false" outlineLevel="0" collapsed="false">
      <c r="A10" s="4" t="s">
        <v>9</v>
      </c>
      <c r="B10" s="5"/>
      <c r="C10" s="5"/>
      <c r="D10" s="5"/>
      <c r="E10" s="6" t="n">
        <v>5937</v>
      </c>
      <c r="F10" s="6" t="n">
        <v>5696</v>
      </c>
      <c r="G10" s="6" t="n">
        <v>5698</v>
      </c>
      <c r="H10" s="6" t="n">
        <v>5787</v>
      </c>
      <c r="I10" s="6" t="n">
        <v>5307</v>
      </c>
      <c r="J10" s="6" t="n">
        <v>5186</v>
      </c>
      <c r="K10" s="6" t="n">
        <v>4830</v>
      </c>
      <c r="L10" s="6" t="n">
        <v>4749</v>
      </c>
      <c r="M10" s="6" t="n">
        <v>5595</v>
      </c>
      <c r="N10" s="6" t="n">
        <v>5498</v>
      </c>
      <c r="O10" s="6" t="n">
        <v>4961</v>
      </c>
      <c r="P10" s="6" t="n">
        <v>4760</v>
      </c>
      <c r="Q10" s="6" t="n">
        <v>4709</v>
      </c>
      <c r="R10" s="6" t="n">
        <v>4834</v>
      </c>
      <c r="S10" s="6" t="n">
        <v>4985</v>
      </c>
      <c r="T10" s="3"/>
    </row>
    <row r="11" customFormat="false" ht="12.75" hidden="false" customHeight="false" outlineLevel="0" collapsed="false">
      <c r="A11" s="4" t="s">
        <v>10</v>
      </c>
      <c r="B11" s="5"/>
      <c r="C11" s="5"/>
      <c r="D11" s="5"/>
      <c r="E11" s="5"/>
      <c r="F11" s="5" t="n">
        <v>319</v>
      </c>
      <c r="G11" s="5" t="n">
        <v>436</v>
      </c>
      <c r="H11" s="5" t="n">
        <v>327</v>
      </c>
      <c r="I11" s="5" t="n">
        <v>400</v>
      </c>
      <c r="J11" s="5" t="n">
        <v>475</v>
      </c>
      <c r="K11" s="5" t="n">
        <v>576</v>
      </c>
      <c r="L11" s="5" t="n">
        <v>621</v>
      </c>
      <c r="M11" s="5" t="n">
        <v>572</v>
      </c>
      <c r="N11" s="5" t="n">
        <v>511</v>
      </c>
      <c r="O11" s="5" t="n">
        <v>575</v>
      </c>
      <c r="P11" s="5" t="n">
        <v>602</v>
      </c>
      <c r="Q11" s="5" t="n">
        <v>581</v>
      </c>
      <c r="R11" s="5" t="n">
        <v>580</v>
      </c>
      <c r="S11" s="5" t="n">
        <v>497</v>
      </c>
      <c r="T11" s="3"/>
    </row>
    <row r="12" customFormat="false" ht="12.75" hidden="false" customHeight="false" outlineLevel="0" collapsed="false">
      <c r="A12" s="4" t="s">
        <v>11</v>
      </c>
      <c r="B12" s="5"/>
      <c r="C12" s="5"/>
      <c r="D12" s="5"/>
      <c r="E12" s="5" t="n">
        <v>557</v>
      </c>
      <c r="F12" s="5"/>
      <c r="G12" s="5"/>
      <c r="H12" s="5"/>
      <c r="I12" s="5" t="n">
        <v>226</v>
      </c>
      <c r="J12" s="5" t="n">
        <v>203</v>
      </c>
      <c r="K12" s="5" t="n">
        <v>285</v>
      </c>
      <c r="L12" s="5" t="n">
        <v>251</v>
      </c>
      <c r="M12" s="5" t="n">
        <v>228</v>
      </c>
      <c r="N12" s="5" t="n">
        <v>210</v>
      </c>
      <c r="O12" s="5" t="n">
        <v>113</v>
      </c>
      <c r="P12" s="5" t="n">
        <v>285</v>
      </c>
      <c r="Q12" s="5" t="n">
        <v>241</v>
      </c>
      <c r="R12" s="5" t="n">
        <v>269</v>
      </c>
      <c r="S12" s="5" t="n">
        <v>281</v>
      </c>
      <c r="T12" s="3"/>
    </row>
    <row r="13" customFormat="false" ht="12.75" hidden="false" customHeight="false" outlineLevel="0" collapsed="false">
      <c r="A13" s="4" t="s">
        <v>12</v>
      </c>
      <c r="B13" s="5"/>
      <c r="C13" s="5"/>
      <c r="D13" s="5"/>
      <c r="E13" s="5"/>
      <c r="F13" s="5"/>
      <c r="G13" s="5" t="n">
        <v>467</v>
      </c>
      <c r="H13" s="5" t="n">
        <v>442</v>
      </c>
      <c r="I13" s="5" t="n">
        <v>434</v>
      </c>
      <c r="J13" s="5" t="n">
        <v>381</v>
      </c>
      <c r="K13" s="5" t="n">
        <v>323</v>
      </c>
      <c r="L13" s="5" t="n">
        <v>324</v>
      </c>
      <c r="M13" s="5" t="n">
        <v>262</v>
      </c>
      <c r="N13" s="5" t="n">
        <v>220</v>
      </c>
      <c r="O13" s="5" t="n">
        <v>269</v>
      </c>
      <c r="P13" s="5" t="n">
        <v>216</v>
      </c>
      <c r="Q13" s="5" t="n">
        <v>234</v>
      </c>
      <c r="R13" s="5" t="n">
        <v>213</v>
      </c>
      <c r="S13" s="5" t="n">
        <v>189</v>
      </c>
      <c r="T13" s="3"/>
    </row>
    <row r="14" customFormat="false" ht="12.75" hidden="false" customHeight="false" outlineLevel="0" collapsed="false">
      <c r="A14" s="4" t="s">
        <v>13</v>
      </c>
      <c r="B14" s="5"/>
      <c r="C14" s="5"/>
      <c r="D14" s="5"/>
      <c r="E14" s="5" t="n">
        <v>499</v>
      </c>
      <c r="F14" s="5" t="n">
        <v>513</v>
      </c>
      <c r="G14" s="5" t="n">
        <v>669</v>
      </c>
      <c r="H14" s="5" t="n">
        <v>990</v>
      </c>
      <c r="I14" s="5" t="n">
        <v>981</v>
      </c>
      <c r="J14" s="5" t="n">
        <v>727</v>
      </c>
      <c r="K14" s="5" t="n">
        <v>763</v>
      </c>
      <c r="L14" s="5" t="n">
        <v>890</v>
      </c>
      <c r="M14" s="5" t="n">
        <v>927</v>
      </c>
      <c r="N14" s="6" t="n">
        <v>1661</v>
      </c>
      <c r="O14" s="6" t="n">
        <v>1161</v>
      </c>
      <c r="P14" s="6" t="n">
        <v>1472</v>
      </c>
      <c r="Q14" s="6" t="n">
        <v>1561</v>
      </c>
      <c r="R14" s="6" t="n">
        <v>1454</v>
      </c>
      <c r="S14" s="6" t="n">
        <v>1356</v>
      </c>
      <c r="T14" s="3"/>
    </row>
    <row r="15" customFormat="false" ht="12.75" hidden="false" customHeight="false" outlineLevel="0" collapsed="false">
      <c r="A15" s="4" t="s">
        <v>14</v>
      </c>
      <c r="B15" s="5"/>
      <c r="C15" s="5"/>
      <c r="D15" s="5"/>
      <c r="E15" s="5" t="n">
        <v>41</v>
      </c>
      <c r="F15" s="5" t="n">
        <v>41</v>
      </c>
      <c r="G15" s="5" t="n">
        <v>38</v>
      </c>
      <c r="H15" s="5" t="n">
        <v>25</v>
      </c>
      <c r="I15" s="5" t="n">
        <v>57</v>
      </c>
      <c r="J15" s="5" t="n">
        <v>30</v>
      </c>
      <c r="K15" s="5" t="n">
        <v>37</v>
      </c>
      <c r="L15" s="5" t="n">
        <v>56</v>
      </c>
      <c r="M15" s="5"/>
      <c r="N15" s="5" t="n">
        <v>32</v>
      </c>
      <c r="O15" s="5" t="n">
        <v>29</v>
      </c>
      <c r="P15" s="5" t="n">
        <v>37</v>
      </c>
      <c r="Q15" s="5"/>
      <c r="R15" s="5"/>
      <c r="S15" s="5" t="n">
        <v>32</v>
      </c>
      <c r="T15" s="3"/>
    </row>
    <row r="16" customFormat="false" ht="12.75" hidden="false" customHeight="false" outlineLevel="0" collapsed="false">
      <c r="A16" s="4" t="s">
        <v>15</v>
      </c>
      <c r="B16" s="5"/>
      <c r="C16" s="5"/>
      <c r="D16" s="5"/>
      <c r="E16" s="5" t="n">
        <v>82</v>
      </c>
      <c r="F16" s="5"/>
      <c r="G16" s="5" t="n">
        <v>17</v>
      </c>
      <c r="H16" s="5" t="n">
        <v>31</v>
      </c>
      <c r="I16" s="5" t="n">
        <v>22</v>
      </c>
      <c r="J16" s="5" t="n">
        <v>25</v>
      </c>
      <c r="K16" s="5" t="n">
        <v>21</v>
      </c>
      <c r="L16" s="5" t="n">
        <v>23</v>
      </c>
      <c r="M16" s="5" t="n">
        <v>23</v>
      </c>
      <c r="N16" s="5" t="n">
        <v>17</v>
      </c>
      <c r="O16" s="5" t="n">
        <v>16</v>
      </c>
      <c r="P16" s="5" t="n">
        <v>69</v>
      </c>
      <c r="Q16" s="5" t="n">
        <v>101</v>
      </c>
      <c r="R16" s="5" t="n">
        <v>98</v>
      </c>
      <c r="S16" s="5" t="n">
        <v>109</v>
      </c>
      <c r="T16" s="3"/>
    </row>
    <row r="17" customFormat="false" ht="12.75" hidden="false" customHeight="false" outlineLevel="0" collapsed="false">
      <c r="A17" s="4" t="s">
        <v>16</v>
      </c>
      <c r="B17" s="5"/>
      <c r="C17" s="5"/>
      <c r="D17" s="5"/>
      <c r="E17" s="6" t="n">
        <v>18993</v>
      </c>
      <c r="F17" s="6" t="n">
        <v>1710</v>
      </c>
      <c r="G17" s="6" t="n">
        <v>20524</v>
      </c>
      <c r="H17" s="6" t="n">
        <v>29674</v>
      </c>
      <c r="I17" s="6" t="n">
        <v>33117</v>
      </c>
      <c r="J17" s="6" t="n">
        <v>37737</v>
      </c>
      <c r="K17" s="6" t="n">
        <v>37821</v>
      </c>
      <c r="L17" s="6" t="n">
        <v>38484</v>
      </c>
      <c r="M17" s="6" t="n">
        <v>40777</v>
      </c>
      <c r="N17" s="6" t="n">
        <v>46811</v>
      </c>
      <c r="O17" s="6" t="n">
        <v>53618</v>
      </c>
      <c r="P17" s="6" t="n">
        <v>62694</v>
      </c>
      <c r="Q17" s="6" t="n">
        <v>84848</v>
      </c>
      <c r="R17" s="6" t="n">
        <v>101967</v>
      </c>
      <c r="S17" s="6" t="n">
        <v>104296</v>
      </c>
      <c r="T17" s="3"/>
    </row>
    <row r="18" customFormat="false" ht="12.75" hidden="false" customHeight="false" outlineLevel="0" collapsed="false">
      <c r="A18" s="4" t="s">
        <v>17</v>
      </c>
      <c r="B18" s="5"/>
      <c r="C18" s="5"/>
      <c r="D18" s="5"/>
      <c r="E18" s="5"/>
      <c r="F18" s="5"/>
      <c r="G18" s="5" t="n">
        <v>3</v>
      </c>
      <c r="H18" s="5" t="n">
        <v>3</v>
      </c>
      <c r="I18" s="5" t="n">
        <v>5</v>
      </c>
      <c r="J18" s="5" t="n">
        <v>4</v>
      </c>
      <c r="K18" s="5" t="n">
        <v>2</v>
      </c>
      <c r="L18" s="5" t="n">
        <v>3</v>
      </c>
      <c r="M18" s="5" t="n">
        <v>6</v>
      </c>
      <c r="N18" s="5" t="n">
        <v>5</v>
      </c>
      <c r="O18" s="5"/>
      <c r="P18" s="5" t="n">
        <v>19</v>
      </c>
      <c r="Q18" s="5"/>
      <c r="R18" s="5" t="n">
        <v>4</v>
      </c>
      <c r="S18" s="5" t="n">
        <v>8</v>
      </c>
      <c r="T18" s="3"/>
    </row>
    <row r="19" customFormat="false" ht="12.75" hidden="false" customHeight="false" outlineLevel="0" collapsed="false">
      <c r="A19" s="4" t="s">
        <v>18</v>
      </c>
      <c r="B19" s="5"/>
      <c r="C19" s="5"/>
      <c r="D19" s="5"/>
      <c r="E19" s="6" t="n">
        <v>1493</v>
      </c>
      <c r="F19" s="6" t="n">
        <v>1775</v>
      </c>
      <c r="G19" s="6" t="n">
        <v>1845</v>
      </c>
      <c r="H19" s="6" t="n">
        <v>2117</v>
      </c>
      <c r="I19" s="6" t="n">
        <v>2273</v>
      </c>
      <c r="J19" s="6" t="n">
        <v>5047</v>
      </c>
      <c r="K19" s="6" t="n">
        <v>2769</v>
      </c>
      <c r="L19" s="6" t="n">
        <v>2547</v>
      </c>
      <c r="M19" s="6" t="n">
        <v>2341</v>
      </c>
      <c r="N19" s="5"/>
      <c r="O19" s="6" t="n">
        <v>1018</v>
      </c>
      <c r="P19" s="6" t="n">
        <v>1109</v>
      </c>
      <c r="Q19" s="6" t="n">
        <v>1235</v>
      </c>
      <c r="R19" s="6" t="n">
        <v>1072</v>
      </c>
      <c r="S19" s="6" t="n">
        <v>1051</v>
      </c>
      <c r="T19" s="3"/>
    </row>
    <row r="20" customFormat="false" ht="12.75" hidden="false" customHeight="false" outlineLevel="0" collapsed="false">
      <c r="A20" s="4" t="s">
        <v>19</v>
      </c>
      <c r="B20" s="5"/>
      <c r="C20" s="5"/>
      <c r="D20" s="5"/>
      <c r="E20" s="5" t="n">
        <v>484</v>
      </c>
      <c r="F20" s="5" t="n">
        <v>427</v>
      </c>
      <c r="G20" s="5" t="n">
        <v>400</v>
      </c>
      <c r="H20" s="5" t="n">
        <v>364</v>
      </c>
      <c r="I20" s="5" t="n">
        <v>434</v>
      </c>
      <c r="J20" s="5" t="n">
        <v>418</v>
      </c>
      <c r="K20" s="5" t="n">
        <v>403</v>
      </c>
      <c r="L20" s="5" t="n">
        <v>409</v>
      </c>
      <c r="M20" s="5" t="n">
        <v>472</v>
      </c>
      <c r="N20" s="5" t="n">
        <v>419</v>
      </c>
      <c r="O20" s="5" t="n">
        <v>362</v>
      </c>
      <c r="P20" s="5" t="n">
        <v>391</v>
      </c>
      <c r="Q20" s="5" t="n">
        <v>380</v>
      </c>
      <c r="R20" s="5" t="n">
        <v>343</v>
      </c>
      <c r="S20" s="5" t="n">
        <v>322</v>
      </c>
      <c r="T20" s="3"/>
    </row>
    <row r="21" customFormat="false" ht="12.75" hidden="false" customHeight="false" outlineLevel="0" collapsed="false">
      <c r="A21" s="4" t="s">
        <v>20</v>
      </c>
      <c r="B21" s="5"/>
      <c r="C21" s="5"/>
      <c r="D21" s="5"/>
      <c r="E21" s="5" t="n">
        <v>50</v>
      </c>
      <c r="F21" s="5" t="n">
        <v>36</v>
      </c>
      <c r="G21" s="5" t="n">
        <v>36</v>
      </c>
      <c r="H21" s="5" t="n">
        <v>46</v>
      </c>
      <c r="I21" s="5" t="n">
        <v>32</v>
      </c>
      <c r="J21" s="5" t="n">
        <v>52</v>
      </c>
      <c r="K21" s="5" t="n">
        <v>48</v>
      </c>
      <c r="L21" s="5" t="n">
        <v>44</v>
      </c>
      <c r="M21" s="5" t="n">
        <v>53</v>
      </c>
      <c r="N21" s="5" t="n">
        <v>71</v>
      </c>
      <c r="O21" s="5" t="n">
        <v>62</v>
      </c>
      <c r="P21" s="5" t="n">
        <v>34</v>
      </c>
      <c r="Q21" s="5" t="n">
        <v>59</v>
      </c>
      <c r="R21" s="5" t="n">
        <v>60</v>
      </c>
      <c r="S21" s="5" t="n">
        <v>54</v>
      </c>
      <c r="T21" s="3"/>
    </row>
    <row r="22" customFormat="false" ht="12.75" hidden="false" customHeight="false" outlineLevel="0" collapsed="false">
      <c r="A22" s="4" t="s">
        <v>21</v>
      </c>
      <c r="B22" s="5"/>
      <c r="C22" s="5"/>
      <c r="D22" s="5"/>
      <c r="E22" s="6" t="n">
        <v>1653</v>
      </c>
      <c r="F22" s="6" t="n">
        <v>1618</v>
      </c>
      <c r="G22" s="6" t="n">
        <v>1839</v>
      </c>
      <c r="H22" s="6" t="n">
        <v>1868</v>
      </c>
      <c r="I22" s="6" t="n">
        <v>1939</v>
      </c>
      <c r="J22" s="6" t="n">
        <v>1988</v>
      </c>
      <c r="K22" s="6" t="n">
        <v>2192</v>
      </c>
      <c r="L22" s="6" t="n">
        <v>2286</v>
      </c>
      <c r="M22" s="5"/>
      <c r="N22" s="6" t="n">
        <v>2415</v>
      </c>
      <c r="O22" s="6" t="n">
        <v>2438</v>
      </c>
      <c r="P22" s="6" t="n">
        <v>2582</v>
      </c>
      <c r="Q22" s="6" t="n">
        <v>2739</v>
      </c>
      <c r="R22" s="6" t="n">
        <v>2943</v>
      </c>
      <c r="S22" s="5"/>
      <c r="T22" s="3"/>
    </row>
    <row r="23" customFormat="false" ht="12.75" hidden="false" customHeight="false" outlineLevel="0" collapsed="false">
      <c r="A23" s="4" t="s">
        <v>22</v>
      </c>
      <c r="B23" s="5"/>
      <c r="C23" s="5"/>
      <c r="D23" s="5"/>
      <c r="E23" s="5"/>
      <c r="F23" s="5"/>
      <c r="G23" s="5" t="n">
        <v>2</v>
      </c>
      <c r="H23" s="5" t="n">
        <v>0</v>
      </c>
      <c r="I23" s="5"/>
      <c r="J23" s="5" t="n">
        <v>0</v>
      </c>
      <c r="K23" s="5" t="n">
        <v>0</v>
      </c>
      <c r="L23" s="5" t="n">
        <v>0</v>
      </c>
      <c r="M23" s="5" t="n">
        <v>0</v>
      </c>
      <c r="N23" s="5" t="n">
        <v>0</v>
      </c>
      <c r="O23" s="5"/>
      <c r="P23" s="5" t="n">
        <v>0</v>
      </c>
      <c r="Q23" s="5"/>
      <c r="R23" s="5" t="n">
        <v>2</v>
      </c>
      <c r="S23" s="5"/>
      <c r="T23" s="3"/>
    </row>
    <row r="24" customFormat="false" ht="12.75" hidden="false" customHeight="false" outlineLevel="0" collapsed="false">
      <c r="A24" s="4" t="s">
        <v>23</v>
      </c>
      <c r="B24" s="5"/>
      <c r="C24" s="5"/>
      <c r="D24" s="5"/>
      <c r="E24" s="5"/>
      <c r="F24" s="5" t="n">
        <v>352</v>
      </c>
      <c r="G24" s="5" t="n">
        <v>367</v>
      </c>
      <c r="H24" s="5" t="n">
        <v>308</v>
      </c>
      <c r="I24" s="5" t="n">
        <v>284</v>
      </c>
      <c r="J24" s="5" t="n">
        <v>270</v>
      </c>
      <c r="K24" s="5" t="n">
        <v>315</v>
      </c>
      <c r="L24" s="5" t="n">
        <v>347</v>
      </c>
      <c r="M24" s="5" t="n">
        <v>359</v>
      </c>
      <c r="N24" s="5" t="n">
        <v>364</v>
      </c>
      <c r="O24" s="5" t="n">
        <v>360</v>
      </c>
      <c r="P24" s="5" t="n">
        <v>356</v>
      </c>
      <c r="Q24" s="5" t="n">
        <v>308</v>
      </c>
      <c r="R24" s="5" t="n">
        <v>312</v>
      </c>
      <c r="S24" s="5" t="n">
        <v>328</v>
      </c>
      <c r="T24" s="3"/>
    </row>
    <row r="25" customFormat="false" ht="12.75" hidden="false" customHeight="false" outlineLevel="0" collapsed="false">
      <c r="A25" s="4" t="s">
        <v>24</v>
      </c>
      <c r="B25" s="5"/>
      <c r="C25" s="5"/>
      <c r="D25" s="5"/>
      <c r="E25" s="6" t="n">
        <v>6833</v>
      </c>
      <c r="F25" s="6" t="n">
        <v>6905</v>
      </c>
      <c r="G25" s="6" t="n">
        <v>7010</v>
      </c>
      <c r="H25" s="6" t="n">
        <v>6949</v>
      </c>
      <c r="I25" s="6" t="n">
        <v>6458</v>
      </c>
      <c r="J25" s="6" t="n">
        <v>6750</v>
      </c>
      <c r="K25" s="6" t="n">
        <v>6673</v>
      </c>
      <c r="L25" s="6" t="n">
        <v>6458</v>
      </c>
      <c r="M25" s="6" t="n">
        <v>6672</v>
      </c>
      <c r="N25" s="6" t="n">
        <v>6829</v>
      </c>
      <c r="O25" s="6" t="n">
        <v>6344</v>
      </c>
      <c r="P25" s="6" t="n">
        <v>6213</v>
      </c>
      <c r="Q25" s="6" t="n">
        <v>6278</v>
      </c>
      <c r="R25" s="6" t="n">
        <v>5788</v>
      </c>
      <c r="S25" s="6" t="n">
        <v>5686</v>
      </c>
      <c r="T25" s="3"/>
    </row>
    <row r="26" customFormat="false" ht="12.75" hidden="false" customHeight="false" outlineLevel="0" collapsed="false">
      <c r="A26" s="4" t="s">
        <v>25</v>
      </c>
      <c r="B26" s="5"/>
      <c r="C26" s="5"/>
      <c r="D26" s="5"/>
      <c r="E26" s="5"/>
      <c r="F26" s="5"/>
      <c r="G26" s="5" t="n">
        <v>865</v>
      </c>
      <c r="H26" s="5" t="n">
        <v>927</v>
      </c>
      <c r="I26" s="5" t="n">
        <v>803</v>
      </c>
      <c r="J26" s="5" t="n">
        <v>640</v>
      </c>
      <c r="K26" s="5" t="n">
        <v>786</v>
      </c>
      <c r="L26" s="5" t="n">
        <v>759</v>
      </c>
      <c r="M26" s="5" t="n">
        <v>800</v>
      </c>
      <c r="N26" s="5" t="n">
        <v>526</v>
      </c>
      <c r="O26" s="5" t="n">
        <v>493</v>
      </c>
      <c r="P26" s="5" t="n">
        <v>889</v>
      </c>
      <c r="Q26" s="5" t="n">
        <v>640</v>
      </c>
      <c r="R26" s="5" t="n">
        <v>562</v>
      </c>
      <c r="S26" s="5" t="n">
        <v>737</v>
      </c>
      <c r="T26" s="3"/>
    </row>
    <row r="27" customFormat="false" ht="12.75" hidden="false" customHeight="false" outlineLevel="0" collapsed="false">
      <c r="A27" s="4" t="s">
        <v>26</v>
      </c>
      <c r="B27" s="5"/>
      <c r="C27" s="5"/>
      <c r="D27" s="5"/>
      <c r="E27" s="6" t="n">
        <v>1508</v>
      </c>
      <c r="F27" s="6" t="n">
        <v>1668</v>
      </c>
      <c r="G27" s="6" t="n">
        <v>1903</v>
      </c>
      <c r="H27" s="6" t="n">
        <v>2530</v>
      </c>
      <c r="I27" s="6" t="n">
        <v>2824</v>
      </c>
      <c r="J27" s="6" t="n">
        <v>3112</v>
      </c>
      <c r="K27" s="6" t="n">
        <v>2746</v>
      </c>
      <c r="L27" s="6" t="n">
        <v>3091</v>
      </c>
      <c r="M27" s="6" t="n">
        <v>3057</v>
      </c>
      <c r="N27" s="6" t="n">
        <v>3334</v>
      </c>
      <c r="O27" s="6" t="n">
        <v>3050</v>
      </c>
      <c r="P27" s="6" t="n">
        <v>3127</v>
      </c>
      <c r="Q27" s="6" t="n">
        <v>3170</v>
      </c>
      <c r="R27" s="6" t="n">
        <v>3252</v>
      </c>
      <c r="S27" s="6" t="n">
        <v>3002</v>
      </c>
      <c r="T27" s="3"/>
    </row>
    <row r="28" customFormat="false" ht="12.75" hidden="false" customHeight="false" outlineLevel="0" collapsed="false">
      <c r="A28" s="4" t="s">
        <v>27</v>
      </c>
      <c r="B28" s="5"/>
      <c r="C28" s="5"/>
      <c r="D28" s="5"/>
      <c r="E28" s="5"/>
      <c r="F28" s="6" t="n">
        <v>39167</v>
      </c>
      <c r="G28" s="6" t="n">
        <v>45650</v>
      </c>
      <c r="H28" s="6" t="n">
        <v>44503</v>
      </c>
      <c r="I28" s="6" t="n">
        <v>43490</v>
      </c>
      <c r="J28" s="6" t="n">
        <v>43554</v>
      </c>
      <c r="K28" s="6" t="n">
        <v>41619</v>
      </c>
      <c r="L28" s="6" t="n">
        <v>41186</v>
      </c>
      <c r="M28" s="6" t="n">
        <v>38478</v>
      </c>
      <c r="N28" s="6" t="n">
        <v>41371</v>
      </c>
      <c r="O28" s="6" t="n">
        <v>39938</v>
      </c>
      <c r="P28" s="6" t="n">
        <v>42881</v>
      </c>
      <c r="Q28" s="6" t="n">
        <v>42093</v>
      </c>
      <c r="R28" s="6" t="n">
        <v>41117</v>
      </c>
      <c r="S28" s="6" t="n">
        <v>38444</v>
      </c>
      <c r="T28" s="3"/>
    </row>
    <row r="29" customFormat="false" ht="12.75" hidden="false" customHeight="false" outlineLevel="0" collapsed="false">
      <c r="A29" s="4" t="s">
        <v>28</v>
      </c>
      <c r="B29" s="5"/>
      <c r="C29" s="5"/>
      <c r="D29" s="5"/>
      <c r="E29" s="5"/>
      <c r="F29" s="5"/>
      <c r="G29" s="5"/>
      <c r="H29" s="5"/>
      <c r="I29" s="5" t="n">
        <v>0</v>
      </c>
      <c r="J29" s="5"/>
      <c r="K29" s="5"/>
      <c r="L29" s="5" t="n">
        <v>1</v>
      </c>
      <c r="M29" s="5" t="n">
        <v>0</v>
      </c>
      <c r="N29" s="5" t="n">
        <v>1</v>
      </c>
      <c r="O29" s="5" t="n">
        <v>0</v>
      </c>
      <c r="P29" s="5" t="n">
        <v>2</v>
      </c>
      <c r="Q29" s="5" t="n">
        <v>0</v>
      </c>
      <c r="R29" s="5"/>
      <c r="S29" s="5" t="n">
        <v>0</v>
      </c>
      <c r="T29" s="3"/>
    </row>
    <row r="30" customFormat="false" ht="12.75" hidden="false" customHeight="false" outlineLevel="0" collapsed="false">
      <c r="A30" s="4" t="s">
        <v>29</v>
      </c>
      <c r="B30" s="5"/>
      <c r="C30" s="5"/>
      <c r="D30" s="5"/>
      <c r="E30" s="5" t="n">
        <v>68</v>
      </c>
      <c r="F30" s="5"/>
      <c r="G30" s="5"/>
      <c r="H30" s="5"/>
      <c r="I30" s="5" t="n">
        <v>0</v>
      </c>
      <c r="J30" s="5"/>
      <c r="K30" s="5" t="n">
        <v>102</v>
      </c>
      <c r="L30" s="5" t="n">
        <v>84</v>
      </c>
      <c r="M30" s="5" t="n">
        <v>95</v>
      </c>
      <c r="N30" s="5" t="n">
        <v>112</v>
      </c>
      <c r="O30" s="5" t="n">
        <v>121</v>
      </c>
      <c r="P30" s="5" t="n">
        <v>115</v>
      </c>
      <c r="Q30" s="5" t="n">
        <v>101</v>
      </c>
      <c r="R30" s="5" t="n">
        <v>128</v>
      </c>
      <c r="S30" s="5" t="n">
        <v>136</v>
      </c>
      <c r="T30" s="3"/>
    </row>
    <row r="31" customFormat="false" ht="12.75" hidden="false" customHeight="false" outlineLevel="0" collapsed="false">
      <c r="A31" s="4" t="s">
        <v>30</v>
      </c>
      <c r="B31" s="5"/>
      <c r="C31" s="5"/>
      <c r="D31" s="5"/>
      <c r="E31" s="5"/>
      <c r="F31" s="6" t="n">
        <v>3096</v>
      </c>
      <c r="G31" s="6" t="n">
        <v>1087</v>
      </c>
      <c r="H31" s="5" t="n">
        <v>903</v>
      </c>
      <c r="I31" s="6" t="n">
        <v>1037</v>
      </c>
      <c r="J31" s="6" t="n">
        <v>1325</v>
      </c>
      <c r="K31" s="6" t="n">
        <v>1697</v>
      </c>
      <c r="L31" s="6" t="n">
        <v>2524</v>
      </c>
      <c r="M31" s="5" t="n">
        <v>897</v>
      </c>
      <c r="N31" s="6" t="n">
        <v>1007</v>
      </c>
      <c r="O31" s="6" t="n">
        <v>1254</v>
      </c>
      <c r="P31" s="6" t="n">
        <v>1315</v>
      </c>
      <c r="Q31" s="6" t="n">
        <v>1214</v>
      </c>
      <c r="R31" s="6" t="n">
        <v>1307</v>
      </c>
      <c r="S31" s="6" t="n">
        <v>1080</v>
      </c>
      <c r="T31" s="3"/>
    </row>
    <row r="32" customFormat="false" ht="12.75" hidden="false" customHeight="false" outlineLevel="0" collapsed="false">
      <c r="A32" s="4" t="s">
        <v>31</v>
      </c>
      <c r="B32" s="5"/>
      <c r="C32" s="5"/>
      <c r="D32" s="5"/>
      <c r="E32" s="5"/>
      <c r="F32" s="5" t="n">
        <v>561</v>
      </c>
      <c r="G32" s="6" t="n">
        <v>1028</v>
      </c>
      <c r="H32" s="6" t="n">
        <v>1381</v>
      </c>
      <c r="I32" s="6" t="n">
        <v>1126</v>
      </c>
      <c r="J32" s="6" t="n">
        <v>1331</v>
      </c>
      <c r="K32" s="6" t="n">
        <v>1411</v>
      </c>
      <c r="L32" s="6" t="n">
        <v>1560</v>
      </c>
      <c r="M32" s="6" t="n">
        <v>1522</v>
      </c>
      <c r="N32" s="6" t="n">
        <v>1544</v>
      </c>
      <c r="O32" s="6" t="n">
        <v>1703</v>
      </c>
      <c r="P32" s="6" t="n">
        <v>1926</v>
      </c>
      <c r="Q32" s="6" t="n">
        <v>2294</v>
      </c>
      <c r="R32" s="6" t="n">
        <v>2659</v>
      </c>
      <c r="S32" s="6" t="n">
        <v>2614</v>
      </c>
      <c r="T32" s="3"/>
    </row>
    <row r="33" customFormat="false" ht="12.75" hidden="false" customHeight="false" outlineLevel="0" collapsed="false">
      <c r="A33" s="4" t="s">
        <v>32</v>
      </c>
      <c r="B33" s="5"/>
      <c r="C33" s="5"/>
      <c r="D33" s="5"/>
      <c r="E33" s="6" t="n">
        <v>1861</v>
      </c>
      <c r="F33" s="6" t="n">
        <v>1527</v>
      </c>
      <c r="G33" s="6" t="n">
        <v>1121</v>
      </c>
      <c r="H33" s="6" t="n">
        <v>1533</v>
      </c>
      <c r="I33" s="6" t="n">
        <v>2022</v>
      </c>
      <c r="J33" s="6" t="n">
        <v>2782</v>
      </c>
      <c r="K33" s="6" t="n">
        <v>2924</v>
      </c>
      <c r="L33" s="5"/>
      <c r="M33" s="6" t="n">
        <v>3040</v>
      </c>
      <c r="N33" s="6" t="n">
        <v>2791</v>
      </c>
      <c r="O33" s="6" t="n">
        <v>3087</v>
      </c>
      <c r="P33" s="6" t="n">
        <v>3277</v>
      </c>
      <c r="Q33" s="6" t="n">
        <v>3262</v>
      </c>
      <c r="R33" s="6" t="n">
        <v>3119</v>
      </c>
      <c r="S33" s="6" t="n">
        <v>3595</v>
      </c>
      <c r="T33" s="3"/>
    </row>
    <row r="34" customFormat="false" ht="12.75" hidden="false" customHeight="false" outlineLevel="0" collapsed="false">
      <c r="A34" s="4" t="s">
        <v>33</v>
      </c>
      <c r="B34" s="5"/>
      <c r="C34" s="5"/>
      <c r="D34" s="5"/>
      <c r="E34" s="5"/>
      <c r="F34" s="6" t="n">
        <v>11058</v>
      </c>
      <c r="G34" s="6" t="n">
        <v>11101</v>
      </c>
      <c r="H34" s="6" t="n">
        <v>12065</v>
      </c>
      <c r="I34" s="6" t="n">
        <v>12686</v>
      </c>
      <c r="J34" s="6" t="n">
        <v>13865</v>
      </c>
      <c r="K34" s="6" t="n">
        <v>15744</v>
      </c>
      <c r="L34" s="6" t="n">
        <v>14822</v>
      </c>
      <c r="M34" s="6" t="n">
        <v>14361</v>
      </c>
      <c r="N34" s="6" t="n">
        <v>17258</v>
      </c>
      <c r="O34" s="6" t="n">
        <v>18923</v>
      </c>
      <c r="P34" s="6" t="n">
        <v>18978</v>
      </c>
      <c r="Q34" s="6" t="n">
        <v>21001</v>
      </c>
      <c r="R34" s="6" t="n">
        <v>19294</v>
      </c>
      <c r="S34" s="6" t="n">
        <v>19421</v>
      </c>
      <c r="T34" s="3"/>
    </row>
    <row r="35" customFormat="false" ht="12.75" hidden="false" customHeight="false" outlineLevel="0" collapsed="false">
      <c r="A35" s="4" t="s">
        <v>34</v>
      </c>
      <c r="B35" s="5"/>
      <c r="C35" s="5"/>
      <c r="D35" s="5"/>
      <c r="E35" s="6" t="n">
        <v>2316</v>
      </c>
      <c r="F35" s="6" t="n">
        <v>1883</v>
      </c>
      <c r="G35" s="6" t="n">
        <v>2896</v>
      </c>
      <c r="H35" s="6" t="n">
        <v>2312</v>
      </c>
      <c r="I35" s="6" t="n">
        <v>3548</v>
      </c>
      <c r="J35" s="6" t="n">
        <v>4374</v>
      </c>
      <c r="K35" s="6" t="n">
        <v>5832</v>
      </c>
      <c r="L35" s="6" t="n">
        <v>3960</v>
      </c>
      <c r="M35" s="6" t="n">
        <v>4695</v>
      </c>
      <c r="N35" s="6" t="n">
        <v>7921</v>
      </c>
      <c r="O35" s="6" t="n">
        <v>10692</v>
      </c>
      <c r="P35" s="6" t="n">
        <v>11218</v>
      </c>
      <c r="Q35" s="6" t="n">
        <v>13001</v>
      </c>
      <c r="R35" s="6" t="n">
        <v>12870</v>
      </c>
      <c r="S35" s="6" t="n">
        <v>13220</v>
      </c>
      <c r="T35" s="3"/>
    </row>
    <row r="36" customFormat="false" ht="12.75" hidden="false" customHeight="false" outlineLevel="0" collapsed="false">
      <c r="A36" s="4" t="s">
        <v>35</v>
      </c>
      <c r="B36" s="5" t="n">
        <v>549</v>
      </c>
      <c r="C36" s="5" t="n">
        <v>543</v>
      </c>
      <c r="D36" s="5" t="n">
        <v>506</v>
      </c>
      <c r="E36" s="5" t="n">
        <v>488</v>
      </c>
      <c r="F36" s="5" t="n">
        <v>483</v>
      </c>
      <c r="G36" s="5" t="n">
        <v>436</v>
      </c>
      <c r="H36" s="5" t="n">
        <v>430</v>
      </c>
      <c r="I36" s="5" t="n">
        <v>473</v>
      </c>
      <c r="J36" s="5" t="n">
        <v>438</v>
      </c>
      <c r="K36" s="5" t="n">
        <v>455</v>
      </c>
      <c r="L36" s="5" t="n">
        <v>492</v>
      </c>
      <c r="M36" s="5" t="n">
        <v>458</v>
      </c>
      <c r="N36" s="5" t="n">
        <v>408</v>
      </c>
      <c r="O36" s="5" t="n">
        <v>332</v>
      </c>
      <c r="P36" s="5" t="n">
        <v>438</v>
      </c>
      <c r="Q36" s="5" t="n">
        <v>433</v>
      </c>
      <c r="R36" s="5" t="n">
        <v>407</v>
      </c>
      <c r="S36" s="5" t="n">
        <v>463</v>
      </c>
      <c r="T36" s="3"/>
    </row>
    <row r="37" customFormat="false" ht="12.75" hidden="false" customHeight="false" outlineLevel="0" collapsed="false">
      <c r="A37" s="4" t="s">
        <v>36</v>
      </c>
      <c r="B37" s="5"/>
      <c r="C37" s="5"/>
      <c r="D37" s="5"/>
      <c r="E37" s="5"/>
      <c r="F37" s="5"/>
      <c r="G37" s="5" t="n">
        <v>111</v>
      </c>
      <c r="H37" s="5" t="n">
        <v>117</v>
      </c>
      <c r="I37" s="5" t="n">
        <v>103</v>
      </c>
      <c r="J37" s="5" t="n">
        <v>104</v>
      </c>
      <c r="K37" s="5"/>
      <c r="L37" s="5"/>
      <c r="M37" s="5" t="n">
        <v>140</v>
      </c>
      <c r="N37" s="5" t="n">
        <v>111</v>
      </c>
      <c r="O37" s="5" t="n">
        <v>165</v>
      </c>
      <c r="P37" s="5" t="n">
        <v>169</v>
      </c>
      <c r="Q37" s="5" t="n">
        <v>135</v>
      </c>
      <c r="R37" s="5" t="n">
        <v>131</v>
      </c>
      <c r="S37" s="5" t="n">
        <v>158</v>
      </c>
      <c r="T37" s="3"/>
    </row>
    <row r="38" customFormat="false" ht="12.75" hidden="false" customHeight="false" outlineLevel="0" collapsed="false">
      <c r="A38" s="4" t="s">
        <v>37</v>
      </c>
      <c r="B38" s="5"/>
      <c r="C38" s="5"/>
      <c r="D38" s="5"/>
      <c r="E38" s="5" t="n">
        <v>2</v>
      </c>
      <c r="F38" s="5"/>
      <c r="G38" s="5" t="n">
        <v>0</v>
      </c>
      <c r="H38" s="5" t="n">
        <v>0</v>
      </c>
      <c r="I38" s="5" t="n">
        <v>0</v>
      </c>
      <c r="J38" s="5" t="n">
        <v>2</v>
      </c>
      <c r="K38" s="5" t="n">
        <v>2</v>
      </c>
      <c r="L38" s="5" t="n">
        <v>5</v>
      </c>
      <c r="M38" s="5" t="n">
        <v>1</v>
      </c>
      <c r="N38" s="5" t="n">
        <v>0</v>
      </c>
      <c r="O38" s="5" t="n">
        <v>0</v>
      </c>
      <c r="P38" s="5" t="n">
        <v>1</v>
      </c>
      <c r="Q38" s="5"/>
      <c r="R38" s="5" t="n">
        <v>0</v>
      </c>
      <c r="S38" s="5" t="n">
        <v>1</v>
      </c>
      <c r="T38" s="3"/>
    </row>
    <row r="39" customFormat="false" ht="12.75" hidden="false" customHeight="false" outlineLevel="0" collapsed="false">
      <c r="A39" s="4" t="s">
        <v>38</v>
      </c>
      <c r="B39" s="5"/>
      <c r="C39" s="5"/>
      <c r="D39" s="5"/>
      <c r="E39" s="5"/>
      <c r="F39" s="5"/>
      <c r="G39" s="6" t="n">
        <v>1794</v>
      </c>
      <c r="H39" s="6" t="n">
        <v>1992</v>
      </c>
      <c r="I39" s="6" t="n">
        <v>2267</v>
      </c>
      <c r="J39" s="6" t="n">
        <v>2637</v>
      </c>
      <c r="K39" s="6" t="n">
        <v>2725</v>
      </c>
      <c r="L39" s="5"/>
      <c r="M39" s="6" t="n">
        <v>1382</v>
      </c>
      <c r="N39" s="6" t="n">
        <v>2758</v>
      </c>
      <c r="O39" s="6" t="n">
        <v>2818</v>
      </c>
      <c r="P39" s="6" t="n">
        <v>2923</v>
      </c>
      <c r="Q39" s="6" t="n">
        <v>2153</v>
      </c>
      <c r="R39" s="6" t="n">
        <v>4448</v>
      </c>
      <c r="S39" s="5"/>
      <c r="T39" s="3"/>
    </row>
    <row r="40" customFormat="false" ht="12.75" hidden="false" customHeight="false" outlineLevel="0" collapsed="false">
      <c r="A40" s="4" t="s">
        <v>39</v>
      </c>
      <c r="B40" s="5"/>
      <c r="C40" s="5"/>
      <c r="D40" s="5"/>
      <c r="E40" s="5"/>
      <c r="F40" s="5"/>
      <c r="G40" s="6" t="n">
        <v>2002</v>
      </c>
      <c r="H40" s="5" t="n">
        <v>870</v>
      </c>
      <c r="I40" s="5"/>
      <c r="J40" s="5"/>
      <c r="K40" s="6" t="n">
        <v>2920</v>
      </c>
      <c r="L40" s="5"/>
      <c r="M40" s="5"/>
      <c r="N40" s="6" t="n">
        <v>3519</v>
      </c>
      <c r="O40" s="6" t="n">
        <v>3599</v>
      </c>
      <c r="P40" s="6" t="n">
        <v>2270</v>
      </c>
      <c r="Q40" s="6" t="n">
        <v>2516</v>
      </c>
      <c r="R40" s="5"/>
      <c r="S40" s="6" t="n">
        <v>2513</v>
      </c>
      <c r="T40" s="3"/>
    </row>
    <row r="41" customFormat="false" ht="12.75" hidden="false" customHeight="false" outlineLevel="0" collapsed="false">
      <c r="A41" s="4" t="s">
        <v>40</v>
      </c>
      <c r="B41" s="5"/>
      <c r="C41" s="5"/>
      <c r="D41" s="5"/>
      <c r="E41" s="6" t="n">
        <v>2629</v>
      </c>
      <c r="F41" s="6" t="n">
        <v>1951</v>
      </c>
      <c r="G41" s="6" t="n">
        <v>1561</v>
      </c>
      <c r="H41" s="6" t="n">
        <v>1562</v>
      </c>
      <c r="I41" s="6" t="n">
        <v>1582</v>
      </c>
      <c r="J41" s="6" t="n">
        <v>1576</v>
      </c>
      <c r="K41" s="6" t="n">
        <v>1497</v>
      </c>
      <c r="L41" s="6" t="n">
        <v>1290</v>
      </c>
      <c r="M41" s="6" t="n">
        <v>1355</v>
      </c>
      <c r="N41" s="6" t="n">
        <v>1412</v>
      </c>
      <c r="O41" s="6" t="n">
        <v>1276</v>
      </c>
      <c r="P41" s="6" t="n">
        <v>1297</v>
      </c>
      <c r="Q41" s="6" t="n">
        <v>1186</v>
      </c>
      <c r="R41" s="6" t="n">
        <v>1533</v>
      </c>
      <c r="S41" s="6" t="n">
        <v>1166</v>
      </c>
      <c r="T41" s="3"/>
    </row>
    <row r="42" customFormat="false" ht="12.75" hidden="false" customHeight="false" outlineLevel="0" collapsed="false">
      <c r="A42" s="4" t="s">
        <v>41</v>
      </c>
      <c r="B42" s="5"/>
      <c r="C42" s="5"/>
      <c r="D42" s="5"/>
      <c r="E42" s="6" t="n">
        <v>84898</v>
      </c>
      <c r="F42" s="6" t="n">
        <v>104729</v>
      </c>
      <c r="G42" s="6" t="n">
        <v>134488</v>
      </c>
      <c r="H42" s="6" t="n">
        <v>203670</v>
      </c>
      <c r="I42" s="6" t="n">
        <v>236021</v>
      </c>
      <c r="J42" s="6" t="n">
        <v>202817</v>
      </c>
      <c r="K42" s="6" t="n">
        <v>201775</v>
      </c>
      <c r="L42" s="6" t="n">
        <v>204765</v>
      </c>
      <c r="M42" s="6" t="n">
        <v>204591</v>
      </c>
      <c r="N42" s="6" t="n">
        <v>194972</v>
      </c>
      <c r="O42" s="6" t="n">
        <v>267414</v>
      </c>
      <c r="P42" s="6" t="n">
        <v>384886</v>
      </c>
      <c r="Q42" s="6" t="n">
        <v>472719</v>
      </c>
      <c r="R42" s="6" t="n">
        <v>468291</v>
      </c>
      <c r="S42" s="6" t="n">
        <v>465877</v>
      </c>
      <c r="T42" s="3"/>
    </row>
    <row r="43" customFormat="false" ht="12.75" hidden="false" customHeight="false" outlineLevel="0" collapsed="false">
      <c r="A43" s="4" t="s">
        <v>42</v>
      </c>
      <c r="B43" s="5"/>
      <c r="C43" s="5"/>
      <c r="D43" s="5"/>
      <c r="E43" s="6" t="n">
        <v>6987</v>
      </c>
      <c r="F43" s="6" t="n">
        <v>6532</v>
      </c>
      <c r="G43" s="6" t="n">
        <v>7530</v>
      </c>
      <c r="H43" s="6" t="n">
        <v>7572</v>
      </c>
      <c r="I43" s="6" t="n">
        <v>6090</v>
      </c>
      <c r="J43" s="6" t="n">
        <v>6969</v>
      </c>
      <c r="K43" s="6" t="n">
        <v>8329</v>
      </c>
      <c r="L43" s="6" t="n">
        <v>8358</v>
      </c>
      <c r="M43" s="6" t="n">
        <v>8022</v>
      </c>
      <c r="N43" s="6" t="n">
        <v>7787</v>
      </c>
      <c r="O43" s="6" t="n">
        <v>7972</v>
      </c>
      <c r="P43" s="6" t="n">
        <v>7640</v>
      </c>
      <c r="Q43" s="6" t="n">
        <v>6870</v>
      </c>
      <c r="R43" s="6" t="n">
        <v>7648</v>
      </c>
      <c r="S43" s="6" t="n">
        <v>7188</v>
      </c>
      <c r="T43" s="3"/>
    </row>
    <row r="44" customFormat="false" ht="12.75" hidden="false" customHeight="false" outlineLevel="0" collapsed="false">
      <c r="A44" s="4" t="s">
        <v>43</v>
      </c>
      <c r="B44" s="5"/>
      <c r="C44" s="5"/>
      <c r="D44" s="5"/>
      <c r="E44" s="5"/>
      <c r="F44" s="5"/>
      <c r="G44" s="5" t="n">
        <v>103</v>
      </c>
      <c r="H44" s="5" t="n">
        <v>107</v>
      </c>
      <c r="I44" s="5" t="n">
        <v>100</v>
      </c>
      <c r="J44" s="5" t="n">
        <v>99</v>
      </c>
      <c r="K44" s="5" t="n">
        <v>112</v>
      </c>
      <c r="L44" s="5" t="n">
        <v>87</v>
      </c>
      <c r="M44" s="5" t="n">
        <v>92</v>
      </c>
      <c r="N44" s="5" t="n">
        <v>72</v>
      </c>
      <c r="O44" s="5" t="n">
        <v>48</v>
      </c>
      <c r="P44" s="5" t="n">
        <v>63</v>
      </c>
      <c r="Q44" s="5" t="n">
        <v>79</v>
      </c>
      <c r="R44" s="5" t="n">
        <v>67</v>
      </c>
      <c r="S44" s="5"/>
      <c r="T44" s="3"/>
    </row>
    <row r="45" customFormat="false" ht="12.75" hidden="false" customHeight="false" outlineLevel="0" collapsed="false">
      <c r="A45" s="4" t="s">
        <v>44</v>
      </c>
      <c r="B45" s="5"/>
      <c r="C45" s="5"/>
      <c r="D45" s="5"/>
      <c r="E45" s="5"/>
      <c r="F45" s="6" t="n">
        <v>1691</v>
      </c>
      <c r="G45" s="6" t="n">
        <v>2013</v>
      </c>
      <c r="H45" s="6" t="n">
        <v>2505</v>
      </c>
      <c r="I45" s="6" t="n">
        <v>1984</v>
      </c>
      <c r="J45" s="6" t="n">
        <v>2044</v>
      </c>
      <c r="K45" s="6" t="n">
        <v>2222</v>
      </c>
      <c r="L45" s="6" t="n">
        <v>4218</v>
      </c>
      <c r="M45" s="6" t="n">
        <v>4319</v>
      </c>
      <c r="N45" s="6" t="n">
        <v>5019</v>
      </c>
      <c r="O45" s="6" t="n">
        <v>3477</v>
      </c>
      <c r="P45" s="6" t="n">
        <v>4121</v>
      </c>
      <c r="Q45" s="6" t="n">
        <v>3640</v>
      </c>
      <c r="R45" s="6" t="n">
        <v>3340</v>
      </c>
      <c r="S45" s="6" t="n">
        <v>3552</v>
      </c>
      <c r="T45" s="3"/>
    </row>
    <row r="46" customFormat="false" ht="12.75" hidden="false" customHeight="false" outlineLevel="0" collapsed="false">
      <c r="A46" s="4" t="s">
        <v>45</v>
      </c>
      <c r="B46" s="5" t="n">
        <v>0</v>
      </c>
      <c r="C46" s="5" t="n">
        <v>1</v>
      </c>
      <c r="D46" s="5" t="n">
        <v>6</v>
      </c>
      <c r="E46" s="5" t="n">
        <v>5</v>
      </c>
      <c r="F46" s="5" t="n">
        <v>4</v>
      </c>
      <c r="G46" s="5" t="n">
        <v>2</v>
      </c>
      <c r="H46" s="5" t="n">
        <v>1</v>
      </c>
      <c r="I46" s="5" t="n">
        <v>2</v>
      </c>
      <c r="J46" s="5" t="n">
        <v>0</v>
      </c>
      <c r="K46" s="5" t="n">
        <v>0</v>
      </c>
      <c r="L46" s="5" t="n">
        <v>0</v>
      </c>
      <c r="M46" s="5" t="n">
        <v>2</v>
      </c>
      <c r="N46" s="5" t="n">
        <v>1</v>
      </c>
      <c r="O46" s="5" t="n">
        <v>0</v>
      </c>
      <c r="P46" s="5" t="n">
        <v>1</v>
      </c>
      <c r="Q46" s="5" t="n">
        <v>1</v>
      </c>
      <c r="R46" s="5" t="n">
        <v>0</v>
      </c>
      <c r="S46" s="5"/>
      <c r="T46" s="3"/>
    </row>
    <row r="47" customFormat="false" ht="12.75" hidden="false" customHeight="false" outlineLevel="0" collapsed="false">
      <c r="A47" s="4" t="s">
        <v>46</v>
      </c>
      <c r="B47" s="5"/>
      <c r="C47" s="5"/>
      <c r="D47" s="5"/>
      <c r="E47" s="5"/>
      <c r="F47" s="5" t="n">
        <v>230</v>
      </c>
      <c r="G47" s="5" t="n">
        <v>245</v>
      </c>
      <c r="H47" s="5" t="n">
        <v>302</v>
      </c>
      <c r="I47" s="5" t="n">
        <v>320</v>
      </c>
      <c r="J47" s="5" t="n">
        <v>353</v>
      </c>
      <c r="K47" s="5" t="n">
        <v>458</v>
      </c>
      <c r="L47" s="5" t="n">
        <v>349</v>
      </c>
      <c r="M47" s="5" t="n">
        <v>385</v>
      </c>
      <c r="N47" s="5" t="n">
        <v>328</v>
      </c>
      <c r="O47" s="5" t="n">
        <v>346</v>
      </c>
      <c r="P47" s="5" t="n">
        <v>419</v>
      </c>
      <c r="Q47" s="5" t="n">
        <v>330</v>
      </c>
      <c r="R47" s="5" t="n">
        <v>285</v>
      </c>
      <c r="S47" s="5" t="n">
        <v>322</v>
      </c>
      <c r="T47" s="3"/>
    </row>
    <row r="48" customFormat="false" ht="12.75" hidden="false" customHeight="false" outlineLevel="0" collapsed="false">
      <c r="A48" s="4" t="s">
        <v>47</v>
      </c>
      <c r="B48" s="5"/>
      <c r="C48" s="5"/>
      <c r="D48" s="5"/>
      <c r="E48" s="5"/>
      <c r="F48" s="5"/>
      <c r="G48" s="6" t="n">
        <v>1204</v>
      </c>
      <c r="H48" s="6" t="n">
        <v>1228</v>
      </c>
      <c r="I48" s="6" t="n">
        <v>1073</v>
      </c>
      <c r="J48" s="6" t="n">
        <v>1129</v>
      </c>
      <c r="K48" s="5" t="n">
        <v>748</v>
      </c>
      <c r="L48" s="5" t="n">
        <v>0</v>
      </c>
      <c r="M48" s="5" t="n">
        <v>421</v>
      </c>
      <c r="N48" s="5" t="n">
        <v>437</v>
      </c>
      <c r="O48" s="5" t="n">
        <v>438</v>
      </c>
      <c r="P48" s="5" t="n">
        <v>416</v>
      </c>
      <c r="Q48" s="5" t="n">
        <v>372</v>
      </c>
      <c r="R48" s="5" t="n">
        <v>396</v>
      </c>
      <c r="S48" s="5" t="n">
        <v>382</v>
      </c>
      <c r="T48" s="3"/>
    </row>
    <row r="49" customFormat="false" ht="12.75" hidden="false" customHeight="false" outlineLevel="0" collapsed="false">
      <c r="A49" s="4" t="s">
        <v>48</v>
      </c>
      <c r="B49" s="5"/>
      <c r="C49" s="5"/>
      <c r="D49" s="5"/>
      <c r="E49" s="5" t="n">
        <v>565</v>
      </c>
      <c r="F49" s="5" t="n">
        <v>914</v>
      </c>
      <c r="G49" s="5" t="n">
        <v>834</v>
      </c>
      <c r="H49" s="5" t="n">
        <v>835</v>
      </c>
      <c r="I49" s="5" t="n">
        <v>765</v>
      </c>
      <c r="J49" s="5" t="n">
        <v>746</v>
      </c>
      <c r="K49" s="5" t="n">
        <v>720</v>
      </c>
      <c r="L49" s="5" t="n">
        <v>675</v>
      </c>
      <c r="M49" s="5" t="n">
        <v>559</v>
      </c>
      <c r="N49" s="5" t="n">
        <v>540</v>
      </c>
      <c r="O49" s="5" t="n">
        <v>507</v>
      </c>
      <c r="P49" s="5" t="n">
        <v>453</v>
      </c>
      <c r="Q49" s="5" t="n">
        <v>467</v>
      </c>
      <c r="R49" s="5" t="n">
        <v>432</v>
      </c>
      <c r="S49" s="5" t="n">
        <v>432</v>
      </c>
      <c r="T49" s="3"/>
    </row>
    <row r="50" customFormat="false" ht="12.75" hidden="false" customHeight="false" outlineLevel="0" collapsed="false">
      <c r="A50" s="4" t="s">
        <v>49</v>
      </c>
      <c r="B50" s="5"/>
      <c r="C50" s="5"/>
      <c r="D50" s="5"/>
      <c r="E50" s="5"/>
      <c r="F50" s="5"/>
      <c r="G50" s="5" t="n">
        <v>6</v>
      </c>
      <c r="H50" s="5" t="n">
        <v>3</v>
      </c>
      <c r="I50" s="5" t="n">
        <v>19</v>
      </c>
      <c r="J50" s="5" t="n">
        <v>20</v>
      </c>
      <c r="K50" s="5" t="n">
        <v>9</v>
      </c>
      <c r="L50" s="5" t="n">
        <v>4</v>
      </c>
      <c r="M50" s="5" t="n">
        <v>0</v>
      </c>
      <c r="N50" s="5" t="n">
        <v>8</v>
      </c>
      <c r="O50" s="5" t="n">
        <v>14</v>
      </c>
      <c r="P50" s="5" t="n">
        <v>10</v>
      </c>
      <c r="Q50" s="5" t="n">
        <v>9</v>
      </c>
      <c r="R50" s="5" t="n">
        <v>8</v>
      </c>
      <c r="S50" s="5" t="n">
        <v>8</v>
      </c>
      <c r="T50" s="3"/>
    </row>
    <row r="51" customFormat="false" ht="12.75" hidden="false" customHeight="false" outlineLevel="0" collapsed="false">
      <c r="A51" s="4" t="s">
        <v>50</v>
      </c>
      <c r="B51" s="5"/>
      <c r="C51" s="5"/>
      <c r="D51" s="5"/>
      <c r="E51" s="5" t="n">
        <v>548</v>
      </c>
      <c r="F51" s="5" t="n">
        <v>524</v>
      </c>
      <c r="G51" s="5" t="n">
        <v>487</v>
      </c>
      <c r="H51" s="5" t="n">
        <v>586</v>
      </c>
      <c r="I51" s="5" t="n">
        <v>481</v>
      </c>
      <c r="J51" s="5" t="n">
        <v>545</v>
      </c>
      <c r="K51" s="5" t="n">
        <v>449</v>
      </c>
      <c r="L51" s="5" t="n">
        <v>420</v>
      </c>
      <c r="M51" s="5" t="n">
        <v>391</v>
      </c>
      <c r="N51" s="5" t="n">
        <v>329</v>
      </c>
      <c r="O51" s="5" t="n">
        <v>338</v>
      </c>
      <c r="P51" s="5" t="n">
        <v>302</v>
      </c>
      <c r="Q51" s="5" t="n">
        <v>308</v>
      </c>
      <c r="R51" s="5" t="n">
        <v>257</v>
      </c>
      <c r="S51" s="5" t="n">
        <v>267</v>
      </c>
      <c r="T51" s="3"/>
    </row>
    <row r="52" customFormat="false" ht="12.75" hidden="false" customHeight="false" outlineLevel="0" collapsed="false">
      <c r="A52" s="4" t="s">
        <v>51</v>
      </c>
      <c r="B52" s="5"/>
      <c r="C52" s="5"/>
      <c r="D52" s="5"/>
      <c r="E52" s="6" t="n">
        <v>7012</v>
      </c>
      <c r="F52" s="5"/>
      <c r="G52" s="6" t="n">
        <v>8254</v>
      </c>
      <c r="H52" s="6" t="n">
        <v>8927</v>
      </c>
      <c r="I52" s="6" t="n">
        <v>9093</v>
      </c>
      <c r="J52" s="6" t="n">
        <v>9850</v>
      </c>
      <c r="K52" s="6" t="n">
        <v>10047</v>
      </c>
      <c r="L52" s="6" t="n">
        <v>8497</v>
      </c>
      <c r="M52" s="6" t="n">
        <v>10920</v>
      </c>
      <c r="N52" s="6" t="n">
        <v>11026</v>
      </c>
      <c r="O52" s="6" t="n">
        <v>11430</v>
      </c>
      <c r="P52" s="6" t="n">
        <v>12250</v>
      </c>
      <c r="Q52" s="6" t="n">
        <v>12496</v>
      </c>
      <c r="R52" s="6" t="n">
        <v>12867</v>
      </c>
      <c r="S52" s="6" t="n">
        <v>14071</v>
      </c>
      <c r="T52" s="3"/>
    </row>
    <row r="53" customFormat="false" ht="12.75" hidden="false" customHeight="false" outlineLevel="0" collapsed="false">
      <c r="A53" s="4" t="s">
        <v>52</v>
      </c>
      <c r="B53" s="5"/>
      <c r="C53" s="5"/>
      <c r="D53" s="5"/>
      <c r="E53" s="5"/>
      <c r="F53" s="5"/>
      <c r="G53" s="5"/>
      <c r="H53" s="5"/>
      <c r="I53" s="6" t="n">
        <v>3980</v>
      </c>
      <c r="J53" s="5" t="n">
        <v>403</v>
      </c>
      <c r="K53" s="6" t="n">
        <v>5073</v>
      </c>
      <c r="L53" s="6" t="n">
        <v>16440</v>
      </c>
      <c r="M53" s="6" t="n">
        <v>14429</v>
      </c>
      <c r="N53" s="6" t="n">
        <v>18576</v>
      </c>
      <c r="O53" s="6" t="n">
        <v>17392</v>
      </c>
      <c r="P53" s="6" t="n">
        <v>18479</v>
      </c>
      <c r="Q53" s="6" t="n">
        <v>17796</v>
      </c>
      <c r="R53" s="6" t="n">
        <v>18435</v>
      </c>
      <c r="S53" s="6" t="n">
        <v>23575</v>
      </c>
      <c r="T53" s="3"/>
    </row>
    <row r="54" customFormat="false" ht="12.75" hidden="false" customHeight="false" outlineLevel="0" collapsed="false">
      <c r="A54" s="4" t="s">
        <v>53</v>
      </c>
      <c r="B54" s="5"/>
      <c r="C54" s="5"/>
      <c r="D54" s="5"/>
      <c r="E54" s="6" t="n">
        <v>14924</v>
      </c>
      <c r="F54" s="5"/>
      <c r="G54" s="6" t="n">
        <v>20914</v>
      </c>
      <c r="H54" s="6" t="n">
        <v>24125</v>
      </c>
      <c r="I54" s="6" t="n">
        <v>24609</v>
      </c>
      <c r="J54" s="6" t="n">
        <v>33442</v>
      </c>
      <c r="K54" s="6" t="n">
        <v>34923</v>
      </c>
      <c r="L54" s="6" t="n">
        <v>36123</v>
      </c>
      <c r="M54" s="6" t="n">
        <v>42054</v>
      </c>
      <c r="N54" s="6" t="n">
        <v>44518</v>
      </c>
      <c r="O54" s="6" t="n">
        <v>53578</v>
      </c>
      <c r="P54" s="6" t="n">
        <v>62192</v>
      </c>
      <c r="Q54" s="6" t="n">
        <v>65040</v>
      </c>
      <c r="R54" s="6" t="n">
        <v>63488</v>
      </c>
      <c r="S54" s="6" t="n">
        <v>66099</v>
      </c>
      <c r="T54" s="3"/>
    </row>
    <row r="55" customFormat="false" ht="12.75" hidden="false" customHeight="false" outlineLevel="0" collapsed="false">
      <c r="A55" s="4" t="s">
        <v>54</v>
      </c>
      <c r="B55" s="5"/>
      <c r="C55" s="5"/>
      <c r="D55" s="5"/>
      <c r="E55" s="5" t="n">
        <v>243</v>
      </c>
      <c r="F55" s="5" t="n">
        <v>120</v>
      </c>
      <c r="G55" s="5" t="n">
        <v>128</v>
      </c>
      <c r="H55" s="5" t="n">
        <v>97</v>
      </c>
      <c r="I55" s="5" t="n">
        <v>114</v>
      </c>
      <c r="J55" s="5" t="n">
        <v>132</v>
      </c>
      <c r="K55" s="5" t="n">
        <v>172</v>
      </c>
      <c r="L55" s="5" t="n">
        <v>171</v>
      </c>
      <c r="M55" s="5" t="n">
        <v>127</v>
      </c>
      <c r="N55" s="5" t="n">
        <v>135</v>
      </c>
      <c r="O55" s="5" t="n">
        <v>143</v>
      </c>
      <c r="P55" s="5" t="n">
        <v>146</v>
      </c>
      <c r="Q55" s="5" t="n">
        <v>129</v>
      </c>
      <c r="R55" s="5" t="n">
        <v>123</v>
      </c>
      <c r="S55" s="5" t="n">
        <v>135</v>
      </c>
      <c r="T55" s="3"/>
    </row>
    <row r="56" customFormat="false" ht="12.75" hidden="false" customHeight="false" outlineLevel="0" collapsed="false">
      <c r="A56" s="4" t="s">
        <v>55</v>
      </c>
      <c r="B56" s="5"/>
      <c r="C56" s="5"/>
      <c r="D56" s="5"/>
      <c r="E56" s="6" t="n">
        <v>1668</v>
      </c>
      <c r="F56" s="6" t="n">
        <v>1743</v>
      </c>
      <c r="G56" s="5"/>
      <c r="H56" s="6" t="n">
        <v>1744</v>
      </c>
      <c r="I56" s="6" t="n">
        <v>1904</v>
      </c>
      <c r="J56" s="6" t="n">
        <v>1690</v>
      </c>
      <c r="K56" s="6" t="n">
        <v>1564</v>
      </c>
      <c r="L56" s="6" t="n">
        <v>1391</v>
      </c>
      <c r="M56" s="6" t="n">
        <v>1312</v>
      </c>
      <c r="N56" s="6" t="n">
        <v>1253</v>
      </c>
      <c r="O56" s="6" t="n">
        <v>1202</v>
      </c>
      <c r="P56" s="6" t="n">
        <v>1086</v>
      </c>
      <c r="Q56" s="6" t="n">
        <v>1120</v>
      </c>
      <c r="R56" s="6" t="n">
        <v>1153</v>
      </c>
      <c r="S56" s="6" t="n">
        <v>1208</v>
      </c>
      <c r="T56" s="3"/>
    </row>
    <row r="57" customFormat="false" ht="12.75" hidden="false" customHeight="false" outlineLevel="0" collapsed="false">
      <c r="A57" s="4" t="s">
        <v>56</v>
      </c>
      <c r="B57" s="5"/>
      <c r="C57" s="5"/>
      <c r="D57" s="5"/>
      <c r="E57" s="5" t="n">
        <v>6</v>
      </c>
      <c r="F57" s="5" t="n">
        <v>8</v>
      </c>
      <c r="G57" s="5" t="n">
        <v>5</v>
      </c>
      <c r="H57" s="5" t="n">
        <v>7</v>
      </c>
      <c r="I57" s="5" t="n">
        <v>5</v>
      </c>
      <c r="J57" s="5" t="n">
        <v>5</v>
      </c>
      <c r="K57" s="5"/>
      <c r="L57" s="5"/>
      <c r="M57" s="5"/>
      <c r="N57" s="5" t="n">
        <v>2</v>
      </c>
      <c r="O57" s="5"/>
      <c r="P57" s="5"/>
      <c r="Q57" s="5"/>
      <c r="R57" s="5" t="n">
        <v>8</v>
      </c>
      <c r="S57" s="5" t="n">
        <v>3</v>
      </c>
      <c r="T57" s="3"/>
    </row>
    <row r="58" customFormat="false" ht="12.75" hidden="false" customHeight="false" outlineLevel="0" collapsed="false">
      <c r="A58" s="4" t="s">
        <v>57</v>
      </c>
      <c r="B58" s="5"/>
      <c r="C58" s="5"/>
      <c r="D58" s="5"/>
      <c r="E58" s="6" t="n">
        <v>2297</v>
      </c>
      <c r="F58" s="6" t="n">
        <v>3177</v>
      </c>
      <c r="G58" s="6" t="n">
        <v>2787</v>
      </c>
      <c r="H58" s="6" t="n">
        <v>3733</v>
      </c>
      <c r="I58" s="6" t="n">
        <v>3162</v>
      </c>
      <c r="J58" s="6" t="n">
        <v>2669</v>
      </c>
      <c r="K58" s="6" t="n">
        <v>3278</v>
      </c>
      <c r="L58" s="6" t="n">
        <v>2907</v>
      </c>
      <c r="M58" s="6" t="n">
        <v>2622</v>
      </c>
      <c r="N58" s="6" t="n">
        <v>2179</v>
      </c>
      <c r="O58" s="6" t="n">
        <v>2806</v>
      </c>
      <c r="P58" s="6" t="n">
        <v>2720</v>
      </c>
      <c r="Q58" s="6" t="n">
        <v>2949</v>
      </c>
      <c r="R58" s="6" t="n">
        <v>2658</v>
      </c>
      <c r="S58" s="6" t="n">
        <v>2373</v>
      </c>
      <c r="T58" s="3"/>
    </row>
    <row r="59" customFormat="false" ht="12.75" hidden="false" customHeight="false" outlineLevel="0" collapsed="false">
      <c r="A59" s="4" t="s">
        <v>58</v>
      </c>
      <c r="B59" s="5"/>
      <c r="C59" s="5"/>
      <c r="D59" s="5"/>
      <c r="E59" s="6" t="n">
        <v>5325</v>
      </c>
      <c r="F59" s="6" t="n">
        <v>6674</v>
      </c>
      <c r="G59" s="6" t="n">
        <v>5890</v>
      </c>
      <c r="H59" s="6" t="n">
        <v>6426</v>
      </c>
      <c r="I59" s="6" t="n">
        <v>7214</v>
      </c>
      <c r="J59" s="6" t="n">
        <v>4900</v>
      </c>
      <c r="K59" s="6" t="n">
        <v>4300</v>
      </c>
      <c r="L59" s="6" t="n">
        <v>5064</v>
      </c>
      <c r="M59" s="6" t="n">
        <v>4439</v>
      </c>
      <c r="N59" s="6" t="n">
        <v>4223</v>
      </c>
      <c r="O59" s="6" t="n">
        <v>4488</v>
      </c>
      <c r="P59" s="6" t="n">
        <v>4340</v>
      </c>
      <c r="Q59" s="6" t="n">
        <v>3048</v>
      </c>
      <c r="R59" s="6" t="n">
        <v>3182</v>
      </c>
      <c r="S59" s="6" t="n">
        <v>3448</v>
      </c>
      <c r="T59" s="3"/>
    </row>
    <row r="60" customFormat="false" ht="12.75" hidden="false" customHeight="false" outlineLevel="0" collapsed="false">
      <c r="A60" s="4" t="s">
        <v>59</v>
      </c>
      <c r="B60" s="5"/>
      <c r="C60" s="5"/>
      <c r="D60" s="5"/>
      <c r="E60" s="5"/>
      <c r="F60" s="6" t="n">
        <v>1811</v>
      </c>
      <c r="G60" s="6" t="n">
        <v>4229</v>
      </c>
      <c r="H60" s="6" t="n">
        <v>5084</v>
      </c>
      <c r="I60" s="6" t="n">
        <v>5469</v>
      </c>
      <c r="J60" s="6" t="n">
        <v>4915</v>
      </c>
      <c r="K60" s="6" t="n">
        <v>5094</v>
      </c>
      <c r="L60" s="6" t="n">
        <v>4606</v>
      </c>
      <c r="M60" s="6" t="n">
        <v>4514</v>
      </c>
      <c r="N60" s="6" t="n">
        <v>4889</v>
      </c>
      <c r="O60" s="6" t="n">
        <v>5118</v>
      </c>
      <c r="P60" s="6" t="n">
        <v>5383</v>
      </c>
      <c r="Q60" s="6" t="n">
        <v>5217</v>
      </c>
      <c r="R60" s="6" t="n">
        <v>4745</v>
      </c>
      <c r="S60" s="6" t="n">
        <v>4887</v>
      </c>
      <c r="T60" s="3"/>
    </row>
    <row r="61" customFormat="false" ht="12.75" hidden="false" customHeight="false" outlineLevel="0" collapsed="false">
      <c r="A61" s="4" t="s">
        <v>60</v>
      </c>
      <c r="B61" s="5"/>
      <c r="C61" s="5"/>
      <c r="D61" s="5"/>
      <c r="E61" s="6" t="n">
        <v>2471</v>
      </c>
      <c r="F61" s="6" t="n">
        <v>2144</v>
      </c>
      <c r="G61" s="5"/>
      <c r="H61" s="5" t="n">
        <v>965</v>
      </c>
      <c r="I61" s="5" t="n">
        <v>882</v>
      </c>
      <c r="J61" s="6" t="n">
        <v>1071</v>
      </c>
      <c r="K61" s="6" t="n">
        <v>1023</v>
      </c>
      <c r="L61" s="6" t="n">
        <v>1008</v>
      </c>
      <c r="M61" s="6" t="n">
        <v>1003</v>
      </c>
      <c r="N61" s="5" t="n">
        <v>980</v>
      </c>
      <c r="O61" s="5" t="n">
        <v>870</v>
      </c>
      <c r="P61" s="5" t="n">
        <v>926</v>
      </c>
      <c r="Q61" s="6" t="n">
        <v>1059</v>
      </c>
      <c r="R61" s="5" t="n">
        <v>913</v>
      </c>
      <c r="S61" s="5" t="n">
        <v>942</v>
      </c>
      <c r="T61" s="3"/>
    </row>
    <row r="62" customFormat="false" ht="12.75" hidden="false" customHeight="false" outlineLevel="0" collapsed="false">
      <c r="A62" s="4" t="s">
        <v>61</v>
      </c>
      <c r="B62" s="5"/>
      <c r="C62" s="5"/>
      <c r="D62" s="5"/>
      <c r="E62" s="5"/>
      <c r="F62" s="5"/>
      <c r="G62" s="5" t="n">
        <v>219</v>
      </c>
      <c r="H62" s="5" t="n">
        <v>209</v>
      </c>
      <c r="I62" s="5" t="n">
        <v>226</v>
      </c>
      <c r="J62" s="5" t="n">
        <v>284</v>
      </c>
      <c r="K62" s="5"/>
      <c r="L62" s="5"/>
      <c r="M62" s="5"/>
      <c r="N62" s="5"/>
      <c r="O62" s="5"/>
      <c r="P62" s="5" t="n">
        <v>406</v>
      </c>
      <c r="Q62" s="5"/>
      <c r="R62" s="5"/>
      <c r="S62" s="5"/>
      <c r="T62" s="3"/>
    </row>
    <row r="63" customFormat="false" ht="12.75" hidden="false" customHeight="false" outlineLevel="0" collapsed="false">
      <c r="A63" s="4" t="s">
        <v>62</v>
      </c>
      <c r="B63" s="5"/>
      <c r="C63" s="5"/>
      <c r="D63" s="5"/>
      <c r="E63" s="5"/>
      <c r="F63" s="5"/>
      <c r="G63" s="5"/>
      <c r="H63" s="5"/>
      <c r="I63" s="5" t="n">
        <v>120</v>
      </c>
      <c r="J63" s="5" t="n">
        <v>135</v>
      </c>
      <c r="K63" s="5" t="n">
        <v>527</v>
      </c>
      <c r="L63" s="5" t="n">
        <v>590</v>
      </c>
      <c r="M63" s="5" t="n">
        <v>702</v>
      </c>
      <c r="N63" s="5" t="n">
        <v>646</v>
      </c>
      <c r="O63" s="5" t="n">
        <v>887</v>
      </c>
      <c r="P63" s="5" t="n">
        <v>720</v>
      </c>
      <c r="Q63" s="5" t="n">
        <v>687</v>
      </c>
      <c r="R63" s="5" t="n">
        <v>680</v>
      </c>
      <c r="S63" s="5" t="n">
        <v>694</v>
      </c>
      <c r="T63" s="3"/>
    </row>
    <row r="64" customFormat="false" ht="12.75" hidden="false" customHeight="false" outlineLevel="0" collapsed="false">
      <c r="A64" s="4" t="s">
        <v>63</v>
      </c>
      <c r="B64" s="5"/>
      <c r="C64" s="5"/>
      <c r="D64" s="5"/>
      <c r="E64" s="5" t="n">
        <v>303</v>
      </c>
      <c r="F64" s="5" t="n">
        <v>347</v>
      </c>
      <c r="G64" s="5" t="n">
        <v>369</v>
      </c>
      <c r="H64" s="5" t="n">
        <v>240</v>
      </c>
      <c r="I64" s="5" t="n">
        <v>269</v>
      </c>
      <c r="J64" s="5" t="n">
        <v>299</v>
      </c>
      <c r="K64" s="5" t="n">
        <v>274</v>
      </c>
      <c r="L64" s="5" t="n">
        <v>255</v>
      </c>
      <c r="M64" s="5" t="n">
        <v>212</v>
      </c>
      <c r="N64" s="5" t="n">
        <v>203</v>
      </c>
      <c r="O64" s="5" t="n">
        <v>201</v>
      </c>
      <c r="P64" s="5" t="n">
        <v>203</v>
      </c>
      <c r="Q64" s="5" t="n">
        <v>162</v>
      </c>
      <c r="R64" s="5" t="n">
        <v>147</v>
      </c>
      <c r="S64" s="5" t="n">
        <v>168</v>
      </c>
      <c r="T64" s="3"/>
    </row>
    <row r="65" customFormat="false" ht="12.75" hidden="false" customHeight="false" outlineLevel="0" collapsed="false">
      <c r="A65" s="4" t="s">
        <v>64</v>
      </c>
      <c r="B65" s="5"/>
      <c r="C65" s="5"/>
      <c r="D65" s="5"/>
      <c r="E65" s="5"/>
      <c r="F65" s="6" t="n">
        <v>5752</v>
      </c>
      <c r="G65" s="6" t="n">
        <v>9040</v>
      </c>
      <c r="H65" s="6" t="n">
        <v>13160</v>
      </c>
      <c r="I65" s="6" t="n">
        <v>15957</v>
      </c>
      <c r="J65" s="6" t="n">
        <v>18864</v>
      </c>
      <c r="K65" s="6" t="n">
        <v>21597</v>
      </c>
      <c r="L65" s="6" t="n">
        <v>30510</v>
      </c>
      <c r="M65" s="6" t="n">
        <v>33028</v>
      </c>
      <c r="N65" s="6" t="n">
        <v>36541</v>
      </c>
      <c r="O65" s="6" t="n">
        <v>39698</v>
      </c>
      <c r="P65" s="6" t="n">
        <v>41430</v>
      </c>
      <c r="Q65" s="6" t="n">
        <v>38525</v>
      </c>
      <c r="R65" s="6" t="n">
        <v>36674</v>
      </c>
      <c r="S65" s="6" t="n">
        <v>38040</v>
      </c>
      <c r="T65" s="3"/>
    </row>
    <row r="66" customFormat="false" ht="12.75" hidden="false" customHeight="false" outlineLevel="0" collapsed="false">
      <c r="A66" s="4" t="s">
        <v>65</v>
      </c>
      <c r="B66" s="5" t="n">
        <v>84</v>
      </c>
      <c r="C66" s="5" t="n">
        <v>75</v>
      </c>
      <c r="D66" s="5" t="n">
        <v>75</v>
      </c>
      <c r="E66" s="5" t="n">
        <v>61</v>
      </c>
      <c r="F66" s="5" t="n">
        <v>62</v>
      </c>
      <c r="G66" s="5" t="n">
        <v>68</v>
      </c>
      <c r="H66" s="5" t="n">
        <v>69</v>
      </c>
      <c r="I66" s="5" t="n">
        <v>66</v>
      </c>
      <c r="J66" s="5" t="n">
        <v>74</v>
      </c>
      <c r="K66" s="5" t="n">
        <v>65</v>
      </c>
      <c r="L66" s="5" t="n">
        <v>62</v>
      </c>
      <c r="M66" s="5" t="n">
        <v>73</v>
      </c>
      <c r="N66" s="5" t="n">
        <v>74</v>
      </c>
      <c r="O66" s="5" t="n">
        <v>78</v>
      </c>
      <c r="P66" s="5" t="n">
        <v>62</v>
      </c>
      <c r="Q66" s="5" t="n">
        <v>63</v>
      </c>
      <c r="R66" s="5" t="n">
        <v>73</v>
      </c>
      <c r="S66" s="5" t="n">
        <v>52</v>
      </c>
      <c r="T66" s="3"/>
    </row>
    <row r="67" customFormat="false" ht="12.75" hidden="false" customHeight="false" outlineLevel="0" collapsed="false">
      <c r="A67" s="4" t="s">
        <v>66</v>
      </c>
      <c r="B67" s="5"/>
      <c r="C67" s="5"/>
      <c r="D67" s="5"/>
      <c r="E67" s="5"/>
      <c r="F67" s="5"/>
      <c r="G67" s="5" t="n">
        <v>244</v>
      </c>
      <c r="H67" s="5" t="n">
        <v>240</v>
      </c>
      <c r="I67" s="5" t="n">
        <v>186</v>
      </c>
      <c r="J67" s="5" t="n">
        <v>188</v>
      </c>
      <c r="K67" s="5" t="n">
        <v>179</v>
      </c>
      <c r="L67" s="5" t="n">
        <v>205</v>
      </c>
      <c r="M67" s="5" t="n">
        <v>150</v>
      </c>
      <c r="N67" s="5" t="n">
        <v>130</v>
      </c>
      <c r="O67" s="5" t="n">
        <v>138</v>
      </c>
      <c r="P67" s="5" t="n">
        <v>124</v>
      </c>
      <c r="Q67" s="5" t="n">
        <v>130</v>
      </c>
      <c r="R67" s="5" t="n">
        <v>84</v>
      </c>
      <c r="S67" s="5" t="n">
        <v>85</v>
      </c>
      <c r="T67" s="3"/>
    </row>
    <row r="68" customFormat="false" ht="12.75" hidden="false" customHeight="false" outlineLevel="0" collapsed="false">
      <c r="A68" s="4" t="s">
        <v>67</v>
      </c>
      <c r="B68" s="5"/>
      <c r="C68" s="5"/>
      <c r="D68" s="5"/>
      <c r="E68" s="6" t="n">
        <v>4455</v>
      </c>
      <c r="F68" s="6" t="n">
        <v>3196</v>
      </c>
      <c r="G68" s="6" t="n">
        <v>3449</v>
      </c>
      <c r="H68" s="6" t="n">
        <v>3002</v>
      </c>
      <c r="I68" s="6" t="n">
        <v>2430</v>
      </c>
      <c r="J68" s="5"/>
      <c r="K68" s="6" t="n">
        <v>2325</v>
      </c>
      <c r="L68" s="6" t="n">
        <v>1815</v>
      </c>
      <c r="M68" s="6" t="n">
        <v>2398</v>
      </c>
      <c r="N68" s="6" t="n">
        <v>2276</v>
      </c>
      <c r="O68" s="6" t="n">
        <v>2219</v>
      </c>
      <c r="P68" s="6" t="n">
        <v>1923</v>
      </c>
      <c r="Q68" s="6" t="n">
        <v>1941</v>
      </c>
      <c r="R68" s="6" t="n">
        <v>1911</v>
      </c>
      <c r="S68" s="6" t="n">
        <v>1921</v>
      </c>
      <c r="T68" s="3"/>
    </row>
    <row r="69" customFormat="false" ht="12.75" hidden="false" customHeight="false" outlineLevel="0" collapsed="false">
      <c r="A69" s="4" t="s">
        <v>68</v>
      </c>
      <c r="B69" s="5"/>
      <c r="C69" s="5"/>
      <c r="D69" s="5"/>
      <c r="E69" s="5"/>
      <c r="F69" s="5" t="n">
        <v>38</v>
      </c>
      <c r="G69" s="5"/>
      <c r="H69" s="5" t="n">
        <v>37</v>
      </c>
      <c r="I69" s="5" t="n">
        <v>41</v>
      </c>
      <c r="J69" s="5" t="n">
        <v>34</v>
      </c>
      <c r="K69" s="5" t="n">
        <v>33</v>
      </c>
      <c r="L69" s="5" t="n">
        <v>29</v>
      </c>
      <c r="M69" s="5" t="n">
        <v>0</v>
      </c>
      <c r="N69" s="5" t="n">
        <v>28</v>
      </c>
      <c r="O69" s="5" t="n">
        <v>21</v>
      </c>
      <c r="P69" s="5" t="n">
        <v>30</v>
      </c>
      <c r="Q69" s="5" t="n">
        <v>21</v>
      </c>
      <c r="R69" s="5" t="n">
        <v>24</v>
      </c>
      <c r="S69" s="5" t="n">
        <v>19</v>
      </c>
      <c r="T69" s="3"/>
    </row>
    <row r="70" customFormat="false" ht="12.75" hidden="false" customHeight="false" outlineLevel="0" collapsed="false">
      <c r="A70" s="4" t="s">
        <v>69</v>
      </c>
      <c r="B70" s="5"/>
      <c r="C70" s="5"/>
      <c r="D70" s="5"/>
      <c r="E70" s="5"/>
      <c r="F70" s="5" t="n">
        <v>395</v>
      </c>
      <c r="G70" s="5" t="n">
        <v>486</v>
      </c>
      <c r="H70" s="5" t="n">
        <v>263</v>
      </c>
      <c r="I70" s="5" t="n">
        <v>577</v>
      </c>
      <c r="J70" s="5" t="n">
        <v>889</v>
      </c>
      <c r="K70" s="5" t="n">
        <v>916</v>
      </c>
      <c r="L70" s="5"/>
      <c r="M70" s="6" t="n">
        <v>1137</v>
      </c>
      <c r="N70" s="6" t="n">
        <v>1033</v>
      </c>
      <c r="O70" s="6" t="n">
        <v>1233</v>
      </c>
      <c r="P70" s="6" t="n">
        <v>1323</v>
      </c>
      <c r="Q70" s="6" t="n">
        <v>1042</v>
      </c>
      <c r="R70" s="6" t="n">
        <v>1145</v>
      </c>
      <c r="S70" s="6" t="n">
        <v>1462</v>
      </c>
      <c r="T70" s="3"/>
    </row>
    <row r="71" customFormat="false" ht="12.75" hidden="false" customHeight="false" outlineLevel="0" collapsed="false">
      <c r="A71" s="4" t="s">
        <v>70</v>
      </c>
      <c r="B71" s="5"/>
      <c r="C71" s="5"/>
      <c r="D71" s="5"/>
      <c r="E71" s="5"/>
      <c r="F71" s="5"/>
      <c r="G71" s="5" t="n">
        <v>778</v>
      </c>
      <c r="H71" s="5" t="n">
        <v>743</v>
      </c>
      <c r="I71" s="5" t="n">
        <v>820</v>
      </c>
      <c r="J71" s="5" t="n">
        <v>900</v>
      </c>
      <c r="K71" s="5" t="n">
        <v>861</v>
      </c>
      <c r="L71" s="5"/>
      <c r="M71" s="5"/>
      <c r="N71" s="6" t="n">
        <v>1035</v>
      </c>
      <c r="O71" s="6" t="n">
        <v>1040</v>
      </c>
      <c r="P71" s="6" t="n">
        <v>1011</v>
      </c>
      <c r="Q71" s="6" t="n">
        <v>1127</v>
      </c>
      <c r="R71" s="6" t="n">
        <v>1209</v>
      </c>
      <c r="S71" s="6" t="n">
        <v>1238</v>
      </c>
      <c r="T71" s="3"/>
    </row>
    <row r="72" customFormat="false" ht="12.75" hidden="false" customHeight="false" outlineLevel="0" collapsed="false">
      <c r="A72" s="4" t="s">
        <v>71</v>
      </c>
      <c r="B72" s="5"/>
      <c r="C72" s="5"/>
      <c r="D72" s="5"/>
      <c r="E72" s="5"/>
      <c r="F72" s="5"/>
      <c r="G72" s="5" t="n">
        <v>221</v>
      </c>
      <c r="H72" s="5" t="n">
        <v>482</v>
      </c>
      <c r="I72" s="5" t="n">
        <v>595</v>
      </c>
      <c r="J72" s="5" t="n">
        <v>547</v>
      </c>
      <c r="K72" s="5" t="n">
        <v>746</v>
      </c>
      <c r="L72" s="5" t="n">
        <v>601</v>
      </c>
      <c r="M72" s="6" t="n">
        <v>1014</v>
      </c>
      <c r="N72" s="5" t="n">
        <v>987</v>
      </c>
      <c r="O72" s="5" t="n">
        <v>989</v>
      </c>
      <c r="P72" s="6" t="n">
        <v>1311</v>
      </c>
      <c r="Q72" s="6" t="n">
        <v>1509</v>
      </c>
      <c r="R72" s="6" t="n">
        <v>1831</v>
      </c>
      <c r="S72" s="6" t="n">
        <v>1867</v>
      </c>
      <c r="T72" s="3"/>
    </row>
    <row r="73" customFormat="false" ht="12.75" hidden="false" customHeight="false" outlineLevel="0" collapsed="false">
      <c r="A73" s="4" t="s">
        <v>72</v>
      </c>
      <c r="B73" s="5"/>
      <c r="C73" s="5"/>
      <c r="D73" s="5"/>
      <c r="E73" s="6" t="n">
        <v>4730</v>
      </c>
      <c r="F73" s="6" t="n">
        <v>4177</v>
      </c>
      <c r="G73" s="6" t="n">
        <v>3852</v>
      </c>
      <c r="H73" s="6" t="n">
        <v>3689</v>
      </c>
      <c r="I73" s="6" t="n">
        <v>3346</v>
      </c>
      <c r="J73" s="6" t="n">
        <v>3124</v>
      </c>
      <c r="K73" s="6" t="n">
        <v>2918</v>
      </c>
      <c r="L73" s="5" t="n">
        <v>0</v>
      </c>
      <c r="M73" s="6" t="n">
        <v>1935</v>
      </c>
      <c r="N73" s="6" t="n">
        <v>1868</v>
      </c>
      <c r="O73" s="6" t="n">
        <v>1679</v>
      </c>
      <c r="P73" s="6" t="n">
        <v>1562</v>
      </c>
      <c r="Q73" s="6" t="n">
        <v>1379</v>
      </c>
      <c r="R73" s="6" t="n">
        <v>1303</v>
      </c>
      <c r="S73" s="6" t="n">
        <v>1183</v>
      </c>
      <c r="T73" s="3"/>
    </row>
    <row r="74" customFormat="false" ht="12.75" hidden="false" customHeight="false" outlineLevel="0" collapsed="false">
      <c r="A74" s="4" t="s">
        <v>73</v>
      </c>
      <c r="B74" s="5"/>
      <c r="C74" s="5"/>
      <c r="D74" s="5"/>
      <c r="E74" s="5"/>
      <c r="F74" s="6" t="n">
        <v>5778</v>
      </c>
      <c r="G74" s="6" t="n">
        <v>2638</v>
      </c>
      <c r="H74" s="6" t="n">
        <v>6474</v>
      </c>
      <c r="I74" s="6" t="n">
        <v>7254</v>
      </c>
      <c r="J74" s="6" t="n">
        <v>7757</v>
      </c>
      <c r="K74" s="6" t="n">
        <v>6877</v>
      </c>
      <c r="L74" s="6" t="n">
        <v>7316</v>
      </c>
      <c r="M74" s="6" t="n">
        <v>7712</v>
      </c>
      <c r="N74" s="6" t="n">
        <v>7732</v>
      </c>
      <c r="O74" s="6" t="n">
        <v>7714</v>
      </c>
      <c r="P74" s="6" t="n">
        <v>7259</v>
      </c>
      <c r="Q74" s="6" t="n">
        <v>7505</v>
      </c>
      <c r="R74" s="6" t="n">
        <v>7786</v>
      </c>
      <c r="S74" s="6" t="n">
        <v>7429</v>
      </c>
      <c r="T74" s="3"/>
    </row>
    <row r="75" customFormat="false" ht="12.75" hidden="false" customHeight="false" outlineLevel="0" collapsed="false">
      <c r="A75" s="4" t="s">
        <v>74</v>
      </c>
      <c r="B75" s="5"/>
      <c r="C75" s="5"/>
      <c r="D75" s="5"/>
      <c r="E75" s="5"/>
      <c r="F75" s="5"/>
      <c r="G75" s="5"/>
      <c r="H75" s="5"/>
      <c r="I75" s="5" t="n">
        <v>285</v>
      </c>
      <c r="J75" s="5" t="n">
        <v>313</v>
      </c>
      <c r="K75" s="5" t="n">
        <v>143</v>
      </c>
      <c r="L75" s="5" t="n">
        <v>235</v>
      </c>
      <c r="M75" s="5" t="n">
        <v>213</v>
      </c>
      <c r="N75" s="5" t="n">
        <v>212</v>
      </c>
      <c r="O75" s="5" t="n">
        <v>234</v>
      </c>
      <c r="P75" s="5" t="n">
        <v>176</v>
      </c>
      <c r="Q75" s="5" t="n">
        <v>197</v>
      </c>
      <c r="R75" s="5" t="n">
        <v>210</v>
      </c>
      <c r="S75" s="5" t="n">
        <v>257</v>
      </c>
      <c r="T75" s="3"/>
    </row>
    <row r="76" customFormat="false" ht="12.75" hidden="false" customHeight="false" outlineLevel="0" collapsed="false">
      <c r="A76" s="4" t="s">
        <v>75</v>
      </c>
      <c r="B76" s="5"/>
      <c r="C76" s="5"/>
      <c r="D76" s="5"/>
      <c r="E76" s="5" t="n">
        <v>0</v>
      </c>
      <c r="F76" s="5" t="n">
        <v>3</v>
      </c>
      <c r="G76" s="5" t="n">
        <v>2</v>
      </c>
      <c r="H76" s="5" t="n">
        <v>0</v>
      </c>
      <c r="I76" s="5" t="n">
        <v>1</v>
      </c>
      <c r="J76" s="5" t="n">
        <v>2</v>
      </c>
      <c r="K76" s="5" t="n">
        <v>3</v>
      </c>
      <c r="L76" s="5" t="n">
        <v>0</v>
      </c>
      <c r="M76" s="5"/>
      <c r="N76" s="5" t="n">
        <v>0</v>
      </c>
      <c r="O76" s="5" t="n">
        <v>2</v>
      </c>
      <c r="P76" s="5" t="n">
        <v>2</v>
      </c>
      <c r="Q76" s="5"/>
      <c r="R76" s="5" t="n">
        <v>1</v>
      </c>
      <c r="S76" s="5" t="n">
        <v>3</v>
      </c>
      <c r="T76" s="3"/>
    </row>
    <row r="77" customFormat="false" ht="12.75" hidden="false" customHeight="false" outlineLevel="0" collapsed="false">
      <c r="A77" s="4" t="s">
        <v>76</v>
      </c>
      <c r="B77" s="5"/>
      <c r="C77" s="5"/>
      <c r="D77" s="5"/>
      <c r="E77" s="5"/>
      <c r="F77" s="5" t="n">
        <v>40</v>
      </c>
      <c r="G77" s="5"/>
      <c r="H77" s="5"/>
      <c r="I77" s="5"/>
      <c r="J77" s="5"/>
      <c r="K77" s="5"/>
      <c r="L77" s="5" t="n">
        <v>43</v>
      </c>
      <c r="M77" s="5" t="n">
        <v>47</v>
      </c>
      <c r="N77" s="5" t="n">
        <v>31</v>
      </c>
      <c r="O77" s="5" t="n">
        <v>0</v>
      </c>
      <c r="P77" s="5" t="n">
        <v>22</v>
      </c>
      <c r="Q77" s="5" t="n">
        <v>27</v>
      </c>
      <c r="R77" s="5" t="n">
        <v>21</v>
      </c>
      <c r="S77" s="5" t="n">
        <v>5</v>
      </c>
      <c r="T77" s="3"/>
    </row>
    <row r="78" customFormat="false" ht="12.75" hidden="false" customHeight="false" outlineLevel="0" collapsed="false">
      <c r="A78" s="4" t="s">
        <v>77</v>
      </c>
      <c r="B78" s="5"/>
      <c r="C78" s="5"/>
      <c r="D78" s="5"/>
      <c r="E78" s="6" t="n">
        <v>2128</v>
      </c>
      <c r="F78" s="6" t="n">
        <v>1994</v>
      </c>
      <c r="G78" s="6" t="n">
        <v>2368</v>
      </c>
      <c r="H78" s="6" t="n">
        <v>2224</v>
      </c>
      <c r="I78" s="6" t="n">
        <v>2218</v>
      </c>
      <c r="J78" s="6" t="n">
        <v>2255</v>
      </c>
      <c r="K78" s="6" t="n">
        <v>2264</v>
      </c>
      <c r="L78" s="6" t="n">
        <v>2052</v>
      </c>
      <c r="M78" s="6" t="n">
        <v>1669</v>
      </c>
      <c r="N78" s="6" t="n">
        <v>1865</v>
      </c>
      <c r="O78" s="6" t="n">
        <v>1795</v>
      </c>
      <c r="P78" s="6" t="n">
        <v>2339</v>
      </c>
      <c r="Q78" s="6" t="n">
        <v>2420</v>
      </c>
      <c r="R78" s="6" t="n">
        <v>2501</v>
      </c>
      <c r="S78" s="6" t="n">
        <v>2348</v>
      </c>
      <c r="T78" s="3"/>
    </row>
    <row r="79" customFormat="false" ht="12.75" hidden="false" customHeight="false" outlineLevel="0" collapsed="false">
      <c r="A79" s="4" t="s">
        <v>78</v>
      </c>
      <c r="B79" s="5"/>
      <c r="C79" s="5"/>
      <c r="D79" s="5"/>
      <c r="E79" s="6" t="n">
        <v>2082</v>
      </c>
      <c r="F79" s="6" t="n">
        <v>2158</v>
      </c>
      <c r="G79" s="6" t="n">
        <v>2263</v>
      </c>
      <c r="H79" s="6" t="n">
        <v>2844</v>
      </c>
      <c r="I79" s="6" t="n">
        <v>2981</v>
      </c>
      <c r="J79" s="6" t="n">
        <v>3362</v>
      </c>
      <c r="K79" s="6" t="n">
        <v>3563</v>
      </c>
      <c r="L79" s="6" t="n">
        <v>3920</v>
      </c>
      <c r="M79" s="6" t="n">
        <v>4092</v>
      </c>
      <c r="N79" s="6" t="n">
        <v>4300</v>
      </c>
      <c r="O79" s="6" t="n">
        <v>4495</v>
      </c>
      <c r="P79" s="6" t="n">
        <v>5015</v>
      </c>
      <c r="Q79" s="6" t="n">
        <v>5479</v>
      </c>
      <c r="R79" s="6" t="n">
        <v>5903</v>
      </c>
      <c r="S79" s="6" t="n">
        <v>6199</v>
      </c>
      <c r="T79" s="3"/>
    </row>
    <row r="80" customFormat="false" ht="12.75" hidden="false" customHeight="false" outlineLevel="0" collapsed="false">
      <c r="A80" s="4" t="s">
        <v>79</v>
      </c>
      <c r="B80" s="5"/>
      <c r="C80" s="5"/>
      <c r="D80" s="5"/>
      <c r="E80" s="5"/>
      <c r="F80" s="5"/>
      <c r="G80" s="5" t="n">
        <v>956</v>
      </c>
      <c r="H80" s="5" t="n">
        <v>922</v>
      </c>
      <c r="I80" s="5" t="n">
        <v>855</v>
      </c>
      <c r="J80" s="5" t="n">
        <v>541</v>
      </c>
      <c r="K80" s="5" t="n">
        <v>704</v>
      </c>
      <c r="L80" s="5" t="n">
        <v>526</v>
      </c>
      <c r="M80" s="5"/>
      <c r="N80" s="5" t="n">
        <v>899</v>
      </c>
      <c r="O80" s="5" t="n">
        <v>963</v>
      </c>
      <c r="P80" s="6" t="n">
        <v>1186</v>
      </c>
      <c r="Q80" s="6" t="n">
        <v>1132</v>
      </c>
      <c r="R80" s="6" t="n">
        <v>1030</v>
      </c>
      <c r="S80" s="5"/>
      <c r="T80" s="3"/>
    </row>
    <row r="81" customFormat="false" ht="12.75" hidden="false" customHeight="false" outlineLevel="0" collapsed="false">
      <c r="A81" s="4" t="s">
        <v>80</v>
      </c>
      <c r="B81" s="5"/>
      <c r="C81" s="5"/>
      <c r="D81" s="5"/>
      <c r="E81" s="5" t="n">
        <v>51</v>
      </c>
      <c r="F81" s="5" t="n">
        <v>61</v>
      </c>
      <c r="G81" s="5" t="n">
        <v>85</v>
      </c>
      <c r="H81" s="5" t="n">
        <v>71</v>
      </c>
      <c r="I81" s="5" t="n">
        <v>105</v>
      </c>
      <c r="J81" s="5" t="n">
        <v>85</v>
      </c>
      <c r="K81" s="5" t="n">
        <v>178</v>
      </c>
      <c r="L81" s="5" t="n">
        <v>119</v>
      </c>
      <c r="M81" s="5" t="n">
        <v>174</v>
      </c>
      <c r="N81" s="5" t="n">
        <v>138</v>
      </c>
      <c r="O81" s="5" t="n">
        <v>244</v>
      </c>
      <c r="P81" s="5" t="n">
        <v>164</v>
      </c>
      <c r="Q81" s="5" t="n">
        <v>240</v>
      </c>
      <c r="R81" s="5" t="n">
        <v>294</v>
      </c>
      <c r="S81" s="5" t="n">
        <v>233</v>
      </c>
      <c r="T81" s="3"/>
    </row>
    <row r="82" customFormat="false" ht="12.75" hidden="false" customHeight="false" outlineLevel="0" collapsed="false">
      <c r="A82" s="4" t="s">
        <v>81</v>
      </c>
      <c r="B82" s="5"/>
      <c r="C82" s="5"/>
      <c r="D82" s="5"/>
      <c r="E82" s="5"/>
      <c r="F82" s="5"/>
      <c r="G82" s="5"/>
      <c r="H82" s="6" t="n">
        <v>3524</v>
      </c>
      <c r="I82" s="6" t="n">
        <v>5497</v>
      </c>
      <c r="J82" s="6" t="n">
        <v>6442</v>
      </c>
      <c r="K82" s="6" t="n">
        <v>6828</v>
      </c>
      <c r="L82" s="6" t="n">
        <v>5887</v>
      </c>
      <c r="M82" s="6" t="n">
        <v>5607</v>
      </c>
      <c r="N82" s="6" t="n">
        <v>6188</v>
      </c>
      <c r="O82" s="6" t="n">
        <v>7015</v>
      </c>
      <c r="P82" s="6" t="n">
        <v>7044</v>
      </c>
      <c r="Q82" s="6" t="n">
        <v>7340</v>
      </c>
      <c r="R82" s="6" t="n">
        <v>7461</v>
      </c>
      <c r="S82" s="6" t="n">
        <v>7915</v>
      </c>
      <c r="T82" s="3"/>
    </row>
    <row r="83" customFormat="false" ht="12.75" hidden="false" customHeight="false" outlineLevel="0" collapsed="false">
      <c r="A83" s="4" t="s">
        <v>82</v>
      </c>
      <c r="B83" s="5"/>
      <c r="C83" s="5"/>
      <c r="D83" s="5"/>
      <c r="E83" s="6" t="n">
        <v>2016</v>
      </c>
      <c r="F83" s="6" t="n">
        <v>2385</v>
      </c>
      <c r="G83" s="6" t="n">
        <v>2306</v>
      </c>
      <c r="H83" s="6" t="n">
        <v>1808</v>
      </c>
      <c r="I83" s="6" t="n">
        <v>1928</v>
      </c>
      <c r="J83" s="6" t="n">
        <v>2311</v>
      </c>
      <c r="K83" s="6" t="n">
        <v>2415</v>
      </c>
      <c r="L83" s="6" t="n">
        <v>3404</v>
      </c>
      <c r="M83" s="6" t="n">
        <v>3141</v>
      </c>
      <c r="N83" s="6" t="n">
        <v>3080</v>
      </c>
      <c r="O83" s="6" t="n">
        <v>2139</v>
      </c>
      <c r="P83" s="6" t="n">
        <v>2011</v>
      </c>
      <c r="Q83" s="6" t="n">
        <v>2069</v>
      </c>
      <c r="R83" s="6" t="n">
        <v>2018</v>
      </c>
      <c r="S83" s="6" t="n">
        <v>1974</v>
      </c>
      <c r="T83" s="3"/>
    </row>
    <row r="84" customFormat="false" ht="12.75" hidden="false" customHeight="false" outlineLevel="0" collapsed="false">
      <c r="A84" s="4" t="s">
        <v>83</v>
      </c>
      <c r="B84" s="5"/>
      <c r="C84" s="5"/>
      <c r="D84" s="5"/>
      <c r="E84" s="6" t="n">
        <v>1905</v>
      </c>
      <c r="F84" s="6" t="n">
        <v>1357</v>
      </c>
      <c r="G84" s="5" t="n">
        <v>796</v>
      </c>
      <c r="H84" s="6" t="n">
        <v>1066</v>
      </c>
      <c r="I84" s="5" t="n">
        <v>702</v>
      </c>
      <c r="J84" s="5" t="n">
        <v>667</v>
      </c>
      <c r="K84" s="5" t="n">
        <v>660</v>
      </c>
      <c r="L84" s="5" t="n">
        <v>412</v>
      </c>
      <c r="M84" s="5" t="n">
        <v>546</v>
      </c>
      <c r="N84" s="5" t="n">
        <v>556</v>
      </c>
      <c r="O84" s="5" t="n">
        <v>526</v>
      </c>
      <c r="P84" s="5" t="n">
        <v>560</v>
      </c>
      <c r="Q84" s="5" t="n">
        <v>423</v>
      </c>
      <c r="R84" s="5" t="n">
        <v>422</v>
      </c>
      <c r="S84" s="5" t="n">
        <v>381</v>
      </c>
      <c r="T84" s="3"/>
    </row>
    <row r="85" customFormat="false" ht="12.75" hidden="false" customHeight="false" outlineLevel="0" collapsed="false">
      <c r="A85" s="4" t="s">
        <v>84</v>
      </c>
      <c r="B85" s="5"/>
      <c r="C85" s="5"/>
      <c r="D85" s="5"/>
      <c r="E85" s="5"/>
      <c r="F85" s="5" t="n">
        <v>6</v>
      </c>
      <c r="G85" s="5" t="n">
        <v>2</v>
      </c>
      <c r="H85" s="5" t="n">
        <v>1</v>
      </c>
      <c r="I85" s="5" t="n">
        <v>4</v>
      </c>
      <c r="J85" s="5" t="n">
        <v>2</v>
      </c>
      <c r="K85" s="5" t="n">
        <v>2</v>
      </c>
      <c r="L85" s="5" t="n">
        <v>1</v>
      </c>
      <c r="M85" s="5" t="n">
        <v>3</v>
      </c>
      <c r="N85" s="5" t="n">
        <v>2</v>
      </c>
      <c r="O85" s="5" t="n">
        <v>1</v>
      </c>
      <c r="P85" s="5" t="n">
        <v>2</v>
      </c>
      <c r="Q85" s="5" t="n">
        <v>2</v>
      </c>
      <c r="R85" s="5" t="n">
        <v>4</v>
      </c>
      <c r="S85" s="5" t="n">
        <v>2</v>
      </c>
      <c r="T85" s="3"/>
    </row>
    <row r="86" customFormat="false" ht="12.75" hidden="false" customHeight="false" outlineLevel="0" collapsed="false">
      <c r="A86" s="4" t="s">
        <v>85</v>
      </c>
      <c r="B86" s="5"/>
      <c r="C86" s="5"/>
      <c r="D86" s="5"/>
      <c r="E86" s="6" t="n">
        <v>225256</v>
      </c>
      <c r="F86" s="6" t="n">
        <v>226543</v>
      </c>
      <c r="G86" s="6" t="n">
        <v>264515</v>
      </c>
      <c r="H86" s="6" t="n">
        <v>290953</v>
      </c>
      <c r="I86" s="6" t="n">
        <v>274877</v>
      </c>
      <c r="J86" s="6" t="n">
        <v>278275</v>
      </c>
      <c r="K86" s="6" t="n">
        <v>345150</v>
      </c>
      <c r="L86" s="6" t="n">
        <v>349374</v>
      </c>
      <c r="M86" s="6" t="n">
        <v>384827</v>
      </c>
      <c r="N86" s="6" t="n">
        <v>395833</v>
      </c>
      <c r="O86" s="6" t="n">
        <v>433564</v>
      </c>
      <c r="P86" s="6" t="n">
        <v>489195</v>
      </c>
      <c r="Q86" s="6" t="n">
        <v>508890</v>
      </c>
      <c r="R86" s="6" t="n">
        <v>553851</v>
      </c>
      <c r="S86" s="6" t="n">
        <v>592587</v>
      </c>
      <c r="T86" s="3"/>
    </row>
    <row r="87" customFormat="false" ht="12.75" hidden="false" customHeight="false" outlineLevel="0" collapsed="false">
      <c r="A87" s="4" t="s">
        <v>86</v>
      </c>
      <c r="B87" s="5"/>
      <c r="C87" s="5"/>
      <c r="D87" s="5"/>
      <c r="E87" s="6" t="n">
        <v>62966</v>
      </c>
      <c r="F87" s="6" t="n">
        <v>49647</v>
      </c>
      <c r="G87" s="6" t="n">
        <v>31768</v>
      </c>
      <c r="H87" s="6" t="n">
        <v>11790</v>
      </c>
      <c r="I87" s="6" t="n">
        <v>19492</v>
      </c>
      <c r="J87" s="6" t="n">
        <v>32280</v>
      </c>
      <c r="K87" s="6" t="n">
        <v>49172</v>
      </c>
      <c r="L87" s="6" t="n">
        <v>52338</v>
      </c>
      <c r="M87" s="6" t="n">
        <v>53965</v>
      </c>
      <c r="N87" s="6" t="n">
        <v>76230</v>
      </c>
      <c r="O87" s="6" t="n">
        <v>92566</v>
      </c>
      <c r="P87" s="6" t="n">
        <v>128981</v>
      </c>
      <c r="Q87" s="6" t="n">
        <v>158640</v>
      </c>
      <c r="R87" s="6" t="n">
        <v>175320</v>
      </c>
      <c r="S87" s="6" t="n">
        <v>160617</v>
      </c>
      <c r="T87" s="3"/>
    </row>
    <row r="88" customFormat="false" ht="12.75" hidden="false" customHeight="false" outlineLevel="0" collapsed="false">
      <c r="A88" s="4" t="s">
        <v>87</v>
      </c>
      <c r="B88" s="5"/>
      <c r="C88" s="5"/>
      <c r="D88" s="5"/>
      <c r="E88" s="5"/>
      <c r="F88" s="6" t="n">
        <v>4615</v>
      </c>
      <c r="G88" s="6" t="n">
        <v>5347</v>
      </c>
      <c r="H88" s="6" t="n">
        <v>5373</v>
      </c>
      <c r="I88" s="6" t="n">
        <v>5253</v>
      </c>
      <c r="J88" s="6" t="n">
        <v>5105</v>
      </c>
      <c r="K88" s="6" t="n">
        <v>5426</v>
      </c>
      <c r="L88" s="6" t="n">
        <v>5361</v>
      </c>
      <c r="M88" s="6" t="n">
        <v>5529</v>
      </c>
      <c r="N88" s="6" t="n">
        <v>5366</v>
      </c>
      <c r="O88" s="6" t="n">
        <v>5188</v>
      </c>
      <c r="P88" s="6" t="n">
        <v>4900</v>
      </c>
      <c r="Q88" s="6" t="n">
        <v>4581</v>
      </c>
      <c r="R88" s="6" t="n">
        <v>4802</v>
      </c>
      <c r="S88" s="6" t="n">
        <v>4701</v>
      </c>
      <c r="T88" s="3"/>
    </row>
    <row r="89" customFormat="false" ht="12.75" hidden="false" customHeight="false" outlineLevel="0" collapsed="false">
      <c r="A89" s="4" t="s">
        <v>88</v>
      </c>
      <c r="B89" s="6" t="n">
        <v>1587</v>
      </c>
      <c r="C89" s="6" t="n">
        <v>1512</v>
      </c>
      <c r="D89" s="6" t="n">
        <v>2304</v>
      </c>
      <c r="E89" s="6" t="n">
        <v>5240</v>
      </c>
      <c r="F89" s="6" t="n">
        <v>5781</v>
      </c>
      <c r="G89" s="6" t="n">
        <v>3194</v>
      </c>
      <c r="H89" s="6" t="n">
        <v>10320</v>
      </c>
      <c r="I89" s="6" t="n">
        <v>8164</v>
      </c>
      <c r="J89" s="6" t="n">
        <v>8933</v>
      </c>
      <c r="K89" s="6" t="n">
        <v>9908</v>
      </c>
      <c r="L89" s="6" t="n">
        <v>3194</v>
      </c>
      <c r="M89" s="6" t="n">
        <v>3559</v>
      </c>
      <c r="N89" s="6" t="n">
        <v>3895</v>
      </c>
      <c r="O89" s="6" t="n">
        <v>3577</v>
      </c>
      <c r="P89" s="6" t="n">
        <v>3381</v>
      </c>
      <c r="Q89" s="6" t="n">
        <v>3096</v>
      </c>
      <c r="R89" s="6" t="n">
        <v>2886</v>
      </c>
      <c r="S89" s="6" t="n">
        <v>2726</v>
      </c>
      <c r="T89" s="3"/>
    </row>
    <row r="90" customFormat="false" ht="12.75" hidden="false" customHeight="false" outlineLevel="0" collapsed="false">
      <c r="A90" s="4" t="s">
        <v>89</v>
      </c>
      <c r="B90" s="5"/>
      <c r="C90" s="5"/>
      <c r="D90" s="5"/>
      <c r="E90" s="5"/>
      <c r="F90" s="5"/>
      <c r="G90" s="5"/>
      <c r="H90" s="5" t="n">
        <v>339</v>
      </c>
      <c r="I90" s="5" t="n">
        <v>123</v>
      </c>
      <c r="J90" s="5" t="n">
        <v>116</v>
      </c>
      <c r="K90" s="5" t="n">
        <v>117</v>
      </c>
      <c r="L90" s="5" t="n">
        <v>138</v>
      </c>
      <c r="M90" s="5" t="n">
        <v>123</v>
      </c>
      <c r="N90" s="5" t="n">
        <v>100</v>
      </c>
      <c r="O90" s="5" t="n">
        <v>141</v>
      </c>
      <c r="P90" s="5" t="n">
        <v>127</v>
      </c>
      <c r="Q90" s="5" t="n">
        <v>130</v>
      </c>
      <c r="R90" s="5" t="n">
        <v>133</v>
      </c>
      <c r="S90" s="5" t="n">
        <v>135</v>
      </c>
      <c r="T90" s="3"/>
    </row>
    <row r="91" customFormat="false" ht="12.75" hidden="false" customHeight="false" outlineLevel="0" collapsed="false">
      <c r="A91" s="4" t="s">
        <v>90</v>
      </c>
      <c r="B91" s="5"/>
      <c r="C91" s="5"/>
      <c r="D91" s="5"/>
      <c r="E91" s="5" t="n">
        <v>150</v>
      </c>
      <c r="F91" s="5" t="n">
        <v>129</v>
      </c>
      <c r="G91" s="5"/>
      <c r="H91" s="5" t="n">
        <v>147</v>
      </c>
      <c r="I91" s="5" t="n">
        <v>207</v>
      </c>
      <c r="J91" s="5" t="n">
        <v>221</v>
      </c>
      <c r="K91" s="5" t="n">
        <v>170</v>
      </c>
      <c r="L91" s="5" t="n">
        <v>17</v>
      </c>
      <c r="M91" s="5" t="n">
        <v>172</v>
      </c>
      <c r="N91" s="5" t="n">
        <v>164</v>
      </c>
      <c r="O91" s="5" t="n">
        <v>150</v>
      </c>
      <c r="P91" s="5" t="n">
        <v>91</v>
      </c>
      <c r="Q91" s="5" t="n">
        <v>98</v>
      </c>
      <c r="R91" s="5" t="n">
        <v>72</v>
      </c>
      <c r="S91" s="5" t="n">
        <v>143</v>
      </c>
      <c r="T91" s="3"/>
    </row>
    <row r="92" customFormat="false" ht="12.75" hidden="false" customHeight="false" outlineLevel="0" collapsed="false">
      <c r="A92" s="4" t="s">
        <v>91</v>
      </c>
      <c r="B92" s="5"/>
      <c r="C92" s="5"/>
      <c r="D92" s="5"/>
      <c r="E92" s="5"/>
      <c r="F92" s="6" t="n">
        <v>1441</v>
      </c>
      <c r="G92" s="6" t="n">
        <v>1413</v>
      </c>
      <c r="H92" s="6" t="n">
        <v>1738</v>
      </c>
      <c r="I92" s="6" t="n">
        <v>1903</v>
      </c>
      <c r="J92" s="6" t="n">
        <v>2361</v>
      </c>
      <c r="K92" s="6" t="n">
        <v>1277</v>
      </c>
      <c r="L92" s="5" t="n">
        <v>687</v>
      </c>
      <c r="M92" s="6" t="n">
        <v>1361</v>
      </c>
      <c r="N92" s="6" t="n">
        <v>1275</v>
      </c>
      <c r="O92" s="6" t="n">
        <v>1481</v>
      </c>
      <c r="P92" s="6" t="n">
        <v>1058</v>
      </c>
      <c r="Q92" s="6" t="n">
        <v>1275</v>
      </c>
      <c r="R92" s="6" t="n">
        <v>1377</v>
      </c>
      <c r="S92" s="5" t="n">
        <v>979</v>
      </c>
      <c r="T92" s="3"/>
    </row>
    <row r="93" customFormat="false" ht="12.75" hidden="false" customHeight="false" outlineLevel="0" collapsed="false">
      <c r="A93" s="4" t="s">
        <v>92</v>
      </c>
      <c r="B93" s="5"/>
      <c r="C93" s="5"/>
      <c r="D93" s="5"/>
      <c r="E93" s="5" t="n">
        <v>83</v>
      </c>
      <c r="F93" s="5" t="n">
        <v>61</v>
      </c>
      <c r="G93" s="5" t="n">
        <v>93</v>
      </c>
      <c r="H93" s="5" t="n">
        <v>81</v>
      </c>
      <c r="I93" s="5" t="n">
        <v>84</v>
      </c>
      <c r="J93" s="5" t="n">
        <v>90</v>
      </c>
      <c r="K93" s="5" t="n">
        <v>90</v>
      </c>
      <c r="L93" s="5" t="n">
        <v>90</v>
      </c>
      <c r="M93" s="5" t="n">
        <v>75</v>
      </c>
      <c r="N93" s="5" t="n">
        <v>60</v>
      </c>
      <c r="O93" s="5" t="n">
        <v>81</v>
      </c>
      <c r="P93" s="5" t="n">
        <v>69</v>
      </c>
      <c r="Q93" s="5" t="n">
        <v>53</v>
      </c>
      <c r="R93" s="5" t="n">
        <v>61</v>
      </c>
      <c r="S93" s="5" t="n">
        <v>78</v>
      </c>
      <c r="T93" s="3"/>
    </row>
    <row r="94" customFormat="false" ht="12.75" hidden="false" customHeight="false" outlineLevel="0" collapsed="false">
      <c r="A94" s="4" t="s">
        <v>93</v>
      </c>
      <c r="B94" s="5"/>
      <c r="C94" s="5"/>
      <c r="D94" s="5"/>
      <c r="E94" s="6" t="n">
        <v>17890</v>
      </c>
      <c r="F94" s="6" t="n">
        <v>16770</v>
      </c>
      <c r="G94" s="6" t="n">
        <v>14367</v>
      </c>
      <c r="H94" s="6" t="n">
        <v>12867</v>
      </c>
      <c r="I94" s="6" t="n">
        <v>13571</v>
      </c>
      <c r="J94" s="6" t="n">
        <v>11935</v>
      </c>
      <c r="K94" s="6" t="n">
        <v>12909</v>
      </c>
      <c r="L94" s="6" t="n">
        <v>11853</v>
      </c>
      <c r="M94" s="6" t="n">
        <v>11408</v>
      </c>
      <c r="N94" s="6" t="n">
        <v>10807</v>
      </c>
      <c r="O94" s="6" t="n">
        <v>10843</v>
      </c>
      <c r="P94" s="6" t="n">
        <v>10471</v>
      </c>
      <c r="Q94" s="6" t="n">
        <v>10931</v>
      </c>
      <c r="R94" s="6" t="n">
        <v>10159</v>
      </c>
      <c r="S94" s="6" t="n">
        <v>9433</v>
      </c>
      <c r="T94" s="3"/>
    </row>
    <row r="95" customFormat="false" ht="12.75" hidden="false" customHeight="false" outlineLevel="0" collapsed="false">
      <c r="A95" s="4" t="s">
        <v>94</v>
      </c>
      <c r="B95" s="5"/>
      <c r="C95" s="5"/>
      <c r="D95" s="5"/>
      <c r="E95" s="5" t="n">
        <v>173</v>
      </c>
      <c r="F95" s="5" t="n">
        <v>161</v>
      </c>
      <c r="G95" s="5" t="n">
        <v>187</v>
      </c>
      <c r="H95" s="5" t="n">
        <v>170</v>
      </c>
      <c r="I95" s="5" t="n">
        <v>136</v>
      </c>
      <c r="J95" s="5" t="n">
        <v>110</v>
      </c>
      <c r="K95" s="5" t="n">
        <v>102</v>
      </c>
      <c r="L95" s="5" t="n">
        <v>89</v>
      </c>
      <c r="M95" s="5" t="n">
        <v>94</v>
      </c>
      <c r="N95" s="5" t="n">
        <v>91</v>
      </c>
      <c r="O95" s="5" t="n">
        <v>108</v>
      </c>
      <c r="P95" s="5" t="n">
        <v>91</v>
      </c>
      <c r="Q95" s="5" t="n">
        <v>86</v>
      </c>
      <c r="R95" s="5" t="n">
        <v>104</v>
      </c>
      <c r="S95" s="5" t="n">
        <v>109</v>
      </c>
      <c r="T95" s="3"/>
    </row>
    <row r="96" customFormat="false" ht="12.75" hidden="false" customHeight="false" outlineLevel="0" collapsed="false">
      <c r="A96" s="4" t="s">
        <v>95</v>
      </c>
      <c r="B96" s="5"/>
      <c r="C96" s="5"/>
      <c r="D96" s="5"/>
      <c r="E96" s="5"/>
      <c r="F96" s="5"/>
      <c r="G96" s="6" t="n">
        <v>3022</v>
      </c>
      <c r="H96" s="6" t="n">
        <v>4290</v>
      </c>
      <c r="I96" s="6" t="n">
        <v>4332</v>
      </c>
      <c r="J96" s="6" t="n">
        <v>6180</v>
      </c>
      <c r="K96" s="6" t="n">
        <v>6977</v>
      </c>
      <c r="L96" s="6" t="n">
        <v>8903</v>
      </c>
      <c r="M96" s="6" t="n">
        <v>9079</v>
      </c>
      <c r="N96" s="6" t="n">
        <v>9452</v>
      </c>
      <c r="O96" s="6" t="n">
        <v>8665</v>
      </c>
      <c r="P96" s="6" t="n">
        <v>7927</v>
      </c>
      <c r="Q96" s="6" t="n">
        <v>6911</v>
      </c>
      <c r="R96" s="6" t="n">
        <v>6205</v>
      </c>
      <c r="S96" s="6" t="n">
        <v>6195</v>
      </c>
      <c r="T96" s="3"/>
    </row>
    <row r="97" customFormat="false" ht="12.75" hidden="false" customHeight="false" outlineLevel="0" collapsed="false">
      <c r="A97" s="4" t="s">
        <v>96</v>
      </c>
      <c r="B97" s="6" t="n">
        <v>6800</v>
      </c>
      <c r="C97" s="6" t="n">
        <v>7000</v>
      </c>
      <c r="D97" s="6" t="n">
        <v>7700</v>
      </c>
      <c r="E97" s="6" t="n">
        <v>10149</v>
      </c>
      <c r="F97" s="6" t="n">
        <v>11324</v>
      </c>
      <c r="G97" s="6" t="n">
        <v>13934</v>
      </c>
      <c r="H97" s="6" t="n">
        <v>16978</v>
      </c>
      <c r="I97" s="6" t="n">
        <v>19040</v>
      </c>
      <c r="J97" s="6" t="n">
        <v>24029</v>
      </c>
      <c r="K97" s="6" t="n">
        <v>27197</v>
      </c>
      <c r="L97" s="6" t="n">
        <v>28773</v>
      </c>
      <c r="M97" s="6" t="n">
        <v>31307</v>
      </c>
      <c r="N97" s="6" t="n">
        <v>34337</v>
      </c>
      <c r="O97" s="6" t="n">
        <v>38158</v>
      </c>
      <c r="P97" s="6" t="n">
        <v>41167</v>
      </c>
      <c r="Q97" s="6" t="n">
        <v>40389</v>
      </c>
      <c r="R97" s="6" t="n">
        <v>39154</v>
      </c>
      <c r="S97" s="6" t="n">
        <v>38360</v>
      </c>
      <c r="T97" s="3"/>
    </row>
    <row r="98" customFormat="false" ht="12.75" hidden="false" customHeight="false" outlineLevel="0" collapsed="false">
      <c r="A98" s="4" t="s">
        <v>97</v>
      </c>
      <c r="B98" s="5"/>
      <c r="C98" s="5"/>
      <c r="D98" s="5"/>
      <c r="E98" s="5" t="n">
        <v>99</v>
      </c>
      <c r="F98" s="5" t="n">
        <v>184</v>
      </c>
      <c r="G98" s="5"/>
      <c r="H98" s="5" t="n">
        <v>144</v>
      </c>
      <c r="I98" s="5" t="n">
        <v>50</v>
      </c>
      <c r="J98" s="5" t="n">
        <v>52</v>
      </c>
      <c r="K98" s="5" t="n">
        <v>59</v>
      </c>
      <c r="L98" s="5" t="n">
        <v>54</v>
      </c>
      <c r="M98" s="5" t="n">
        <v>64</v>
      </c>
      <c r="N98" s="5" t="n">
        <v>82</v>
      </c>
      <c r="O98" s="5" t="n">
        <v>99</v>
      </c>
      <c r="P98" s="5" t="n">
        <v>142</v>
      </c>
      <c r="Q98" s="5" t="n">
        <v>124</v>
      </c>
      <c r="R98" s="5" t="n">
        <v>129</v>
      </c>
      <c r="S98" s="5" t="n">
        <v>103</v>
      </c>
      <c r="T98" s="3"/>
    </row>
    <row r="99" customFormat="false" ht="12.75" hidden="false" customHeight="false" outlineLevel="0" collapsed="false">
      <c r="A99" s="4" t="s">
        <v>98</v>
      </c>
      <c r="B99" s="5"/>
      <c r="C99" s="5"/>
      <c r="D99" s="5"/>
      <c r="E99" s="5" t="n">
        <v>148</v>
      </c>
      <c r="F99" s="5" t="n">
        <v>155</v>
      </c>
      <c r="G99" s="5" t="n">
        <v>175</v>
      </c>
      <c r="H99" s="5" t="n">
        <v>153</v>
      </c>
      <c r="I99" s="5" t="n">
        <v>201</v>
      </c>
      <c r="J99" s="5" t="n">
        <v>185</v>
      </c>
      <c r="K99" s="5" t="n">
        <v>169</v>
      </c>
      <c r="L99" s="5" t="n">
        <v>180</v>
      </c>
      <c r="M99" s="5" t="n">
        <v>174</v>
      </c>
      <c r="N99" s="5" t="n">
        <v>206</v>
      </c>
      <c r="O99" s="5" t="n">
        <v>201</v>
      </c>
      <c r="P99" s="5" t="n">
        <v>247</v>
      </c>
      <c r="Q99" s="5" t="n">
        <v>187</v>
      </c>
      <c r="R99" s="5" t="n">
        <v>284</v>
      </c>
      <c r="S99" s="5" t="n">
        <v>274</v>
      </c>
      <c r="T99" s="3"/>
    </row>
    <row r="100" customFormat="false" ht="12.75" hidden="false" customHeight="false" outlineLevel="0" collapsed="false">
      <c r="A100" s="4" t="s">
        <v>99</v>
      </c>
      <c r="B100" s="5"/>
      <c r="C100" s="5"/>
      <c r="D100" s="5"/>
      <c r="E100" s="5"/>
      <c r="F100" s="5" t="n">
        <v>681</v>
      </c>
      <c r="G100" s="5" t="n">
        <v>832</v>
      </c>
      <c r="H100" s="5" t="n">
        <v>991</v>
      </c>
      <c r="I100" s="6" t="n">
        <v>1536</v>
      </c>
      <c r="J100" s="5" t="n">
        <v>830</v>
      </c>
      <c r="K100" s="6" t="n">
        <v>1642</v>
      </c>
      <c r="L100" s="6" t="n">
        <v>1296</v>
      </c>
      <c r="M100" s="5" t="n">
        <v>0</v>
      </c>
      <c r="N100" s="6" t="n">
        <v>1587</v>
      </c>
      <c r="O100" s="6" t="n">
        <v>1643</v>
      </c>
      <c r="P100" s="6" t="n">
        <v>1761</v>
      </c>
      <c r="Q100" s="6" t="n">
        <v>1972</v>
      </c>
      <c r="R100" s="6" t="n">
        <v>1833</v>
      </c>
      <c r="S100" s="6" t="n">
        <v>1720</v>
      </c>
      <c r="T100" s="3"/>
    </row>
    <row r="101" customFormat="false" ht="12.75" hidden="false" customHeight="false" outlineLevel="0" collapsed="false">
      <c r="A101" s="4" t="s">
        <v>100</v>
      </c>
      <c r="B101" s="5"/>
      <c r="C101" s="5"/>
      <c r="D101" s="5"/>
      <c r="E101" s="5"/>
      <c r="F101" s="5"/>
      <c r="G101" s="5" t="n">
        <v>478</v>
      </c>
      <c r="H101" s="5" t="n">
        <v>886</v>
      </c>
      <c r="I101" s="6" t="n">
        <v>1234</v>
      </c>
      <c r="J101" s="6" t="n">
        <v>1494</v>
      </c>
      <c r="K101" s="6" t="n">
        <v>1706</v>
      </c>
      <c r="L101" s="6" t="n">
        <v>1526</v>
      </c>
      <c r="M101" s="6" t="n">
        <v>1563</v>
      </c>
      <c r="N101" s="6" t="n">
        <v>1829</v>
      </c>
      <c r="O101" s="6" t="n">
        <v>1866</v>
      </c>
      <c r="P101" s="6" t="n">
        <v>2226</v>
      </c>
      <c r="Q101" s="6" t="n">
        <v>2806</v>
      </c>
      <c r="R101" s="6" t="n">
        <v>3041</v>
      </c>
      <c r="S101" s="6" t="n">
        <v>3080</v>
      </c>
      <c r="T101" s="3"/>
    </row>
    <row r="102" customFormat="false" ht="12.75" hidden="false" customHeight="false" outlineLevel="0" collapsed="false">
      <c r="A102" s="4" t="s">
        <v>101</v>
      </c>
      <c r="B102" s="5"/>
      <c r="C102" s="5"/>
      <c r="D102" s="5"/>
      <c r="E102" s="5" t="n">
        <v>470</v>
      </c>
      <c r="F102" s="5"/>
      <c r="G102" s="5" t="n">
        <v>504</v>
      </c>
      <c r="H102" s="5" t="n">
        <v>575</v>
      </c>
      <c r="I102" s="5" t="n">
        <v>634</v>
      </c>
      <c r="J102" s="5" t="n">
        <v>668</v>
      </c>
      <c r="K102" s="5" t="n">
        <v>588</v>
      </c>
      <c r="L102" s="5" t="n">
        <v>637</v>
      </c>
      <c r="M102" s="5" t="n">
        <v>661</v>
      </c>
      <c r="N102" s="5" t="n">
        <v>636</v>
      </c>
      <c r="O102" s="5" t="n">
        <v>641</v>
      </c>
      <c r="P102" s="5" t="n">
        <v>582</v>
      </c>
      <c r="Q102" s="5" t="n">
        <v>536</v>
      </c>
      <c r="R102" s="5" t="n">
        <v>498</v>
      </c>
      <c r="S102" s="5" t="n">
        <v>478</v>
      </c>
      <c r="T102" s="3"/>
    </row>
    <row r="103" customFormat="false" ht="12.75" hidden="false" customHeight="false" outlineLevel="0" collapsed="false">
      <c r="A103" s="4" t="s">
        <v>102</v>
      </c>
      <c r="B103" s="5"/>
      <c r="C103" s="5"/>
      <c r="D103" s="5"/>
      <c r="E103" s="5"/>
      <c r="F103" s="5" t="n">
        <v>148</v>
      </c>
      <c r="G103" s="5" t="n">
        <v>197</v>
      </c>
      <c r="H103" s="5" t="n">
        <v>198</v>
      </c>
      <c r="I103" s="5" t="n">
        <v>206</v>
      </c>
      <c r="J103" s="5" t="n">
        <v>224</v>
      </c>
      <c r="K103" s="5" t="n">
        <v>249</v>
      </c>
      <c r="L103" s="5" t="n">
        <v>202</v>
      </c>
      <c r="M103" s="5" t="n">
        <v>171</v>
      </c>
      <c r="N103" s="5" t="n">
        <v>148</v>
      </c>
      <c r="O103" s="5" t="n">
        <v>134</v>
      </c>
      <c r="P103" s="5" t="n">
        <v>146</v>
      </c>
      <c r="Q103" s="5" t="n">
        <v>131</v>
      </c>
      <c r="R103" s="5" t="n">
        <v>112</v>
      </c>
      <c r="S103" s="5" t="n">
        <v>143</v>
      </c>
      <c r="T103" s="3"/>
    </row>
    <row r="104" customFormat="false" ht="12.75" hidden="false" customHeight="false" outlineLevel="0" collapsed="false">
      <c r="A104" s="4" t="s">
        <v>103</v>
      </c>
      <c r="B104" s="5"/>
      <c r="C104" s="5"/>
      <c r="D104" s="5"/>
      <c r="E104" s="6" t="n">
        <v>1405</v>
      </c>
      <c r="F104" s="6" t="n">
        <v>1330</v>
      </c>
      <c r="G104" s="6" t="n">
        <v>1361</v>
      </c>
      <c r="H104" s="6" t="n">
        <v>1788</v>
      </c>
      <c r="I104" s="6" t="n">
        <v>2398</v>
      </c>
      <c r="J104" s="6" t="n">
        <v>2476</v>
      </c>
      <c r="K104" s="6" t="n">
        <v>2729</v>
      </c>
      <c r="L104" s="6" t="n">
        <v>3041</v>
      </c>
      <c r="M104" s="5"/>
      <c r="N104" s="6" t="n">
        <v>3167</v>
      </c>
      <c r="O104" s="6" t="n">
        <v>3652</v>
      </c>
      <c r="P104" s="6" t="n">
        <v>4272</v>
      </c>
      <c r="Q104" s="6" t="n">
        <v>4280</v>
      </c>
      <c r="R104" s="6" t="n">
        <v>4024</v>
      </c>
      <c r="S104" s="5" t="n">
        <v>788</v>
      </c>
      <c r="T104" s="3"/>
    </row>
    <row r="105" customFormat="false" ht="12.75" hidden="false" customHeight="false" outlineLevel="0" collapsed="false">
      <c r="A105" s="4" t="s">
        <v>104</v>
      </c>
      <c r="B105" s="5"/>
      <c r="C105" s="5"/>
      <c r="D105" s="5"/>
      <c r="E105" s="6" t="n">
        <v>1547</v>
      </c>
      <c r="F105" s="5"/>
      <c r="G105" s="6" t="n">
        <v>1154</v>
      </c>
      <c r="H105" s="5" t="n">
        <v>668</v>
      </c>
      <c r="I105" s="5"/>
      <c r="J105" s="6" t="n">
        <v>1190</v>
      </c>
      <c r="K105" s="5"/>
      <c r="L105" s="6" t="n">
        <v>1021</v>
      </c>
      <c r="M105" s="5" t="n">
        <v>934</v>
      </c>
      <c r="N105" s="6" t="n">
        <v>1974</v>
      </c>
      <c r="O105" s="6" t="n">
        <v>1319</v>
      </c>
      <c r="P105" s="6" t="n">
        <v>2490</v>
      </c>
      <c r="Q105" s="6" t="n">
        <v>2167</v>
      </c>
      <c r="R105" s="6" t="n">
        <v>2906</v>
      </c>
      <c r="S105" s="5"/>
      <c r="T105" s="3"/>
    </row>
    <row r="106" customFormat="false" ht="12.75" hidden="false" customHeight="false" outlineLevel="0" collapsed="false">
      <c r="A106" s="4" t="s">
        <v>105</v>
      </c>
      <c r="B106" s="5"/>
      <c r="C106" s="5"/>
      <c r="D106" s="5"/>
      <c r="E106" s="5"/>
      <c r="F106" s="5"/>
      <c r="G106" s="5"/>
      <c r="H106" s="5" t="n">
        <v>515</v>
      </c>
      <c r="I106" s="5"/>
      <c r="J106" s="5"/>
      <c r="K106" s="5" t="n">
        <v>803</v>
      </c>
      <c r="L106" s="5" t="n">
        <v>607</v>
      </c>
      <c r="M106" s="5"/>
      <c r="N106" s="5" t="n">
        <v>722</v>
      </c>
      <c r="O106" s="5" t="n">
        <v>764</v>
      </c>
      <c r="P106" s="5" t="n">
        <v>872</v>
      </c>
      <c r="Q106" s="5" t="n">
        <v>860</v>
      </c>
      <c r="R106" s="5" t="n">
        <v>745</v>
      </c>
      <c r="S106" s="5" t="n">
        <v>772</v>
      </c>
      <c r="T106" s="3"/>
    </row>
    <row r="107" customFormat="false" ht="12.75" hidden="false" customHeight="false" outlineLevel="0" collapsed="false">
      <c r="A107" s="4" t="s">
        <v>106</v>
      </c>
      <c r="B107" s="5"/>
      <c r="C107" s="5"/>
      <c r="D107" s="5"/>
      <c r="E107" s="5" t="n">
        <v>688</v>
      </c>
      <c r="F107" s="5"/>
      <c r="G107" s="5" t="n">
        <v>979</v>
      </c>
      <c r="H107" s="6" t="n">
        <v>1121</v>
      </c>
      <c r="I107" s="6" t="n">
        <v>1200</v>
      </c>
      <c r="J107" s="5" t="n">
        <v>787</v>
      </c>
      <c r="K107" s="5" t="n">
        <v>787</v>
      </c>
      <c r="L107" s="5" t="n">
        <v>776</v>
      </c>
      <c r="M107" s="5" t="n">
        <v>935</v>
      </c>
      <c r="N107" s="5" t="n">
        <v>822</v>
      </c>
      <c r="O107" s="5" t="n">
        <v>912</v>
      </c>
      <c r="P107" s="5" t="n">
        <v>863</v>
      </c>
      <c r="Q107" s="5" t="n">
        <v>964</v>
      </c>
      <c r="R107" s="6" t="n">
        <v>1029</v>
      </c>
      <c r="S107" s="5" t="n">
        <v>925</v>
      </c>
      <c r="T107" s="3"/>
    </row>
    <row r="108" customFormat="false" ht="12.75" hidden="false" customHeight="false" outlineLevel="0" collapsed="false">
      <c r="A108" s="4" t="s">
        <v>107</v>
      </c>
      <c r="B108" s="5"/>
      <c r="C108" s="5"/>
      <c r="D108" s="5"/>
      <c r="E108" s="5"/>
      <c r="F108" s="5"/>
      <c r="G108" s="5"/>
      <c r="H108" s="5" t="n">
        <v>29</v>
      </c>
      <c r="I108" s="5" t="n">
        <v>31</v>
      </c>
      <c r="J108" s="5" t="n">
        <v>24</v>
      </c>
      <c r="K108" s="5"/>
      <c r="L108" s="5" t="n">
        <v>21</v>
      </c>
      <c r="M108" s="5" t="n">
        <v>11</v>
      </c>
      <c r="N108" s="5" t="n">
        <v>17</v>
      </c>
      <c r="O108" s="5" t="n">
        <v>31</v>
      </c>
      <c r="P108" s="5" t="n">
        <v>20</v>
      </c>
      <c r="Q108" s="5" t="n">
        <v>14</v>
      </c>
      <c r="R108" s="5" t="n">
        <v>22</v>
      </c>
      <c r="S108" s="5" t="n">
        <v>0</v>
      </c>
      <c r="T108" s="3"/>
    </row>
    <row r="109" customFormat="false" ht="12.75" hidden="false" customHeight="false" outlineLevel="0" collapsed="false">
      <c r="A109" s="4" t="s">
        <v>108</v>
      </c>
      <c r="B109" s="5"/>
      <c r="C109" s="5"/>
      <c r="D109" s="5"/>
      <c r="E109" s="6" t="n">
        <v>6881</v>
      </c>
      <c r="F109" s="6" t="n">
        <v>7366</v>
      </c>
      <c r="G109" s="6" t="n">
        <v>8026</v>
      </c>
      <c r="H109" s="6" t="n">
        <v>8456</v>
      </c>
      <c r="I109" s="5"/>
      <c r="J109" s="6" t="n">
        <v>9639</v>
      </c>
      <c r="K109" s="5"/>
      <c r="L109" s="5"/>
      <c r="M109" s="6" t="n">
        <v>11092</v>
      </c>
      <c r="N109" s="6" t="n">
        <v>11387</v>
      </c>
      <c r="O109" s="6" t="n">
        <v>12881</v>
      </c>
      <c r="P109" s="6" t="n">
        <v>13526</v>
      </c>
      <c r="Q109" s="6" t="n">
        <v>13056</v>
      </c>
      <c r="R109" s="6" t="n">
        <v>15613</v>
      </c>
      <c r="S109" s="6" t="n">
        <v>15344</v>
      </c>
      <c r="T109" s="3"/>
    </row>
    <row r="110" customFormat="false" ht="12.75" hidden="false" customHeight="false" outlineLevel="0" collapsed="false">
      <c r="A110" s="4" t="s">
        <v>109</v>
      </c>
      <c r="B110" s="6" t="n">
        <v>4301</v>
      </c>
      <c r="C110" s="6" t="n">
        <v>4059</v>
      </c>
      <c r="D110" s="6" t="n">
        <v>4630</v>
      </c>
      <c r="E110" s="6" t="n">
        <v>5692</v>
      </c>
      <c r="F110" s="6" t="n">
        <v>5988</v>
      </c>
      <c r="G110" s="6" t="n">
        <v>6285</v>
      </c>
      <c r="H110" s="6" t="n">
        <v>6703</v>
      </c>
      <c r="I110" s="6" t="n">
        <v>7587</v>
      </c>
      <c r="J110" s="6" t="n">
        <v>8765</v>
      </c>
      <c r="K110" s="6" t="n">
        <v>8132</v>
      </c>
      <c r="L110" s="6" t="n">
        <v>8260</v>
      </c>
      <c r="M110" s="6" t="n">
        <v>8309</v>
      </c>
      <c r="N110" s="6" t="n">
        <v>7703</v>
      </c>
      <c r="O110" s="6" t="n">
        <v>7716</v>
      </c>
      <c r="P110" s="6" t="n">
        <v>8566</v>
      </c>
      <c r="Q110" s="6" t="n">
        <v>8443</v>
      </c>
      <c r="R110" s="6" t="n">
        <v>8166</v>
      </c>
      <c r="S110" s="6" t="n">
        <v>7608</v>
      </c>
      <c r="T110" s="3"/>
    </row>
    <row r="111" customFormat="false" ht="12.75" hidden="false" customHeight="false" outlineLevel="0" collapsed="false">
      <c r="A111" s="4" t="s">
        <v>110</v>
      </c>
      <c r="B111" s="5"/>
      <c r="C111" s="5"/>
      <c r="D111" s="5"/>
      <c r="E111" s="6" t="n">
        <v>6954</v>
      </c>
      <c r="F111" s="6" t="n">
        <v>6861</v>
      </c>
      <c r="G111" s="6" t="n">
        <v>6688</v>
      </c>
      <c r="H111" s="6" t="n">
        <v>7271</v>
      </c>
      <c r="I111" s="6" t="n">
        <v>7496</v>
      </c>
      <c r="J111" s="6" t="n">
        <v>7802</v>
      </c>
      <c r="K111" s="6" t="n">
        <v>8207</v>
      </c>
      <c r="L111" s="6" t="n">
        <v>8156</v>
      </c>
      <c r="M111" s="6" t="n">
        <v>8309</v>
      </c>
      <c r="N111" s="6" t="n">
        <v>7958</v>
      </c>
      <c r="O111" s="6" t="n">
        <v>7989</v>
      </c>
      <c r="P111" s="6" t="n">
        <v>7843</v>
      </c>
      <c r="Q111" s="6" t="n">
        <v>8446</v>
      </c>
      <c r="R111" s="6" t="n">
        <v>9414</v>
      </c>
      <c r="S111" s="6" t="n">
        <v>9578</v>
      </c>
      <c r="T111" s="3"/>
    </row>
    <row r="112" customFormat="false" ht="12.75" hidden="false" customHeight="false" outlineLevel="0" collapsed="false">
      <c r="A112" s="4" t="s">
        <v>111</v>
      </c>
      <c r="B112" s="5"/>
      <c r="C112" s="5"/>
      <c r="D112" s="5"/>
      <c r="E112" s="5" t="n">
        <v>126</v>
      </c>
      <c r="F112" s="5" t="n">
        <v>125</v>
      </c>
      <c r="G112" s="5" t="n">
        <v>114</v>
      </c>
      <c r="H112" s="5" t="n">
        <v>106</v>
      </c>
      <c r="I112" s="5" t="n">
        <v>95</v>
      </c>
      <c r="J112" s="5" t="n">
        <v>88</v>
      </c>
      <c r="K112" s="5" t="n">
        <v>88</v>
      </c>
      <c r="L112" s="5" t="n">
        <v>65</v>
      </c>
      <c r="M112" s="5" t="n">
        <v>59</v>
      </c>
      <c r="N112" s="5" t="n">
        <v>60</v>
      </c>
      <c r="O112" s="5" t="n">
        <v>68</v>
      </c>
      <c r="P112" s="5" t="n">
        <v>66</v>
      </c>
      <c r="Q112" s="5" t="n">
        <v>66</v>
      </c>
      <c r="R112" s="5" t="n">
        <v>53</v>
      </c>
      <c r="S112" s="5" t="n">
        <v>59</v>
      </c>
      <c r="T112" s="3"/>
    </row>
    <row r="113" customFormat="false" ht="12.75" hidden="false" customHeight="false" outlineLevel="0" collapsed="false">
      <c r="A113" s="4" t="s">
        <v>112</v>
      </c>
      <c r="B113" s="5"/>
      <c r="C113" s="5"/>
      <c r="D113" s="5"/>
      <c r="E113" s="5"/>
      <c r="F113" s="6" t="n">
        <v>1740</v>
      </c>
      <c r="G113" s="6" t="n">
        <v>1866</v>
      </c>
      <c r="H113" s="6" t="n">
        <v>2173</v>
      </c>
      <c r="I113" s="6" t="n">
        <v>3178</v>
      </c>
      <c r="J113" s="6" t="n">
        <v>2558</v>
      </c>
      <c r="K113" s="6" t="n">
        <v>2690</v>
      </c>
      <c r="L113" s="6" t="n">
        <v>2527</v>
      </c>
      <c r="M113" s="5"/>
      <c r="N113" s="6" t="n">
        <v>2757</v>
      </c>
      <c r="O113" s="6" t="n">
        <v>3015</v>
      </c>
      <c r="P113" s="6" t="n">
        <v>3069</v>
      </c>
      <c r="Q113" s="6" t="n">
        <v>3523</v>
      </c>
      <c r="R113" s="6" t="n">
        <v>3802</v>
      </c>
      <c r="S113" s="6" t="n">
        <v>3894</v>
      </c>
      <c r="T113" s="3"/>
    </row>
    <row r="114" customFormat="false" ht="12.75" hidden="false" customHeight="false" outlineLevel="0" collapsed="false">
      <c r="A114" s="4" t="s">
        <v>113</v>
      </c>
      <c r="B114" s="5"/>
      <c r="C114" s="5"/>
      <c r="D114" s="5"/>
      <c r="E114" s="5" t="n">
        <v>13</v>
      </c>
      <c r="F114" s="5" t="n">
        <v>6</v>
      </c>
      <c r="G114" s="5" t="n">
        <v>5</v>
      </c>
      <c r="H114" s="5" t="n">
        <v>5</v>
      </c>
      <c r="I114" s="5" t="n">
        <v>3</v>
      </c>
      <c r="J114" s="5" t="n">
        <v>6</v>
      </c>
      <c r="K114" s="5" t="n">
        <v>9</v>
      </c>
      <c r="L114" s="5" t="n">
        <v>5</v>
      </c>
      <c r="M114" s="5" t="n">
        <v>3</v>
      </c>
      <c r="N114" s="5" t="n">
        <v>5</v>
      </c>
      <c r="O114" s="5" t="n">
        <v>2</v>
      </c>
      <c r="P114" s="5" t="n">
        <v>2</v>
      </c>
      <c r="Q114" s="5" t="n">
        <v>5</v>
      </c>
      <c r="R114" s="5" t="n">
        <v>4</v>
      </c>
      <c r="S114" s="5" t="n">
        <v>8</v>
      </c>
      <c r="T114" s="3"/>
    </row>
    <row r="115" customFormat="false" ht="12.75" hidden="false" customHeight="false" outlineLevel="0" collapsed="false">
      <c r="A115" s="4" t="s">
        <v>114</v>
      </c>
      <c r="B115" s="5"/>
      <c r="C115" s="5"/>
      <c r="D115" s="5"/>
      <c r="E115" s="5"/>
      <c r="F115" s="5"/>
      <c r="G115" s="6" t="n">
        <v>2074</v>
      </c>
      <c r="H115" s="5"/>
      <c r="I115" s="6" t="n">
        <v>2519</v>
      </c>
      <c r="J115" s="6" t="n">
        <v>1172</v>
      </c>
      <c r="K115" s="6" t="n">
        <v>2051</v>
      </c>
      <c r="L115" s="6" t="n">
        <v>1583</v>
      </c>
      <c r="M115" s="5"/>
      <c r="N115" s="5"/>
      <c r="O115" s="5"/>
      <c r="P115" s="6" t="n">
        <v>1662</v>
      </c>
      <c r="Q115" s="6" t="n">
        <v>1155</v>
      </c>
      <c r="R115" s="6" t="n">
        <v>1486</v>
      </c>
      <c r="S115" s="6" t="n">
        <v>1714</v>
      </c>
      <c r="T115" s="3"/>
    </row>
    <row r="116" customFormat="false" ht="12.75" hidden="false" customHeight="false" outlineLevel="0" collapsed="false">
      <c r="A116" s="4" t="s">
        <v>115</v>
      </c>
      <c r="B116" s="5"/>
      <c r="C116" s="5"/>
      <c r="D116" s="5"/>
      <c r="E116" s="5"/>
      <c r="F116" s="5"/>
      <c r="G116" s="5" t="n">
        <v>113</v>
      </c>
      <c r="H116" s="5" t="n">
        <v>99</v>
      </c>
      <c r="I116" s="5" t="n">
        <v>112</v>
      </c>
      <c r="J116" s="5" t="n">
        <v>109</v>
      </c>
      <c r="K116" s="5" t="n">
        <v>122</v>
      </c>
      <c r="L116" s="5" t="n">
        <v>115</v>
      </c>
      <c r="M116" s="5" t="n">
        <v>85</v>
      </c>
      <c r="N116" s="5" t="n">
        <v>86</v>
      </c>
      <c r="O116" s="5" t="n">
        <v>99</v>
      </c>
      <c r="P116" s="5" t="n">
        <v>117</v>
      </c>
      <c r="Q116" s="5" t="n">
        <v>110</v>
      </c>
      <c r="R116" s="5" t="n">
        <v>85</v>
      </c>
      <c r="S116" s="5" t="n">
        <v>86</v>
      </c>
      <c r="T116" s="3"/>
    </row>
    <row r="117" customFormat="false" ht="12.75" hidden="false" customHeight="false" outlineLevel="0" collapsed="false">
      <c r="A117" s="4" t="s">
        <v>116</v>
      </c>
      <c r="B117" s="5"/>
      <c r="C117" s="5"/>
      <c r="D117" s="5"/>
      <c r="E117" s="6" t="n">
        <v>8164</v>
      </c>
      <c r="F117" s="6" t="n">
        <v>9726</v>
      </c>
      <c r="G117" s="6" t="n">
        <v>9220</v>
      </c>
      <c r="H117" s="6" t="n">
        <v>8495</v>
      </c>
      <c r="I117" s="6" t="n">
        <v>15440</v>
      </c>
      <c r="J117" s="6" t="n">
        <v>11473</v>
      </c>
      <c r="K117" s="6" t="n">
        <v>11968</v>
      </c>
      <c r="L117" s="6" t="n">
        <v>11676</v>
      </c>
      <c r="M117" s="6" t="n">
        <v>15103</v>
      </c>
      <c r="N117" s="6" t="n">
        <v>11555</v>
      </c>
      <c r="O117" s="6" t="n">
        <v>12933</v>
      </c>
      <c r="P117" s="6" t="n">
        <v>11214</v>
      </c>
      <c r="Q117" s="6" t="n">
        <v>11997</v>
      </c>
      <c r="R117" s="6" t="n">
        <v>11874</v>
      </c>
      <c r="S117" s="6" t="n">
        <v>11531</v>
      </c>
      <c r="T117" s="3"/>
    </row>
    <row r="118" customFormat="false" ht="12.75" hidden="false" customHeight="false" outlineLevel="0" collapsed="false">
      <c r="A118" s="4" t="s">
        <v>117</v>
      </c>
      <c r="B118" s="5"/>
      <c r="C118" s="5"/>
      <c r="D118" s="5"/>
      <c r="E118" s="5"/>
      <c r="F118" s="5"/>
      <c r="G118" s="5" t="n">
        <v>9</v>
      </c>
      <c r="H118" s="5" t="n">
        <v>14</v>
      </c>
      <c r="I118" s="5" t="n">
        <v>9</v>
      </c>
      <c r="J118" s="5" t="n">
        <v>14</v>
      </c>
      <c r="K118" s="5"/>
      <c r="L118" s="5" t="n">
        <v>15</v>
      </c>
      <c r="M118" s="5" t="n">
        <v>8</v>
      </c>
      <c r="N118" s="5" t="n">
        <v>22</v>
      </c>
      <c r="O118" s="5" t="n">
        <v>26</v>
      </c>
      <c r="P118" s="5" t="n">
        <v>35</v>
      </c>
      <c r="Q118" s="5" t="n">
        <v>32</v>
      </c>
      <c r="R118" s="5" t="n">
        <v>41</v>
      </c>
      <c r="S118" s="5" t="n">
        <v>47</v>
      </c>
      <c r="T118" s="3"/>
    </row>
    <row r="119" customFormat="false" ht="12.75" hidden="false" customHeight="false" outlineLevel="0" collapsed="false">
      <c r="A119" s="4" t="s">
        <v>118</v>
      </c>
      <c r="B119" s="5"/>
      <c r="C119" s="5"/>
      <c r="D119" s="5"/>
      <c r="E119" s="5"/>
      <c r="F119" s="5"/>
      <c r="G119" s="5"/>
      <c r="H119" s="5" t="n">
        <v>0</v>
      </c>
      <c r="I119" s="5" t="n">
        <v>0</v>
      </c>
      <c r="J119" s="5" t="n">
        <v>0</v>
      </c>
      <c r="K119" s="5" t="n">
        <v>2</v>
      </c>
      <c r="L119" s="5" t="n">
        <v>0</v>
      </c>
      <c r="M119" s="5" t="n">
        <v>0</v>
      </c>
      <c r="N119" s="5" t="n">
        <v>0</v>
      </c>
      <c r="O119" s="5"/>
      <c r="P119" s="5"/>
      <c r="Q119" s="5"/>
      <c r="R119" s="5"/>
      <c r="S119" s="5"/>
      <c r="T119" s="3"/>
    </row>
    <row r="120" customFormat="false" ht="12.75" hidden="false" customHeight="false" outlineLevel="0" collapsed="false">
      <c r="A120" s="4" t="s">
        <v>119</v>
      </c>
      <c r="B120" s="5" t="n">
        <v>0</v>
      </c>
      <c r="C120" s="5"/>
      <c r="D120" s="5" t="n">
        <v>0</v>
      </c>
      <c r="E120" s="5" t="n">
        <v>0</v>
      </c>
      <c r="F120" s="5" t="n">
        <v>145</v>
      </c>
      <c r="G120" s="5" t="n">
        <v>455</v>
      </c>
      <c r="H120" s="5" t="n">
        <v>769</v>
      </c>
      <c r="I120" s="6" t="n">
        <v>1171</v>
      </c>
      <c r="J120" s="6" t="n">
        <v>1356</v>
      </c>
      <c r="K120" s="6" t="n">
        <v>1513</v>
      </c>
      <c r="L120" s="6" t="n">
        <v>1389</v>
      </c>
      <c r="M120" s="6" t="n">
        <v>1631</v>
      </c>
      <c r="N120" s="6" t="n">
        <v>1670</v>
      </c>
      <c r="O120" s="6" t="n">
        <v>1541</v>
      </c>
      <c r="P120" s="6" t="n">
        <v>1808</v>
      </c>
      <c r="Q120" s="6" t="n">
        <v>1868</v>
      </c>
      <c r="R120" s="6" t="n">
        <v>2129</v>
      </c>
      <c r="S120" s="6" t="n">
        <v>1856</v>
      </c>
      <c r="T120" s="3"/>
    </row>
    <row r="121" customFormat="false" ht="12.75" hidden="false" customHeight="false" outlineLevel="0" collapsed="false">
      <c r="A121" s="4" t="s">
        <v>120</v>
      </c>
      <c r="B121" s="5"/>
      <c r="C121" s="5"/>
      <c r="D121" s="5"/>
      <c r="E121" s="5"/>
      <c r="F121" s="5" t="n">
        <v>0</v>
      </c>
      <c r="G121" s="5"/>
      <c r="H121" s="5"/>
      <c r="I121" s="5"/>
      <c r="J121" s="5" t="n">
        <v>1</v>
      </c>
      <c r="K121" s="5" t="n">
        <v>2</v>
      </c>
      <c r="L121" s="5" t="n">
        <v>0</v>
      </c>
      <c r="M121" s="5" t="n">
        <v>0</v>
      </c>
      <c r="N121" s="5" t="n">
        <v>0</v>
      </c>
      <c r="O121" s="5" t="n">
        <v>1</v>
      </c>
      <c r="P121" s="5" t="n">
        <v>0</v>
      </c>
      <c r="Q121" s="5" t="n">
        <v>1</v>
      </c>
      <c r="R121" s="5" t="n">
        <v>0</v>
      </c>
      <c r="S121" s="5" t="n">
        <v>1</v>
      </c>
      <c r="T121" s="3"/>
    </row>
    <row r="122" customFormat="false" ht="12.75" hidden="false" customHeight="false" outlineLevel="0" collapsed="false">
      <c r="A122" s="4" t="s">
        <v>121</v>
      </c>
      <c r="B122" s="5"/>
      <c r="C122" s="5"/>
      <c r="D122" s="5"/>
      <c r="E122" s="5"/>
      <c r="F122" s="5"/>
      <c r="G122" s="6" t="n">
        <v>14171</v>
      </c>
      <c r="H122" s="6" t="n">
        <v>14278</v>
      </c>
      <c r="I122" s="6" t="n">
        <v>14134</v>
      </c>
      <c r="J122" s="6" t="n">
        <v>13426</v>
      </c>
      <c r="K122" s="6" t="n">
        <v>13420</v>
      </c>
      <c r="L122" s="6" t="n">
        <v>12872</v>
      </c>
      <c r="M122" s="6" t="n">
        <v>12804</v>
      </c>
      <c r="N122" s="6" t="n">
        <v>12914</v>
      </c>
      <c r="O122" s="6" t="n">
        <v>12842</v>
      </c>
      <c r="P122" s="6" t="n">
        <v>12280</v>
      </c>
      <c r="Q122" s="6" t="n">
        <v>12757</v>
      </c>
      <c r="R122" s="6" t="n">
        <v>12280</v>
      </c>
      <c r="S122" s="6" t="n">
        <v>11937</v>
      </c>
      <c r="T122" s="3"/>
    </row>
    <row r="123" customFormat="false" ht="12.75" hidden="false" customHeight="false" outlineLevel="0" collapsed="false">
      <c r="A123" s="4" t="s">
        <v>122</v>
      </c>
      <c r="B123" s="5"/>
      <c r="C123" s="5"/>
      <c r="D123" s="5"/>
      <c r="E123" s="6" t="n">
        <v>9526</v>
      </c>
      <c r="F123" s="6" t="n">
        <v>9677</v>
      </c>
      <c r="G123" s="6" t="n">
        <v>10566</v>
      </c>
      <c r="H123" s="6" t="n">
        <v>10478</v>
      </c>
      <c r="I123" s="6" t="n">
        <v>11116</v>
      </c>
      <c r="J123" s="6" t="n">
        <v>12116</v>
      </c>
      <c r="K123" s="6" t="n">
        <v>12825</v>
      </c>
      <c r="L123" s="6" t="n">
        <v>13257</v>
      </c>
      <c r="M123" s="6" t="n">
        <v>13967</v>
      </c>
      <c r="N123" s="6" t="n">
        <v>15236</v>
      </c>
      <c r="O123" s="6" t="n">
        <v>16138</v>
      </c>
      <c r="P123" s="6" t="n">
        <v>17058</v>
      </c>
      <c r="Q123" s="6" t="n">
        <v>17877</v>
      </c>
      <c r="R123" s="6" t="n">
        <v>18275</v>
      </c>
      <c r="S123" s="6" t="n">
        <v>18214</v>
      </c>
      <c r="T123" s="3"/>
    </row>
    <row r="124" customFormat="false" ht="12.75" hidden="false" customHeight="false" outlineLevel="0" collapsed="false">
      <c r="A124" s="4" t="s">
        <v>123</v>
      </c>
      <c r="B124" s="5"/>
      <c r="C124" s="5"/>
      <c r="D124" s="5"/>
      <c r="E124" s="5"/>
      <c r="F124" s="5" t="n">
        <v>946</v>
      </c>
      <c r="G124" s="6" t="n">
        <v>8681</v>
      </c>
      <c r="H124" s="6" t="n">
        <v>9716</v>
      </c>
      <c r="I124" s="6" t="n">
        <v>9695</v>
      </c>
      <c r="J124" s="6" t="n">
        <v>10089</v>
      </c>
      <c r="K124" s="6" t="n">
        <v>11458</v>
      </c>
      <c r="L124" s="6" t="n">
        <v>17254</v>
      </c>
      <c r="M124" s="6" t="n">
        <v>21161</v>
      </c>
      <c r="N124" s="6" t="n">
        <v>24162</v>
      </c>
      <c r="O124" s="6" t="n">
        <v>27448</v>
      </c>
      <c r="P124" s="6" t="n">
        <v>31408</v>
      </c>
      <c r="Q124" s="6" t="n">
        <v>36541</v>
      </c>
      <c r="R124" s="6" t="n">
        <v>40241</v>
      </c>
      <c r="S124" s="6" t="n">
        <v>42588</v>
      </c>
      <c r="T124" s="3"/>
    </row>
    <row r="125" customFormat="false" ht="12.75" hidden="false" customHeight="false" outlineLevel="0" collapsed="false">
      <c r="A125" s="4" t="s">
        <v>124</v>
      </c>
      <c r="B125" s="5"/>
      <c r="C125" s="5"/>
      <c r="D125" s="5"/>
      <c r="E125" s="5"/>
      <c r="F125" s="5"/>
      <c r="G125" s="5" t="n">
        <v>697</v>
      </c>
      <c r="H125" s="6" t="n">
        <v>2849</v>
      </c>
      <c r="I125" s="6" t="n">
        <v>3220</v>
      </c>
      <c r="J125" s="6" t="n">
        <v>3598</v>
      </c>
      <c r="K125" s="6" t="n">
        <v>3760</v>
      </c>
      <c r="L125" s="6" t="n">
        <v>4012</v>
      </c>
      <c r="M125" s="6" t="n">
        <v>4535</v>
      </c>
      <c r="N125" s="6" t="n">
        <v>4689</v>
      </c>
      <c r="O125" s="6" t="n">
        <v>5487</v>
      </c>
      <c r="P125" s="6" t="n">
        <v>5155</v>
      </c>
      <c r="Q125" s="6" t="n">
        <v>5222</v>
      </c>
      <c r="R125" s="6" t="n">
        <v>5356</v>
      </c>
      <c r="S125" s="6" t="n">
        <v>5091</v>
      </c>
      <c r="T125" s="3"/>
    </row>
    <row r="126" customFormat="false" ht="12.75" hidden="false" customHeight="false" outlineLevel="0" collapsed="false">
      <c r="A126" s="4" t="s">
        <v>125</v>
      </c>
      <c r="B126" s="5"/>
      <c r="C126" s="5"/>
      <c r="D126" s="5"/>
      <c r="E126" s="5"/>
      <c r="F126" s="5" t="n">
        <v>2</v>
      </c>
      <c r="G126" s="5"/>
      <c r="H126" s="5"/>
      <c r="I126" s="5"/>
      <c r="J126" s="5"/>
      <c r="K126" s="5" t="n">
        <v>2</v>
      </c>
      <c r="L126" s="5" t="n">
        <v>4</v>
      </c>
      <c r="M126" s="5" t="n">
        <v>2</v>
      </c>
      <c r="N126" s="5" t="n">
        <v>2</v>
      </c>
      <c r="O126" s="5" t="n">
        <v>1</v>
      </c>
      <c r="P126" s="5"/>
      <c r="Q126" s="5" t="n">
        <v>0</v>
      </c>
      <c r="R126" s="5" t="n">
        <v>2</v>
      </c>
      <c r="S126" s="5" t="n">
        <v>3</v>
      </c>
      <c r="T126" s="3"/>
    </row>
    <row r="127" customFormat="false" ht="12.75" hidden="false" customHeight="false" outlineLevel="0" collapsed="false">
      <c r="A127" s="4" t="s">
        <v>126</v>
      </c>
      <c r="B127" s="5"/>
      <c r="C127" s="5"/>
      <c r="D127" s="5"/>
      <c r="E127" s="6" t="n">
        <v>6679</v>
      </c>
      <c r="F127" s="6" t="n">
        <v>10442</v>
      </c>
      <c r="G127" s="6" t="n">
        <v>8591</v>
      </c>
      <c r="H127" s="6" t="n">
        <v>10365</v>
      </c>
      <c r="I127" s="6" t="n">
        <v>11323</v>
      </c>
      <c r="J127" s="6" t="n">
        <v>11306</v>
      </c>
      <c r="K127" s="6" t="n">
        <v>13410</v>
      </c>
      <c r="L127" s="6" t="n">
        <v>13683</v>
      </c>
      <c r="M127" s="6" t="n">
        <v>13683</v>
      </c>
      <c r="N127" s="6" t="n">
        <v>13714</v>
      </c>
      <c r="O127" s="6" t="n">
        <v>14348</v>
      </c>
      <c r="P127" s="6" t="n">
        <v>14614</v>
      </c>
      <c r="Q127" s="6" t="n">
        <v>14617</v>
      </c>
      <c r="R127" s="6" t="n">
        <v>14028</v>
      </c>
      <c r="S127" s="6" t="n">
        <v>14355</v>
      </c>
      <c r="T127" s="3"/>
    </row>
    <row r="128" customFormat="false" ht="12.75" hidden="false" customHeight="false" outlineLevel="0" collapsed="false">
      <c r="A128" s="4" t="s">
        <v>127</v>
      </c>
      <c r="B128" s="5"/>
      <c r="C128" s="5"/>
      <c r="D128" s="5"/>
      <c r="E128" s="6" t="n">
        <v>1063</v>
      </c>
      <c r="F128" s="5"/>
      <c r="G128" s="5" t="n">
        <v>575</v>
      </c>
      <c r="H128" s="5" t="n">
        <v>358</v>
      </c>
      <c r="I128" s="5" t="n">
        <v>312</v>
      </c>
      <c r="J128" s="5" t="n">
        <v>254</v>
      </c>
      <c r="K128" s="5" t="n">
        <v>308</v>
      </c>
      <c r="L128" s="5" t="n">
        <v>289</v>
      </c>
      <c r="M128" s="5" t="n">
        <v>307</v>
      </c>
      <c r="N128" s="5" t="n">
        <v>330</v>
      </c>
      <c r="O128" s="5" t="n">
        <v>282</v>
      </c>
      <c r="P128" s="5" t="n">
        <v>360</v>
      </c>
      <c r="Q128" s="5" t="n">
        <v>237</v>
      </c>
      <c r="R128" s="5" t="n">
        <v>203</v>
      </c>
      <c r="S128" s="5" t="n">
        <v>187</v>
      </c>
      <c r="T128" s="3"/>
    </row>
    <row r="129" customFormat="false" ht="12.75" hidden="false" customHeight="false" outlineLevel="0" collapsed="false">
      <c r="A129" s="4" t="s">
        <v>128</v>
      </c>
      <c r="B129" s="5"/>
      <c r="C129" s="5"/>
      <c r="D129" s="5"/>
      <c r="E129" s="5"/>
      <c r="F129" s="5"/>
      <c r="G129" s="5"/>
      <c r="H129" s="5" t="n">
        <v>3</v>
      </c>
      <c r="I129" s="5" t="n">
        <v>5</v>
      </c>
      <c r="J129" s="5" t="n">
        <v>6</v>
      </c>
      <c r="K129" s="5" t="n">
        <v>2</v>
      </c>
      <c r="L129" s="5" t="n">
        <v>2</v>
      </c>
      <c r="M129" s="5" t="n">
        <v>7</v>
      </c>
      <c r="N129" s="5" t="n">
        <v>9</v>
      </c>
      <c r="O129" s="5" t="n">
        <v>4</v>
      </c>
      <c r="P129" s="5" t="n">
        <v>8</v>
      </c>
      <c r="Q129" s="5"/>
      <c r="R129" s="5" t="n">
        <v>5</v>
      </c>
      <c r="S129" s="5"/>
      <c r="T129" s="3"/>
    </row>
    <row r="130" customFormat="false" ht="12.75" hidden="false" customHeight="false" outlineLevel="0" collapsed="false">
      <c r="A130" s="4" t="s">
        <v>129</v>
      </c>
      <c r="B130" s="5"/>
      <c r="C130" s="5"/>
      <c r="D130" s="5"/>
      <c r="E130" s="5" t="n">
        <v>16</v>
      </c>
      <c r="F130" s="5" t="n">
        <v>28</v>
      </c>
      <c r="G130" s="5" t="n">
        <v>21</v>
      </c>
      <c r="H130" s="5" t="n">
        <v>26</v>
      </c>
      <c r="I130" s="5" t="n">
        <v>24</v>
      </c>
      <c r="J130" s="5" t="n">
        <v>26</v>
      </c>
      <c r="K130" s="5" t="n">
        <v>22</v>
      </c>
      <c r="L130" s="5" t="n">
        <v>20</v>
      </c>
      <c r="M130" s="5" t="n">
        <v>19</v>
      </c>
      <c r="N130" s="5" t="n">
        <v>21</v>
      </c>
      <c r="O130" s="5" t="n">
        <v>12</v>
      </c>
      <c r="P130" s="5" t="n">
        <v>15</v>
      </c>
      <c r="Q130" s="5" t="n">
        <v>16</v>
      </c>
      <c r="R130" s="5" t="n">
        <v>9</v>
      </c>
      <c r="S130" s="5" t="n">
        <v>12</v>
      </c>
      <c r="T130" s="3"/>
    </row>
    <row r="131" customFormat="false" ht="12.75" hidden="false" customHeight="false" outlineLevel="0" collapsed="false">
      <c r="A131" s="4" t="s">
        <v>130</v>
      </c>
      <c r="B131" s="5"/>
      <c r="C131" s="5"/>
      <c r="D131" s="5"/>
      <c r="E131" s="5" t="n">
        <v>91</v>
      </c>
      <c r="F131" s="5" t="n">
        <v>61</v>
      </c>
      <c r="G131" s="5" t="n">
        <v>78</v>
      </c>
      <c r="H131" s="5" t="n">
        <v>90</v>
      </c>
      <c r="I131" s="5" t="n">
        <v>83</v>
      </c>
      <c r="J131" s="5" t="n">
        <v>106</v>
      </c>
      <c r="K131" s="5" t="n">
        <v>94</v>
      </c>
      <c r="L131" s="5" t="n">
        <v>74</v>
      </c>
      <c r="M131" s="5" t="n">
        <v>68</v>
      </c>
      <c r="N131" s="5" t="n">
        <v>88</v>
      </c>
      <c r="O131" s="5" t="n">
        <v>106</v>
      </c>
      <c r="P131" s="5" t="n">
        <v>111</v>
      </c>
      <c r="Q131" s="5" t="n">
        <v>83</v>
      </c>
      <c r="R131" s="5" t="n">
        <v>97</v>
      </c>
      <c r="S131" s="5" t="n">
        <v>81</v>
      </c>
      <c r="T131" s="3"/>
    </row>
    <row r="132" customFormat="false" ht="12.75" hidden="false" customHeight="false" outlineLevel="0" collapsed="false">
      <c r="A132" s="4" t="s">
        <v>131</v>
      </c>
      <c r="B132" s="5"/>
      <c r="C132" s="5"/>
      <c r="D132" s="5"/>
      <c r="E132" s="6" t="n">
        <v>1714</v>
      </c>
      <c r="F132" s="6" t="n">
        <v>1615</v>
      </c>
      <c r="G132" s="6" t="n">
        <v>1568</v>
      </c>
      <c r="H132" s="6" t="n">
        <v>1722</v>
      </c>
      <c r="I132" s="6" t="n">
        <v>1670</v>
      </c>
      <c r="J132" s="6" t="n">
        <v>1648</v>
      </c>
      <c r="K132" s="6" t="n">
        <v>1564</v>
      </c>
      <c r="L132" s="6" t="n">
        <v>1471</v>
      </c>
      <c r="M132" s="6" t="n">
        <v>1510</v>
      </c>
      <c r="N132" s="6" t="n">
        <v>1320</v>
      </c>
      <c r="O132" s="6" t="n">
        <v>1404</v>
      </c>
      <c r="P132" s="6" t="n">
        <v>1327</v>
      </c>
      <c r="Q132" s="6" t="n">
        <v>1253</v>
      </c>
      <c r="R132" s="6" t="n">
        <v>1285</v>
      </c>
      <c r="S132" s="6" t="n">
        <v>1453</v>
      </c>
      <c r="T132" s="3"/>
    </row>
    <row r="133" customFormat="false" ht="12.75" hidden="false" customHeight="false" outlineLevel="0" collapsed="false">
      <c r="A133" s="4" t="s">
        <v>132</v>
      </c>
      <c r="B133" s="5"/>
      <c r="C133" s="5"/>
      <c r="D133" s="5"/>
      <c r="E133" s="5" t="n">
        <v>463</v>
      </c>
      <c r="F133" s="6" t="n">
        <v>1865</v>
      </c>
      <c r="G133" s="6" t="n">
        <v>1492</v>
      </c>
      <c r="H133" s="5"/>
      <c r="I133" s="6" t="n">
        <v>3452</v>
      </c>
      <c r="J133" s="6" t="n">
        <v>3195</v>
      </c>
      <c r="K133" s="6" t="n">
        <v>2631</v>
      </c>
      <c r="L133" s="6" t="n">
        <v>3045</v>
      </c>
      <c r="M133" s="6" t="n">
        <v>3476</v>
      </c>
      <c r="N133" s="6" t="n">
        <v>3495</v>
      </c>
      <c r="O133" s="6" t="n">
        <v>4505</v>
      </c>
      <c r="P133" s="6" t="n">
        <v>4311</v>
      </c>
      <c r="Q133" s="6" t="n">
        <v>5050</v>
      </c>
      <c r="R133" s="6" t="n">
        <v>5279</v>
      </c>
      <c r="S133" s="6" t="n">
        <v>5773</v>
      </c>
      <c r="T133" s="3"/>
    </row>
    <row r="134" customFormat="false" ht="12.75" hidden="false" customHeight="false" outlineLevel="0" collapsed="false">
      <c r="A134" s="4" t="s">
        <v>133</v>
      </c>
      <c r="B134" s="5"/>
      <c r="C134" s="5"/>
      <c r="D134" s="5"/>
      <c r="E134" s="6" t="n">
        <v>1723</v>
      </c>
      <c r="F134" s="5"/>
      <c r="G134" s="6" t="n">
        <v>9476</v>
      </c>
      <c r="H134" s="6" t="n">
        <v>10662</v>
      </c>
      <c r="I134" s="6" t="n">
        <v>11235</v>
      </c>
      <c r="J134" s="6" t="n">
        <v>13161</v>
      </c>
      <c r="K134" s="6" t="n">
        <v>15903</v>
      </c>
      <c r="L134" s="6" t="n">
        <v>17423</v>
      </c>
      <c r="M134" s="6" t="n">
        <v>23410</v>
      </c>
      <c r="N134" s="6" t="n">
        <v>21936</v>
      </c>
      <c r="O134" s="6" t="n">
        <v>28173</v>
      </c>
      <c r="P134" s="6" t="n">
        <v>33755</v>
      </c>
      <c r="Q134" s="6" t="n">
        <v>35048</v>
      </c>
      <c r="R134" s="6" t="n">
        <v>39903</v>
      </c>
      <c r="S134" s="6" t="n">
        <v>44016</v>
      </c>
      <c r="T134" s="3"/>
    </row>
    <row r="135" customFormat="false" ht="12.75" hidden="false" customHeight="false" outlineLevel="0" collapsed="false">
      <c r="A135" s="4" t="s">
        <v>134</v>
      </c>
      <c r="B135" s="5"/>
      <c r="C135" s="5"/>
      <c r="D135" s="5"/>
      <c r="E135" s="5" t="n">
        <v>0</v>
      </c>
      <c r="F135" s="5" t="n">
        <v>0</v>
      </c>
      <c r="G135" s="5" t="n">
        <v>0</v>
      </c>
      <c r="H135" s="5" t="n">
        <v>1</v>
      </c>
      <c r="I135" s="5" t="n">
        <v>0</v>
      </c>
      <c r="J135" s="5" t="n">
        <v>0</v>
      </c>
      <c r="K135" s="5" t="n">
        <v>1</v>
      </c>
      <c r="L135" s="5" t="n">
        <v>0</v>
      </c>
      <c r="M135" s="5" t="n">
        <v>0</v>
      </c>
      <c r="N135" s="5" t="n">
        <v>1</v>
      </c>
      <c r="O135" s="5" t="n">
        <v>0</v>
      </c>
      <c r="P135" s="5" t="n">
        <v>0</v>
      </c>
      <c r="Q135" s="5" t="n">
        <v>0</v>
      </c>
      <c r="R135" s="5" t="n">
        <v>0</v>
      </c>
      <c r="S135" s="5" t="n">
        <v>0</v>
      </c>
      <c r="T135" s="3"/>
    </row>
    <row r="136" customFormat="false" ht="12.75" hidden="false" customHeight="false" outlineLevel="0" collapsed="false">
      <c r="A136" s="4" t="s">
        <v>135</v>
      </c>
      <c r="B136" s="5"/>
      <c r="C136" s="5"/>
      <c r="D136" s="5"/>
      <c r="E136" s="5"/>
      <c r="F136" s="5"/>
      <c r="G136" s="5" t="n">
        <v>14</v>
      </c>
      <c r="H136" s="5" t="n">
        <v>26</v>
      </c>
      <c r="I136" s="5" t="n">
        <v>21</v>
      </c>
      <c r="J136" s="5" t="n">
        <v>26</v>
      </c>
      <c r="K136" s="5" t="n">
        <v>15</v>
      </c>
      <c r="L136" s="5" t="n">
        <v>27</v>
      </c>
      <c r="M136" s="5" t="n">
        <v>19</v>
      </c>
      <c r="N136" s="5" t="n">
        <v>21</v>
      </c>
      <c r="O136" s="5" t="n">
        <v>16</v>
      </c>
      <c r="P136" s="5" t="n">
        <v>14</v>
      </c>
      <c r="Q136" s="5" t="n">
        <v>15</v>
      </c>
      <c r="R136" s="5" t="n">
        <v>15</v>
      </c>
      <c r="S136" s="5" t="n">
        <v>14</v>
      </c>
      <c r="T136" s="3"/>
    </row>
    <row r="137" customFormat="false" ht="12.75" hidden="false" customHeight="false" outlineLevel="0" collapsed="false">
      <c r="A137" s="4" t="s">
        <v>136</v>
      </c>
      <c r="B137" s="5"/>
      <c r="C137" s="5"/>
      <c r="D137" s="5"/>
      <c r="E137" s="5"/>
      <c r="F137" s="5" t="n">
        <v>86</v>
      </c>
      <c r="G137" s="5" t="n">
        <v>62</v>
      </c>
      <c r="H137" s="5" t="n">
        <v>103</v>
      </c>
      <c r="I137" s="5" t="n">
        <v>100</v>
      </c>
      <c r="J137" s="5" t="n">
        <v>49</v>
      </c>
      <c r="K137" s="5" t="n">
        <v>21</v>
      </c>
      <c r="L137" s="5" t="n">
        <v>37</v>
      </c>
      <c r="M137" s="5" t="n">
        <v>59</v>
      </c>
      <c r="N137" s="5" t="n">
        <v>31</v>
      </c>
      <c r="O137" s="5" t="n">
        <v>52</v>
      </c>
      <c r="P137" s="5" t="n">
        <v>50</v>
      </c>
      <c r="Q137" s="5" t="n">
        <v>48</v>
      </c>
      <c r="R137" s="5" t="n">
        <v>46</v>
      </c>
      <c r="S137" s="5" t="n">
        <v>38</v>
      </c>
      <c r="T137" s="3"/>
    </row>
    <row r="138" customFormat="false" ht="12.75" hidden="false" customHeight="false" outlineLevel="0" collapsed="false">
      <c r="A138" s="4" t="s">
        <v>137</v>
      </c>
      <c r="B138" s="5"/>
      <c r="C138" s="5"/>
      <c r="D138" s="5"/>
      <c r="E138" s="5" t="n">
        <v>123</v>
      </c>
      <c r="F138" s="5" t="n">
        <v>135</v>
      </c>
      <c r="G138" s="5" t="n">
        <v>135</v>
      </c>
      <c r="H138" s="5" t="n">
        <v>164</v>
      </c>
      <c r="I138" s="5" t="n">
        <v>165</v>
      </c>
      <c r="J138" s="5" t="n">
        <v>156</v>
      </c>
      <c r="K138" s="5" t="n">
        <v>120</v>
      </c>
      <c r="L138" s="5" t="n">
        <v>164</v>
      </c>
      <c r="M138" s="5" t="n">
        <v>156</v>
      </c>
      <c r="N138" s="5" t="n">
        <v>151</v>
      </c>
      <c r="O138" s="5" t="n">
        <v>110</v>
      </c>
      <c r="P138" s="5" t="n">
        <v>160</v>
      </c>
      <c r="Q138" s="5" t="n">
        <v>131</v>
      </c>
      <c r="R138" s="5" t="n">
        <v>184</v>
      </c>
      <c r="S138" s="5" t="n">
        <v>187</v>
      </c>
      <c r="T138" s="3"/>
    </row>
    <row r="139" customFormat="false" ht="12.75" hidden="false" customHeight="false" outlineLevel="0" collapsed="false">
      <c r="A139" s="4" t="s">
        <v>138</v>
      </c>
      <c r="B139" s="5"/>
      <c r="C139" s="5"/>
      <c r="D139" s="5"/>
      <c r="E139" s="6" t="n">
        <v>11020</v>
      </c>
      <c r="F139" s="5"/>
      <c r="G139" s="6" t="n">
        <v>2578</v>
      </c>
      <c r="H139" s="6" t="n">
        <v>1849</v>
      </c>
      <c r="I139" s="5"/>
      <c r="J139" s="6" t="n">
        <v>14974</v>
      </c>
      <c r="K139" s="6" t="n">
        <v>6248</v>
      </c>
      <c r="L139" s="6" t="n">
        <v>3285</v>
      </c>
      <c r="M139" s="6" t="n">
        <v>10935</v>
      </c>
      <c r="N139" s="6" t="n">
        <v>16380</v>
      </c>
      <c r="O139" s="6" t="n">
        <v>21301</v>
      </c>
      <c r="P139" s="6" t="n">
        <v>31557</v>
      </c>
      <c r="Q139" s="6" t="n">
        <v>48319</v>
      </c>
      <c r="R139" s="6" t="n">
        <v>65253</v>
      </c>
      <c r="S139" s="6" t="n">
        <v>88747</v>
      </c>
      <c r="T139" s="3"/>
    </row>
    <row r="140" customFormat="false" ht="12.75" hidden="false" customHeight="false" outlineLevel="0" collapsed="false">
      <c r="A140" s="4" t="s">
        <v>139</v>
      </c>
      <c r="B140" s="5"/>
      <c r="C140" s="5"/>
      <c r="D140" s="5"/>
      <c r="E140" s="5" t="n">
        <v>8</v>
      </c>
      <c r="F140" s="5" t="n">
        <v>11</v>
      </c>
      <c r="G140" s="5" t="n">
        <v>9</v>
      </c>
      <c r="H140" s="5" t="n">
        <v>4</v>
      </c>
      <c r="I140" s="5" t="n">
        <v>7</v>
      </c>
      <c r="J140" s="5"/>
      <c r="K140" s="5" t="n">
        <v>20</v>
      </c>
      <c r="L140" s="5"/>
      <c r="M140" s="5"/>
      <c r="N140" s="5" t="n">
        <v>9</v>
      </c>
      <c r="O140" s="5" t="n">
        <v>5</v>
      </c>
      <c r="P140" s="5" t="n">
        <v>5</v>
      </c>
      <c r="Q140" s="5" t="n">
        <v>3</v>
      </c>
      <c r="R140" s="5" t="n">
        <v>6</v>
      </c>
      <c r="S140" s="5" t="n">
        <v>5</v>
      </c>
      <c r="T140" s="3"/>
    </row>
    <row r="141" customFormat="false" ht="12.75" hidden="false" customHeight="false" outlineLevel="0" collapsed="false">
      <c r="A141" s="4" t="s">
        <v>140</v>
      </c>
      <c r="B141" s="5"/>
      <c r="C141" s="5"/>
      <c r="D141" s="5"/>
      <c r="E141" s="6" t="n">
        <v>1046</v>
      </c>
      <c r="F141" s="5" t="n">
        <v>748</v>
      </c>
      <c r="G141" s="6" t="n">
        <v>1066</v>
      </c>
      <c r="H141" s="5" t="n">
        <v>904</v>
      </c>
      <c r="I141" s="5" t="n">
        <v>592</v>
      </c>
      <c r="J141" s="6" t="n">
        <v>1393</v>
      </c>
      <c r="K141" s="5" t="n">
        <v>432</v>
      </c>
      <c r="L141" s="5" t="n">
        <v>460</v>
      </c>
      <c r="M141" s="5" t="n">
        <v>671</v>
      </c>
      <c r="N141" s="5" t="n">
        <v>773</v>
      </c>
      <c r="O141" s="5" t="n">
        <v>778</v>
      </c>
      <c r="P141" s="5" t="n">
        <v>884</v>
      </c>
      <c r="Q141" s="5" t="n">
        <v>860</v>
      </c>
      <c r="R141" s="5" t="n">
        <v>858</v>
      </c>
      <c r="S141" s="5" t="n">
        <v>833</v>
      </c>
      <c r="T141" s="3"/>
    </row>
    <row r="142" customFormat="false" ht="12.75" hidden="false" customHeight="false" outlineLevel="0" collapsed="false">
      <c r="A142" s="4" t="s">
        <v>141</v>
      </c>
      <c r="B142" s="5"/>
      <c r="C142" s="5"/>
      <c r="D142" s="5"/>
      <c r="E142" s="5"/>
      <c r="F142" s="5"/>
      <c r="G142" s="6" t="n">
        <v>1652</v>
      </c>
      <c r="H142" s="5" t="n">
        <v>447</v>
      </c>
      <c r="I142" s="6" t="n">
        <v>1195</v>
      </c>
      <c r="J142" s="6" t="n">
        <v>2107</v>
      </c>
      <c r="K142" s="6" t="n">
        <v>2140</v>
      </c>
      <c r="L142" s="6" t="n">
        <v>1933</v>
      </c>
      <c r="M142" s="6" t="n">
        <v>1351</v>
      </c>
      <c r="N142" s="6" t="n">
        <v>1345</v>
      </c>
      <c r="O142" s="6" t="n">
        <v>2310</v>
      </c>
      <c r="P142" s="6" t="n">
        <v>1896</v>
      </c>
      <c r="Q142" s="6" t="n">
        <v>1805</v>
      </c>
      <c r="R142" s="6" t="n">
        <v>1948</v>
      </c>
      <c r="S142" s="6" t="n">
        <v>2087</v>
      </c>
      <c r="T142" s="3"/>
    </row>
    <row r="143" customFormat="false" ht="12.75" hidden="false" customHeight="false" outlineLevel="0" collapsed="false">
      <c r="A143" s="4" t="s">
        <v>142</v>
      </c>
      <c r="B143" s="5" t="n">
        <v>993</v>
      </c>
      <c r="C143" s="5" t="n">
        <v>943</v>
      </c>
      <c r="D143" s="5" t="n">
        <v>862</v>
      </c>
      <c r="E143" s="5" t="n">
        <v>985</v>
      </c>
      <c r="F143" s="5" t="n">
        <v>873</v>
      </c>
      <c r="G143" s="5" t="n">
        <v>748</v>
      </c>
      <c r="H143" s="5" t="n">
        <v>894</v>
      </c>
      <c r="I143" s="5" t="n">
        <v>859</v>
      </c>
      <c r="J143" s="5" t="n">
        <v>850</v>
      </c>
      <c r="K143" s="6" t="n">
        <v>1041</v>
      </c>
      <c r="L143" s="5" t="n">
        <v>900</v>
      </c>
      <c r="M143" s="5" t="n">
        <v>915</v>
      </c>
      <c r="N143" s="6" t="n">
        <v>1004</v>
      </c>
      <c r="O143" s="6" t="n">
        <v>1166</v>
      </c>
      <c r="P143" s="6" t="n">
        <v>1199</v>
      </c>
      <c r="Q143" s="6" t="n">
        <v>1260</v>
      </c>
      <c r="R143" s="6" t="n">
        <v>1452</v>
      </c>
      <c r="S143" s="6" t="n">
        <v>1276</v>
      </c>
      <c r="T143" s="3"/>
    </row>
    <row r="144" customFormat="false" ht="12.75" hidden="false" customHeight="false" outlineLevel="0" collapsed="false">
      <c r="A144" s="4" t="s">
        <v>143</v>
      </c>
      <c r="B144" s="5"/>
      <c r="C144" s="5"/>
      <c r="D144" s="5"/>
      <c r="E144" s="6" t="n">
        <v>35646</v>
      </c>
      <c r="F144" s="6" t="n">
        <v>33925</v>
      </c>
      <c r="G144" s="6" t="n">
        <v>32096</v>
      </c>
      <c r="H144" s="6" t="n">
        <v>26800</v>
      </c>
      <c r="I144" s="6" t="n">
        <v>27498</v>
      </c>
      <c r="J144" s="6" t="n">
        <v>27707</v>
      </c>
      <c r="K144" s="6" t="n">
        <v>24511</v>
      </c>
      <c r="L144" s="6" t="n">
        <v>22580</v>
      </c>
      <c r="M144" s="6" t="n">
        <v>21685</v>
      </c>
      <c r="N144" s="6" t="n">
        <v>20533</v>
      </c>
      <c r="O144" s="6" t="n">
        <v>18504</v>
      </c>
      <c r="P144" s="6" t="n">
        <v>18289</v>
      </c>
      <c r="Q144" s="6" t="n">
        <v>18490</v>
      </c>
      <c r="R144" s="6" t="n">
        <v>19251</v>
      </c>
      <c r="S144" s="6" t="n">
        <v>17796</v>
      </c>
      <c r="T144" s="3"/>
    </row>
    <row r="145" customFormat="false" ht="12.75" hidden="false" customHeight="false" outlineLevel="0" collapsed="false">
      <c r="A145" s="4" t="s">
        <v>144</v>
      </c>
      <c r="B145" s="5"/>
      <c r="C145" s="5"/>
      <c r="D145" s="5"/>
      <c r="E145" s="6" t="n">
        <v>92279</v>
      </c>
      <c r="F145" s="6" t="n">
        <v>87401</v>
      </c>
      <c r="G145" s="6" t="n">
        <v>94768</v>
      </c>
      <c r="H145" s="6" t="n">
        <v>86695</v>
      </c>
      <c r="I145" s="6" t="n">
        <v>80163</v>
      </c>
      <c r="J145" s="6" t="n">
        <v>69476</v>
      </c>
      <c r="K145" s="6" t="n">
        <v>73373</v>
      </c>
      <c r="L145" s="6" t="n">
        <v>67056</v>
      </c>
      <c r="M145" s="6" t="n">
        <v>59341</v>
      </c>
      <c r="N145" s="6" t="n">
        <v>65148</v>
      </c>
      <c r="O145" s="6" t="n">
        <v>72670</v>
      </c>
      <c r="P145" s="6" t="n">
        <v>78163</v>
      </c>
      <c r="Q145" s="6" t="n">
        <v>81647</v>
      </c>
      <c r="R145" s="6" t="n">
        <v>85740</v>
      </c>
      <c r="S145" s="6" t="n">
        <v>86566</v>
      </c>
      <c r="T145" s="3"/>
    </row>
    <row r="146" customFormat="false" ht="12.75" hidden="false" customHeight="false" outlineLevel="0" collapsed="false">
      <c r="A146" s="4" t="s">
        <v>145</v>
      </c>
      <c r="B146" s="5"/>
      <c r="C146" s="5"/>
      <c r="D146" s="5"/>
      <c r="E146" s="6" t="n">
        <v>7606</v>
      </c>
      <c r="F146" s="6" t="n">
        <v>4000</v>
      </c>
      <c r="G146" s="6" t="n">
        <v>6955</v>
      </c>
      <c r="H146" s="6" t="n">
        <v>6819</v>
      </c>
      <c r="I146" s="6" t="n">
        <v>3497</v>
      </c>
      <c r="J146" s="6" t="n">
        <v>3502</v>
      </c>
      <c r="K146" s="6" t="n">
        <v>3177</v>
      </c>
      <c r="L146" s="6" t="n">
        <v>3180</v>
      </c>
      <c r="M146" s="6" t="n">
        <v>3155</v>
      </c>
      <c r="N146" s="6" t="n">
        <v>3060</v>
      </c>
      <c r="O146" s="6" t="n">
        <v>2983</v>
      </c>
      <c r="P146" s="6" t="n">
        <v>2777</v>
      </c>
      <c r="Q146" s="6" t="n">
        <v>2823</v>
      </c>
      <c r="R146" s="6" t="n">
        <v>2835</v>
      </c>
      <c r="S146" s="6" t="n">
        <v>2827</v>
      </c>
      <c r="T146" s="3"/>
    </row>
    <row r="147" customFormat="false" ht="12.75" hidden="false" customHeight="false" outlineLevel="0" collapsed="false">
      <c r="A147" s="4" t="s">
        <v>146</v>
      </c>
      <c r="B147" s="5"/>
      <c r="C147" s="5"/>
      <c r="D147" s="5"/>
      <c r="E147" s="5"/>
      <c r="F147" s="6" t="n">
        <v>2072</v>
      </c>
      <c r="G147" s="6" t="n">
        <v>2019</v>
      </c>
      <c r="H147" s="6" t="n">
        <v>1938</v>
      </c>
      <c r="I147" s="6" t="n">
        <v>1628</v>
      </c>
      <c r="J147" s="6" t="n">
        <v>2016</v>
      </c>
      <c r="K147" s="6" t="n">
        <v>1801</v>
      </c>
      <c r="L147" s="6" t="n">
        <v>1863</v>
      </c>
      <c r="M147" s="6" t="n">
        <v>2042</v>
      </c>
      <c r="N147" s="6" t="n">
        <v>1976</v>
      </c>
      <c r="O147" s="6" t="n">
        <v>1742</v>
      </c>
      <c r="P147" s="6" t="n">
        <v>1514</v>
      </c>
      <c r="Q147" s="6" t="n">
        <v>1302</v>
      </c>
      <c r="R147" s="6" t="n">
        <v>1300</v>
      </c>
      <c r="S147" s="6" t="n">
        <v>1173</v>
      </c>
      <c r="T147" s="3"/>
    </row>
    <row r="148" customFormat="false" ht="12.75" hidden="false" customHeight="false" outlineLevel="0" collapsed="false">
      <c r="A148" s="4" t="s">
        <v>147</v>
      </c>
      <c r="B148" s="5"/>
      <c r="C148" s="5"/>
      <c r="D148" s="5"/>
      <c r="E148" s="5" t="n">
        <v>122</v>
      </c>
      <c r="F148" s="5" t="n">
        <v>139</v>
      </c>
      <c r="G148" s="5" t="n">
        <v>128</v>
      </c>
      <c r="H148" s="5" t="n">
        <v>110</v>
      </c>
      <c r="I148" s="5" t="n">
        <v>126</v>
      </c>
      <c r="J148" s="5" t="n">
        <v>106</v>
      </c>
      <c r="K148" s="5" t="n">
        <v>106</v>
      </c>
      <c r="L148" s="5" t="n">
        <v>81</v>
      </c>
      <c r="M148" s="5" t="n">
        <v>74</v>
      </c>
      <c r="N148" s="5" t="n">
        <v>78</v>
      </c>
      <c r="O148" s="5" t="n">
        <v>62</v>
      </c>
      <c r="P148" s="5" t="n">
        <v>65</v>
      </c>
      <c r="Q148" s="5" t="n">
        <v>60</v>
      </c>
      <c r="R148" s="5" t="n">
        <v>69</v>
      </c>
      <c r="S148" s="5" t="n">
        <v>56</v>
      </c>
      <c r="T148" s="3"/>
    </row>
    <row r="149" customFormat="false" ht="12.75" hidden="false" customHeight="false" outlineLevel="0" collapsed="false">
      <c r="A149" s="4" t="s">
        <v>148</v>
      </c>
      <c r="B149" s="5"/>
      <c r="C149" s="5"/>
      <c r="D149" s="5"/>
      <c r="E149" s="5"/>
      <c r="F149" s="5"/>
      <c r="G149" s="5" t="n">
        <v>60</v>
      </c>
      <c r="H149" s="5" t="n">
        <v>46</v>
      </c>
      <c r="I149" s="5" t="n">
        <v>39</v>
      </c>
      <c r="J149" s="5" t="n">
        <v>69</v>
      </c>
      <c r="K149" s="5" t="n">
        <v>58</v>
      </c>
      <c r="L149" s="5" t="n">
        <v>53</v>
      </c>
      <c r="M149" s="5" t="n">
        <v>77</v>
      </c>
      <c r="N149" s="5" t="n">
        <v>64</v>
      </c>
      <c r="O149" s="5" t="n">
        <v>95</v>
      </c>
      <c r="P149" s="5" t="n">
        <v>73</v>
      </c>
      <c r="Q149" s="5" t="n">
        <v>96</v>
      </c>
      <c r="R149" s="5" t="n">
        <v>115</v>
      </c>
      <c r="S149" s="5" t="n">
        <v>116</v>
      </c>
      <c r="T149" s="3"/>
    </row>
    <row r="150" customFormat="false" ht="12.75" hidden="false" customHeight="false" outlineLevel="0" collapsed="false">
      <c r="A150" s="4" t="s">
        <v>149</v>
      </c>
      <c r="B150" s="5"/>
      <c r="C150" s="5"/>
      <c r="D150" s="5"/>
      <c r="E150" s="6" t="n">
        <v>16630</v>
      </c>
      <c r="F150" s="6" t="n">
        <v>13266</v>
      </c>
      <c r="G150" s="6" t="n">
        <v>11754</v>
      </c>
      <c r="H150" s="6" t="n">
        <v>11420</v>
      </c>
      <c r="I150" s="6" t="n">
        <v>9957</v>
      </c>
      <c r="J150" s="6" t="n">
        <v>10359</v>
      </c>
      <c r="K150" s="6" t="n">
        <v>9559</v>
      </c>
      <c r="L150" s="6" t="n">
        <v>8216</v>
      </c>
      <c r="M150" s="6" t="n">
        <v>11805</v>
      </c>
      <c r="N150" s="6" t="n">
        <v>11345</v>
      </c>
      <c r="O150" s="6" t="n">
        <v>10976</v>
      </c>
      <c r="P150" s="6" t="n">
        <v>11471</v>
      </c>
      <c r="Q150" s="6" t="n">
        <v>11638</v>
      </c>
      <c r="R150" s="6" t="n">
        <v>11513</v>
      </c>
      <c r="S150" s="6" t="n">
        <v>10927</v>
      </c>
      <c r="T150" s="3"/>
    </row>
    <row r="151" customFormat="false" ht="12.75" hidden="false" customHeight="false" outlineLevel="0" collapsed="false">
      <c r="A151" s="4" t="s">
        <v>150</v>
      </c>
      <c r="B151" s="5"/>
      <c r="C151" s="5"/>
      <c r="D151" s="5"/>
      <c r="E151" s="5" t="n">
        <v>615</v>
      </c>
      <c r="F151" s="5" t="n">
        <v>704</v>
      </c>
      <c r="G151" s="5" t="n">
        <v>665</v>
      </c>
      <c r="H151" s="5" t="n">
        <v>219</v>
      </c>
      <c r="I151" s="5" t="n">
        <v>397</v>
      </c>
      <c r="J151" s="5" t="n">
        <v>477</v>
      </c>
      <c r="K151" s="5" t="n">
        <v>609</v>
      </c>
      <c r="L151" s="5" t="n">
        <v>651</v>
      </c>
      <c r="M151" s="6" t="n">
        <v>1060</v>
      </c>
      <c r="N151" s="6" t="n">
        <v>1146</v>
      </c>
      <c r="O151" s="6" t="n">
        <v>1214</v>
      </c>
      <c r="P151" s="6" t="n">
        <v>1536</v>
      </c>
      <c r="Q151" s="6" t="n">
        <v>1696</v>
      </c>
      <c r="R151" s="6" t="n">
        <v>1679</v>
      </c>
      <c r="S151" s="6" t="n">
        <v>1610</v>
      </c>
      <c r="T151" s="3"/>
    </row>
    <row r="152" customFormat="false" ht="12.75" hidden="false" customHeight="false" outlineLevel="0" collapsed="false">
      <c r="A152" s="4" t="s">
        <v>151</v>
      </c>
      <c r="B152" s="5"/>
      <c r="C152" s="5"/>
      <c r="D152" s="5"/>
      <c r="E152" s="6" t="n">
        <v>9339</v>
      </c>
      <c r="F152" s="6" t="n">
        <v>10385</v>
      </c>
      <c r="G152" s="6" t="n">
        <v>10469</v>
      </c>
      <c r="H152" s="6" t="n">
        <v>10359</v>
      </c>
      <c r="I152" s="6" t="n">
        <v>11666</v>
      </c>
      <c r="J152" s="6" t="n">
        <v>10841</v>
      </c>
      <c r="K152" s="6" t="n">
        <v>10317</v>
      </c>
      <c r="L152" s="6" t="n">
        <v>10202</v>
      </c>
      <c r="M152" s="6" t="n">
        <v>11184</v>
      </c>
      <c r="N152" s="6" t="n">
        <v>10703</v>
      </c>
      <c r="O152" s="6" t="n">
        <v>10418</v>
      </c>
      <c r="P152" s="6" t="n">
        <v>10888</v>
      </c>
      <c r="Q152" s="6" t="n">
        <v>10801</v>
      </c>
      <c r="R152" s="6" t="n">
        <v>9814</v>
      </c>
      <c r="S152" s="6" t="n">
        <v>9425</v>
      </c>
      <c r="T152" s="3"/>
    </row>
    <row r="153" customFormat="false" ht="12.75" hidden="false" customHeight="false" outlineLevel="0" collapsed="false">
      <c r="A153" s="4" t="s">
        <v>152</v>
      </c>
      <c r="B153" s="5"/>
      <c r="C153" s="5"/>
      <c r="D153" s="5"/>
      <c r="E153" s="5"/>
      <c r="F153" s="6" t="n">
        <v>30389</v>
      </c>
      <c r="G153" s="6" t="n">
        <v>37512</v>
      </c>
      <c r="H153" s="6" t="n">
        <v>42534</v>
      </c>
      <c r="I153" s="6" t="n">
        <v>42094</v>
      </c>
      <c r="J153" s="6" t="n">
        <v>42219</v>
      </c>
      <c r="K153" s="6" t="n">
        <v>21744</v>
      </c>
      <c r="L153" s="6" t="n">
        <v>27467</v>
      </c>
      <c r="M153" s="6" t="n">
        <v>26605</v>
      </c>
      <c r="N153" s="6" t="n">
        <v>27865</v>
      </c>
      <c r="O153" s="6" t="n">
        <v>28868</v>
      </c>
      <c r="P153" s="6" t="n">
        <v>30890</v>
      </c>
      <c r="Q153" s="6" t="n">
        <v>32605</v>
      </c>
      <c r="R153" s="6" t="n">
        <v>32335</v>
      </c>
      <c r="S153" s="6" t="n">
        <v>33103</v>
      </c>
      <c r="T153" s="3"/>
    </row>
    <row r="154" customFormat="false" ht="12.75" hidden="false" customHeight="false" outlineLevel="0" collapsed="false">
      <c r="A154" s="4" t="s">
        <v>153</v>
      </c>
      <c r="B154" s="5"/>
      <c r="C154" s="5"/>
      <c r="D154" s="5"/>
      <c r="E154" s="5"/>
      <c r="F154" s="5"/>
      <c r="G154" s="6" t="n">
        <v>1840</v>
      </c>
      <c r="H154" s="6" t="n">
        <v>2034</v>
      </c>
      <c r="I154" s="6" t="n">
        <v>2820</v>
      </c>
      <c r="J154" s="6" t="n">
        <v>4417</v>
      </c>
      <c r="K154" s="6" t="n">
        <v>4298</v>
      </c>
      <c r="L154" s="6" t="n">
        <v>3681</v>
      </c>
      <c r="M154" s="6" t="n">
        <v>3252</v>
      </c>
      <c r="N154" s="6" t="n">
        <v>3956</v>
      </c>
      <c r="O154" s="6" t="n">
        <v>4627</v>
      </c>
      <c r="P154" s="6" t="n">
        <v>4179</v>
      </c>
      <c r="Q154" s="6" t="n">
        <v>4166</v>
      </c>
      <c r="R154" s="6" t="n">
        <v>4220</v>
      </c>
      <c r="S154" s="6" t="n">
        <v>4053</v>
      </c>
      <c r="T154" s="3"/>
    </row>
    <row r="155" customFormat="false" ht="12.75" hidden="false" customHeight="false" outlineLevel="0" collapsed="false">
      <c r="A155" s="4" t="s">
        <v>154</v>
      </c>
      <c r="B155" s="5"/>
      <c r="C155" s="5"/>
      <c r="D155" s="5"/>
      <c r="E155" s="5" t="n">
        <v>2</v>
      </c>
      <c r="F155" s="5" t="n">
        <v>2</v>
      </c>
      <c r="G155" s="5" t="n">
        <v>4</v>
      </c>
      <c r="H155" s="5" t="n">
        <v>2</v>
      </c>
      <c r="I155" s="5"/>
      <c r="J155" s="5" t="n">
        <v>4</v>
      </c>
      <c r="K155" s="5" t="n">
        <v>2</v>
      </c>
      <c r="L155" s="5" t="n">
        <v>0</v>
      </c>
      <c r="M155" s="5" t="n">
        <v>0</v>
      </c>
      <c r="N155" s="5" t="n">
        <v>1</v>
      </c>
      <c r="O155" s="5"/>
      <c r="P155" s="5" t="n">
        <v>0</v>
      </c>
      <c r="Q155" s="5" t="n">
        <v>0</v>
      </c>
      <c r="R155" s="5" t="n">
        <v>1</v>
      </c>
      <c r="S155" s="5" t="n">
        <v>4</v>
      </c>
      <c r="T155" s="3"/>
    </row>
    <row r="156" customFormat="false" ht="12.75" hidden="false" customHeight="false" outlineLevel="0" collapsed="false">
      <c r="A156" s="4" t="s">
        <v>155</v>
      </c>
      <c r="B156" s="5"/>
      <c r="C156" s="5"/>
      <c r="D156" s="5"/>
      <c r="E156" s="5"/>
      <c r="F156" s="5" t="n">
        <v>17</v>
      </c>
      <c r="G156" s="5" t="n">
        <v>11</v>
      </c>
      <c r="H156" s="5" t="n">
        <v>22</v>
      </c>
      <c r="I156" s="5" t="n">
        <v>14</v>
      </c>
      <c r="J156" s="5" t="n">
        <v>10</v>
      </c>
      <c r="K156" s="5" t="n">
        <v>9</v>
      </c>
      <c r="L156" s="5" t="n">
        <v>7</v>
      </c>
      <c r="M156" s="5" t="n">
        <v>6</v>
      </c>
      <c r="N156" s="5" t="n">
        <v>8</v>
      </c>
      <c r="O156" s="5" t="n">
        <v>8</v>
      </c>
      <c r="P156" s="5" t="n">
        <v>11</v>
      </c>
      <c r="Q156" s="5" t="n">
        <v>11</v>
      </c>
      <c r="R156" s="5" t="n">
        <v>13</v>
      </c>
      <c r="S156" s="5" t="n">
        <v>18</v>
      </c>
      <c r="T156" s="3"/>
    </row>
    <row r="157" customFormat="false" ht="27" hidden="false" customHeight="true" outlineLevel="0" collapsed="false">
      <c r="A157" s="4" t="s">
        <v>156</v>
      </c>
      <c r="B157" s="5"/>
      <c r="C157" s="5"/>
      <c r="D157" s="5"/>
      <c r="E157" s="5" t="n">
        <v>11</v>
      </c>
      <c r="F157" s="5" t="n">
        <v>0</v>
      </c>
      <c r="G157" s="5" t="n">
        <v>5</v>
      </c>
      <c r="H157" s="5" t="n">
        <v>3</v>
      </c>
      <c r="I157" s="5" t="n">
        <v>2</v>
      </c>
      <c r="J157" s="5" t="n">
        <v>3</v>
      </c>
      <c r="K157" s="5" t="n">
        <v>4</v>
      </c>
      <c r="L157" s="5" t="n">
        <v>9</v>
      </c>
      <c r="M157" s="5" t="n">
        <v>3</v>
      </c>
      <c r="N157" s="5" t="n">
        <v>0</v>
      </c>
      <c r="O157" s="5" t="n">
        <v>6</v>
      </c>
      <c r="P157" s="5" t="n">
        <v>5</v>
      </c>
      <c r="Q157" s="5" t="n">
        <v>6</v>
      </c>
      <c r="R157" s="5" t="n">
        <v>8</v>
      </c>
      <c r="S157" s="5" t="n">
        <v>4</v>
      </c>
      <c r="T157" s="3"/>
    </row>
    <row r="158" customFormat="false" ht="12.75" hidden="false" customHeight="false" outlineLevel="0" collapsed="false">
      <c r="A158" s="4" t="s">
        <v>157</v>
      </c>
      <c r="B158" s="5"/>
      <c r="C158" s="5"/>
      <c r="D158" s="5"/>
      <c r="E158" s="5" t="n">
        <v>21</v>
      </c>
      <c r="F158" s="5" t="n">
        <v>18</v>
      </c>
      <c r="G158" s="5" t="n">
        <v>15</v>
      </c>
      <c r="H158" s="5" t="n">
        <v>9</v>
      </c>
      <c r="I158" s="5" t="n">
        <v>14</v>
      </c>
      <c r="J158" s="5" t="n">
        <v>7</v>
      </c>
      <c r="K158" s="5" t="n">
        <v>17</v>
      </c>
      <c r="L158" s="5" t="n">
        <v>13</v>
      </c>
      <c r="M158" s="5" t="n">
        <v>11</v>
      </c>
      <c r="N158" s="5" t="n">
        <v>19</v>
      </c>
      <c r="O158" s="5" t="n">
        <v>12</v>
      </c>
      <c r="P158" s="5" t="n">
        <v>11</v>
      </c>
      <c r="Q158" s="5" t="n">
        <v>11</v>
      </c>
      <c r="R158" s="5" t="n">
        <v>13</v>
      </c>
      <c r="S158" s="5"/>
      <c r="T158" s="3"/>
    </row>
    <row r="159" customFormat="false" ht="12.75" hidden="false" customHeight="false" outlineLevel="0" collapsed="false">
      <c r="A159" s="4" t="s">
        <v>158</v>
      </c>
      <c r="B159" s="5"/>
      <c r="C159" s="5"/>
      <c r="D159" s="5"/>
      <c r="E159" s="5"/>
      <c r="F159" s="5"/>
      <c r="G159" s="5"/>
      <c r="H159" s="5" t="n">
        <v>0</v>
      </c>
      <c r="I159" s="5" t="n">
        <v>1</v>
      </c>
      <c r="J159" s="5" t="n">
        <v>0</v>
      </c>
      <c r="K159" s="5" t="n">
        <v>0</v>
      </c>
      <c r="L159" s="5" t="n">
        <v>1</v>
      </c>
      <c r="M159" s="5" t="n">
        <v>0</v>
      </c>
      <c r="N159" s="5" t="n">
        <v>0</v>
      </c>
      <c r="O159" s="5" t="n">
        <v>0</v>
      </c>
      <c r="P159" s="5" t="n">
        <v>0</v>
      </c>
      <c r="Q159" s="5"/>
      <c r="R159" s="5"/>
      <c r="S159" s="5"/>
      <c r="T159" s="3"/>
    </row>
    <row r="160" customFormat="false" ht="12.75" hidden="false" customHeight="false" outlineLevel="0" collapsed="false">
      <c r="A160" s="4" t="s">
        <v>159</v>
      </c>
      <c r="B160" s="5"/>
      <c r="C160" s="5"/>
      <c r="D160" s="5"/>
      <c r="E160" s="5"/>
      <c r="F160" s="5"/>
      <c r="G160" s="5"/>
      <c r="H160" s="5"/>
      <c r="I160" s="5"/>
      <c r="J160" s="5"/>
      <c r="K160" s="5" t="n">
        <v>30</v>
      </c>
      <c r="L160" s="5" t="n">
        <v>30</v>
      </c>
      <c r="M160" s="5" t="n">
        <v>41</v>
      </c>
      <c r="N160" s="5" t="n">
        <v>42</v>
      </c>
      <c r="O160" s="5" t="n">
        <v>33</v>
      </c>
      <c r="P160" s="5" t="n">
        <v>50</v>
      </c>
      <c r="Q160" s="5" t="n">
        <v>49</v>
      </c>
      <c r="R160" s="5" t="n">
        <v>36</v>
      </c>
      <c r="S160" s="5" t="n">
        <v>58</v>
      </c>
      <c r="T160" s="3"/>
    </row>
    <row r="161" customFormat="false" ht="12.75" hidden="false" customHeight="false" outlineLevel="0" collapsed="false">
      <c r="A161" s="4" t="s">
        <v>160</v>
      </c>
      <c r="B161" s="5"/>
      <c r="C161" s="5"/>
      <c r="D161" s="5"/>
      <c r="E161" s="5" t="n">
        <v>800</v>
      </c>
      <c r="F161" s="5"/>
      <c r="G161" s="5"/>
      <c r="H161" s="5"/>
      <c r="I161" s="6" t="n">
        <v>1568</v>
      </c>
      <c r="J161" s="6" t="n">
        <v>1644</v>
      </c>
      <c r="K161" s="6" t="n">
        <v>1680</v>
      </c>
      <c r="L161" s="6" t="n">
        <v>1595</v>
      </c>
      <c r="M161" s="6" t="n">
        <v>1686</v>
      </c>
      <c r="N161" s="6" t="n">
        <v>1674</v>
      </c>
      <c r="O161" s="6" t="n">
        <v>1646</v>
      </c>
      <c r="P161" s="6" t="n">
        <v>1683</v>
      </c>
      <c r="Q161" s="6" t="n">
        <v>1722</v>
      </c>
      <c r="R161" s="6" t="n">
        <v>1914</v>
      </c>
      <c r="S161" s="6" t="n">
        <v>1984</v>
      </c>
      <c r="T161" s="3"/>
    </row>
    <row r="162" customFormat="false" ht="12.75" hidden="false" customHeight="false" outlineLevel="0" collapsed="false">
      <c r="A162" s="4" t="s">
        <v>161</v>
      </c>
      <c r="B162" s="5"/>
      <c r="C162" s="5"/>
      <c r="D162" s="5"/>
      <c r="E162" s="5"/>
      <c r="F162" s="6" t="n">
        <v>4599</v>
      </c>
      <c r="G162" s="6" t="n">
        <v>5421</v>
      </c>
      <c r="H162" s="6" t="n">
        <v>5949</v>
      </c>
      <c r="I162" s="6" t="n">
        <v>5430</v>
      </c>
      <c r="J162" s="6" t="n">
        <v>5454</v>
      </c>
      <c r="K162" s="6" t="n">
        <v>5011</v>
      </c>
      <c r="L162" s="6" t="n">
        <v>5823</v>
      </c>
      <c r="M162" s="6" t="n">
        <v>6094</v>
      </c>
      <c r="N162" s="6" t="n">
        <v>5796</v>
      </c>
      <c r="O162" s="6" t="n">
        <v>6587</v>
      </c>
      <c r="P162" s="6" t="n">
        <v>6437</v>
      </c>
      <c r="Q162" s="6" t="n">
        <v>6722</v>
      </c>
      <c r="R162" s="6" t="n">
        <v>6882</v>
      </c>
      <c r="S162" s="6" t="n">
        <v>7108</v>
      </c>
      <c r="T162" s="3"/>
    </row>
    <row r="163" customFormat="false" ht="12.75" hidden="false" customHeight="false" outlineLevel="0" collapsed="false">
      <c r="A163" s="4" t="s">
        <v>162</v>
      </c>
      <c r="B163" s="5"/>
      <c r="C163" s="5"/>
      <c r="D163" s="5"/>
      <c r="E163" s="5" t="n">
        <v>2</v>
      </c>
      <c r="F163" s="5"/>
      <c r="G163" s="5" t="n">
        <v>6</v>
      </c>
      <c r="H163" s="5" t="n">
        <v>11</v>
      </c>
      <c r="I163" s="5" t="n">
        <v>13</v>
      </c>
      <c r="J163" s="5" t="n">
        <v>9</v>
      </c>
      <c r="K163" s="5" t="n">
        <v>10</v>
      </c>
      <c r="L163" s="5" t="n">
        <v>11</v>
      </c>
      <c r="M163" s="5" t="n">
        <v>12</v>
      </c>
      <c r="N163" s="5" t="n">
        <v>9</v>
      </c>
      <c r="O163" s="5" t="n">
        <v>5</v>
      </c>
      <c r="P163" s="5" t="n">
        <v>13</v>
      </c>
      <c r="Q163" s="5" t="n">
        <v>8</v>
      </c>
      <c r="R163" s="5"/>
      <c r="S163" s="5"/>
      <c r="T163" s="3"/>
    </row>
    <row r="164" customFormat="false" ht="12.75" hidden="false" customHeight="false" outlineLevel="0" collapsed="false">
      <c r="A164" s="4" t="s">
        <v>163</v>
      </c>
      <c r="B164" s="5"/>
      <c r="C164" s="5"/>
      <c r="D164" s="5"/>
      <c r="E164" s="5"/>
      <c r="F164" s="6" t="n">
        <v>1408</v>
      </c>
      <c r="G164" s="6" t="n">
        <v>1454</v>
      </c>
      <c r="H164" s="6" t="n">
        <v>2234</v>
      </c>
      <c r="I164" s="6" t="n">
        <v>2296</v>
      </c>
      <c r="J164" s="6" t="n">
        <v>2262</v>
      </c>
      <c r="K164" s="5"/>
      <c r="L164" s="6" t="n">
        <v>2472</v>
      </c>
      <c r="M164" s="6" t="n">
        <v>2692</v>
      </c>
      <c r="N164" s="6" t="n">
        <v>2938</v>
      </c>
      <c r="O164" s="6" t="n">
        <v>3113</v>
      </c>
      <c r="P164" s="6" t="n">
        <v>3735</v>
      </c>
      <c r="Q164" s="6" t="n">
        <v>4370</v>
      </c>
      <c r="R164" s="6" t="n">
        <v>4629</v>
      </c>
      <c r="S164" s="6" t="n">
        <v>5347</v>
      </c>
      <c r="T164" s="3"/>
    </row>
    <row r="165" customFormat="false" ht="12.75" hidden="false" customHeight="false" outlineLevel="0" collapsed="false">
      <c r="A165" s="4" t="s">
        <v>164</v>
      </c>
      <c r="B165" s="5"/>
      <c r="C165" s="5"/>
      <c r="D165" s="5"/>
      <c r="E165" s="5" t="n">
        <v>513</v>
      </c>
      <c r="F165" s="5" t="n">
        <v>861</v>
      </c>
      <c r="G165" s="5" t="n">
        <v>455</v>
      </c>
      <c r="H165" s="5" t="n">
        <v>519</v>
      </c>
      <c r="I165" s="5" t="n">
        <v>436</v>
      </c>
      <c r="J165" s="5" t="n">
        <v>482</v>
      </c>
      <c r="K165" s="5" t="n">
        <v>465</v>
      </c>
      <c r="L165" s="5" t="n">
        <v>248</v>
      </c>
      <c r="M165" s="5" t="n">
        <v>357</v>
      </c>
      <c r="N165" s="5" t="n">
        <v>549</v>
      </c>
      <c r="O165" s="5" t="n">
        <v>583</v>
      </c>
      <c r="P165" s="5" t="n">
        <v>501</v>
      </c>
      <c r="Q165" s="5" t="n">
        <v>552</v>
      </c>
      <c r="R165" s="5" t="n">
        <v>537</v>
      </c>
      <c r="S165" s="5" t="n">
        <v>504</v>
      </c>
      <c r="T165" s="3"/>
    </row>
    <row r="166" customFormat="false" ht="12.75" hidden="false" customHeight="false" outlineLevel="0" collapsed="false">
      <c r="A166" s="4" t="s">
        <v>165</v>
      </c>
      <c r="B166" s="5"/>
      <c r="C166" s="5"/>
      <c r="D166" s="5"/>
      <c r="E166" s="5" t="n">
        <v>882</v>
      </c>
      <c r="F166" s="5" t="n">
        <v>409</v>
      </c>
      <c r="G166" s="5" t="n">
        <v>788</v>
      </c>
      <c r="H166" s="5" t="n">
        <v>760</v>
      </c>
      <c r="I166" s="5" t="n">
        <v>283</v>
      </c>
      <c r="J166" s="5" t="n">
        <v>303</v>
      </c>
      <c r="K166" s="5" t="n">
        <v>246</v>
      </c>
      <c r="L166" s="5" t="n">
        <v>236</v>
      </c>
      <c r="M166" s="5" t="n">
        <v>226</v>
      </c>
      <c r="N166" s="5" t="n">
        <v>202</v>
      </c>
      <c r="O166" s="5" t="n">
        <v>200</v>
      </c>
      <c r="P166" s="5" t="n">
        <v>157</v>
      </c>
      <c r="Q166" s="5" t="n">
        <v>162</v>
      </c>
      <c r="R166" s="5" t="n">
        <v>160</v>
      </c>
      <c r="S166" s="5" t="n">
        <v>176</v>
      </c>
      <c r="T166" s="3"/>
    </row>
    <row r="167" customFormat="false" ht="12.75" hidden="false" customHeight="false" outlineLevel="0" collapsed="false">
      <c r="A167" s="4" t="s">
        <v>166</v>
      </c>
      <c r="B167" s="5"/>
      <c r="C167" s="5"/>
      <c r="D167" s="5"/>
      <c r="E167" s="5" t="n">
        <v>361</v>
      </c>
      <c r="F167" s="5" t="n">
        <v>294</v>
      </c>
      <c r="G167" s="5" t="n">
        <v>303</v>
      </c>
      <c r="H167" s="5" t="n">
        <v>221</v>
      </c>
      <c r="I167" s="5" t="n">
        <v>156</v>
      </c>
      <c r="J167" s="5" t="n">
        <v>157</v>
      </c>
      <c r="K167" s="5" t="n">
        <v>165</v>
      </c>
      <c r="L167" s="5" t="n">
        <v>145</v>
      </c>
      <c r="M167" s="5" t="n">
        <v>139</v>
      </c>
      <c r="N167" s="5" t="n">
        <v>130</v>
      </c>
      <c r="O167" s="5" t="n">
        <v>116</v>
      </c>
      <c r="P167" s="5" t="n">
        <v>89</v>
      </c>
      <c r="Q167" s="5" t="n">
        <v>109</v>
      </c>
      <c r="R167" s="5" t="n">
        <v>83</v>
      </c>
      <c r="S167" s="5" t="n">
        <v>90</v>
      </c>
      <c r="T167" s="3"/>
    </row>
    <row r="168" customFormat="false" ht="12.75" hidden="false" customHeight="false" outlineLevel="0" collapsed="false">
      <c r="A168" s="4" t="s">
        <v>167</v>
      </c>
      <c r="B168" s="5"/>
      <c r="C168" s="5"/>
      <c r="D168" s="5"/>
      <c r="E168" s="5" t="n">
        <v>155</v>
      </c>
      <c r="F168" s="5" t="n">
        <v>114</v>
      </c>
      <c r="G168" s="5" t="n">
        <v>109</v>
      </c>
      <c r="H168" s="5" t="n">
        <v>90</v>
      </c>
      <c r="I168" s="5" t="n">
        <v>113</v>
      </c>
      <c r="J168" s="5" t="n">
        <v>140</v>
      </c>
      <c r="K168" s="5" t="n">
        <v>93</v>
      </c>
      <c r="L168" s="5" t="n">
        <v>109</v>
      </c>
      <c r="M168" s="5" t="n">
        <v>118</v>
      </c>
      <c r="N168" s="5" t="n">
        <v>108</v>
      </c>
      <c r="O168" s="5" t="n">
        <v>138</v>
      </c>
      <c r="P168" s="5" t="n">
        <v>152</v>
      </c>
      <c r="Q168" s="5" t="n">
        <v>169</v>
      </c>
      <c r="R168" s="5" t="n">
        <v>124</v>
      </c>
      <c r="S168" s="5" t="n">
        <v>142</v>
      </c>
      <c r="T168" s="3"/>
    </row>
    <row r="169" customFormat="false" ht="12.75" hidden="false" customHeight="false" outlineLevel="0" collapsed="false">
      <c r="A169" s="4" t="s">
        <v>168</v>
      </c>
      <c r="B169" s="5"/>
      <c r="C169" s="5"/>
      <c r="D169" s="5"/>
      <c r="E169" s="5"/>
      <c r="F169" s="6" t="n">
        <v>1168</v>
      </c>
      <c r="G169" s="6" t="n">
        <v>1572</v>
      </c>
      <c r="H169" s="6" t="n">
        <v>2894</v>
      </c>
      <c r="I169" s="6" t="n">
        <v>3093</v>
      </c>
      <c r="J169" s="6" t="n">
        <v>3121</v>
      </c>
      <c r="K169" s="6" t="n">
        <v>3461</v>
      </c>
      <c r="L169" s="6" t="n">
        <v>3776</v>
      </c>
      <c r="M169" s="6" t="n">
        <v>4640</v>
      </c>
      <c r="N169" s="6" t="n">
        <v>4818</v>
      </c>
      <c r="O169" s="6" t="n">
        <v>5190</v>
      </c>
      <c r="P169" s="6" t="n">
        <v>6479</v>
      </c>
      <c r="Q169" s="6" t="n">
        <v>7068</v>
      </c>
      <c r="R169" s="6" t="n">
        <v>6861</v>
      </c>
      <c r="S169" s="6" t="n">
        <v>6130</v>
      </c>
      <c r="T169" s="3"/>
    </row>
    <row r="170" customFormat="false" ht="12.75" hidden="false" customHeight="false" outlineLevel="0" collapsed="false">
      <c r="A170" s="4" t="s">
        <v>169</v>
      </c>
      <c r="B170" s="5"/>
      <c r="C170" s="5"/>
      <c r="D170" s="5"/>
      <c r="E170" s="5"/>
      <c r="F170" s="5"/>
      <c r="G170" s="6" t="n">
        <v>23112</v>
      </c>
      <c r="H170" s="6" t="n">
        <v>42163</v>
      </c>
      <c r="I170" s="6" t="n">
        <v>54073</v>
      </c>
      <c r="J170" s="6" t="n">
        <v>66047</v>
      </c>
      <c r="K170" s="6" t="n">
        <v>72098</v>
      </c>
      <c r="L170" s="6" t="n">
        <v>75967</v>
      </c>
      <c r="M170" s="6" t="n">
        <v>83808</v>
      </c>
      <c r="N170" s="6" t="n">
        <v>98799</v>
      </c>
      <c r="O170" s="6" t="n">
        <v>116364</v>
      </c>
      <c r="P170" s="6" t="n">
        <v>126268</v>
      </c>
      <c r="Q170" s="6" t="n">
        <v>125460</v>
      </c>
      <c r="R170" s="6" t="n">
        <v>131099</v>
      </c>
      <c r="S170" s="6" t="n">
        <v>135604</v>
      </c>
      <c r="T170" s="3"/>
    </row>
    <row r="171" customFormat="false" ht="12.75" hidden="false" customHeight="false" outlineLevel="0" collapsed="false">
      <c r="A171" s="4" t="s">
        <v>170</v>
      </c>
      <c r="B171" s="5"/>
      <c r="C171" s="5"/>
      <c r="D171" s="5"/>
      <c r="E171" s="5"/>
      <c r="F171" s="5"/>
      <c r="G171" s="6" t="n">
        <v>2605</v>
      </c>
      <c r="H171" s="5"/>
      <c r="I171" s="5"/>
      <c r="J171" s="6" t="n">
        <v>1906</v>
      </c>
      <c r="K171" s="5"/>
      <c r="L171" s="6" t="n">
        <v>3423</v>
      </c>
      <c r="M171" s="6" t="n">
        <v>2456</v>
      </c>
      <c r="N171" s="6" t="n">
        <v>3317</v>
      </c>
      <c r="O171" s="6" t="n">
        <v>2876</v>
      </c>
      <c r="P171" s="6" t="n">
        <v>2082</v>
      </c>
      <c r="Q171" s="6" t="n">
        <v>2511</v>
      </c>
      <c r="R171" s="6" t="n">
        <v>2006</v>
      </c>
      <c r="S171" s="6" t="n">
        <v>2317</v>
      </c>
      <c r="T171" s="3"/>
    </row>
    <row r="172" customFormat="false" ht="12.75" hidden="false" customHeight="false" outlineLevel="0" collapsed="false">
      <c r="A172" s="4" t="s">
        <v>171</v>
      </c>
      <c r="B172" s="6" t="n">
        <v>2769</v>
      </c>
      <c r="C172" s="6" t="n">
        <v>3023</v>
      </c>
      <c r="D172" s="6" t="n">
        <v>3218</v>
      </c>
      <c r="E172" s="6" t="n">
        <v>3335</v>
      </c>
      <c r="F172" s="6" t="n">
        <v>3405</v>
      </c>
      <c r="G172" s="6" t="n">
        <v>3049</v>
      </c>
      <c r="H172" s="6" t="n">
        <v>2958</v>
      </c>
      <c r="I172" s="6" t="n">
        <v>3506</v>
      </c>
      <c r="J172" s="6" t="n">
        <v>3761</v>
      </c>
      <c r="K172" s="6" t="n">
        <v>3911</v>
      </c>
      <c r="L172" s="6" t="n">
        <v>4314</v>
      </c>
      <c r="M172" s="6" t="n">
        <v>4316</v>
      </c>
      <c r="N172" s="6" t="n">
        <v>4297</v>
      </c>
      <c r="O172" s="6" t="n">
        <v>4321</v>
      </c>
      <c r="P172" s="6" t="n">
        <v>4302</v>
      </c>
      <c r="Q172" s="6" t="n">
        <v>4868</v>
      </c>
      <c r="R172" s="6" t="n">
        <v>4442</v>
      </c>
      <c r="S172" s="6" t="n">
        <v>4528</v>
      </c>
      <c r="T172" s="3"/>
    </row>
    <row r="173" customFormat="false" ht="12.75" hidden="false" customHeight="false" outlineLevel="0" collapsed="false">
      <c r="A173" s="4" t="s">
        <v>172</v>
      </c>
      <c r="B173" s="5"/>
      <c r="C173" s="5"/>
      <c r="D173" s="5"/>
      <c r="E173" s="5"/>
      <c r="F173" s="6" t="n">
        <v>3728</v>
      </c>
      <c r="G173" s="6" t="n">
        <v>8761</v>
      </c>
      <c r="H173" s="6" t="n">
        <v>8978</v>
      </c>
      <c r="I173" s="6" t="n">
        <v>10835</v>
      </c>
      <c r="J173" s="6" t="n">
        <v>10820</v>
      </c>
      <c r="K173" s="6" t="n">
        <v>11047</v>
      </c>
      <c r="L173" s="6" t="n">
        <v>12311</v>
      </c>
      <c r="M173" s="6" t="n">
        <v>11136</v>
      </c>
      <c r="N173" s="6" t="n">
        <v>10338</v>
      </c>
      <c r="O173" s="6" t="n">
        <v>11003</v>
      </c>
      <c r="P173" s="6" t="n">
        <v>12095</v>
      </c>
      <c r="Q173" s="6" t="n">
        <v>12730</v>
      </c>
      <c r="R173" s="6" t="n">
        <v>12194</v>
      </c>
      <c r="S173" s="6" t="n">
        <v>12627</v>
      </c>
      <c r="T173" s="3"/>
    </row>
    <row r="174" customFormat="false" ht="12.75" hidden="false" customHeight="false" outlineLevel="0" collapsed="false">
      <c r="A174" s="4" t="s">
        <v>173</v>
      </c>
      <c r="B174" s="5"/>
      <c r="C174" s="5"/>
      <c r="D174" s="5"/>
      <c r="E174" s="5"/>
      <c r="F174" s="5"/>
      <c r="G174" s="5"/>
      <c r="H174" s="5" t="n">
        <v>39</v>
      </c>
      <c r="I174" s="5" t="n">
        <v>31</v>
      </c>
      <c r="J174" s="5" t="n">
        <v>32</v>
      </c>
      <c r="K174" s="5" t="n">
        <v>36</v>
      </c>
      <c r="L174" s="5" t="n">
        <v>37</v>
      </c>
      <c r="M174" s="5" t="n">
        <v>36</v>
      </c>
      <c r="N174" s="5" t="n">
        <v>42</v>
      </c>
      <c r="O174" s="5" t="n">
        <v>35</v>
      </c>
      <c r="P174" s="5" t="n">
        <v>37</v>
      </c>
      <c r="Q174" s="5" t="n">
        <v>49</v>
      </c>
      <c r="R174" s="5" t="n">
        <v>63</v>
      </c>
      <c r="S174" s="5"/>
      <c r="T174" s="3"/>
    </row>
    <row r="175" customFormat="false" ht="12.75" hidden="false" customHeight="false" outlineLevel="0" collapsed="false">
      <c r="A175" s="4" t="s">
        <v>174</v>
      </c>
      <c r="B175" s="5"/>
      <c r="C175" s="5"/>
      <c r="D175" s="5"/>
      <c r="E175" s="5"/>
      <c r="F175" s="5"/>
      <c r="G175" s="5" t="n">
        <v>660</v>
      </c>
      <c r="H175" s="6" t="n">
        <v>2226</v>
      </c>
      <c r="I175" s="5"/>
      <c r="J175" s="5"/>
      <c r="K175" s="6" t="n">
        <v>1781</v>
      </c>
      <c r="L175" s="6" t="n">
        <v>1823</v>
      </c>
      <c r="M175" s="6" t="n">
        <v>1279</v>
      </c>
      <c r="N175" s="6" t="n">
        <v>1410</v>
      </c>
      <c r="O175" s="6" t="n">
        <v>1585</v>
      </c>
      <c r="P175" s="6" t="n">
        <v>1902</v>
      </c>
      <c r="Q175" s="6" t="n">
        <v>2187</v>
      </c>
      <c r="R175" s="6" t="n">
        <v>2539</v>
      </c>
      <c r="S175" s="6" t="n">
        <v>2764</v>
      </c>
      <c r="T175" s="3"/>
    </row>
    <row r="176" customFormat="false" ht="12.75" hidden="false" customHeight="false" outlineLevel="0" collapsed="false">
      <c r="A176" s="4" t="s">
        <v>175</v>
      </c>
      <c r="B176" s="5"/>
      <c r="C176" s="5"/>
      <c r="D176" s="5"/>
      <c r="E176" s="5" t="n">
        <v>312</v>
      </c>
      <c r="F176" s="5" t="n">
        <v>106</v>
      </c>
      <c r="G176" s="5" t="n">
        <v>102</v>
      </c>
      <c r="H176" s="5" t="n">
        <v>90</v>
      </c>
      <c r="I176" s="5" t="n">
        <v>94</v>
      </c>
      <c r="J176" s="5" t="n">
        <v>97</v>
      </c>
      <c r="K176" s="5" t="n">
        <v>117</v>
      </c>
      <c r="L176" s="5" t="n">
        <v>118</v>
      </c>
      <c r="M176" s="5" t="n">
        <v>105</v>
      </c>
      <c r="N176" s="5" t="n">
        <v>109</v>
      </c>
      <c r="O176" s="5" t="n">
        <v>109</v>
      </c>
      <c r="P176" s="5" t="n">
        <v>120</v>
      </c>
      <c r="Q176" s="5" t="n">
        <v>134</v>
      </c>
      <c r="R176" s="5" t="n">
        <v>106</v>
      </c>
      <c r="S176" s="5" t="n">
        <v>96</v>
      </c>
      <c r="T176" s="3"/>
    </row>
    <row r="177" customFormat="false" ht="12.75" hidden="false" customHeight="false" outlineLevel="0" collapsed="false">
      <c r="A177" s="4" t="s">
        <v>176</v>
      </c>
      <c r="B177" s="5"/>
      <c r="C177" s="5"/>
      <c r="D177" s="5"/>
      <c r="E177" s="5" t="n">
        <v>528</v>
      </c>
      <c r="F177" s="5" t="n">
        <v>507</v>
      </c>
      <c r="G177" s="5" t="n">
        <v>185</v>
      </c>
      <c r="H177" s="5" t="n">
        <v>172</v>
      </c>
      <c r="I177" s="5" t="n">
        <v>144</v>
      </c>
      <c r="J177" s="5" t="n">
        <v>165</v>
      </c>
      <c r="K177" s="5" t="n">
        <v>98</v>
      </c>
      <c r="L177" s="5" t="n">
        <v>118</v>
      </c>
      <c r="M177" s="5" t="n">
        <v>116</v>
      </c>
      <c r="N177" s="5" t="n">
        <v>123</v>
      </c>
      <c r="O177" s="5" t="n">
        <v>107</v>
      </c>
      <c r="P177" s="5" t="n">
        <v>119</v>
      </c>
      <c r="Q177" s="5" t="n">
        <v>108</v>
      </c>
      <c r="R177" s="5" t="n">
        <v>112</v>
      </c>
      <c r="S177" s="5" t="n">
        <v>95</v>
      </c>
      <c r="T177" s="3"/>
    </row>
    <row r="178" customFormat="false" ht="12.75" hidden="false" customHeight="false" outlineLevel="0" collapsed="false">
      <c r="A178" s="4" t="s">
        <v>177</v>
      </c>
      <c r="B178" s="5"/>
      <c r="C178" s="5"/>
      <c r="D178" s="5"/>
      <c r="E178" s="5"/>
      <c r="F178" s="5"/>
      <c r="G178" s="6" t="n">
        <v>1295</v>
      </c>
      <c r="H178" s="6" t="n">
        <v>1523</v>
      </c>
      <c r="I178" s="6" t="n">
        <v>1423</v>
      </c>
      <c r="J178" s="6" t="n">
        <v>1593</v>
      </c>
      <c r="K178" s="6" t="n">
        <v>1577</v>
      </c>
      <c r="L178" s="6" t="n">
        <v>1584</v>
      </c>
      <c r="M178" s="6" t="n">
        <v>1507</v>
      </c>
      <c r="N178" s="6" t="n">
        <v>1447</v>
      </c>
      <c r="O178" s="6" t="n">
        <v>1545</v>
      </c>
      <c r="P178" s="6" t="n">
        <v>1561</v>
      </c>
      <c r="Q178" s="6" t="n">
        <v>1350</v>
      </c>
      <c r="R178" s="6" t="n">
        <v>1352</v>
      </c>
      <c r="S178" s="6" t="n">
        <v>1155</v>
      </c>
      <c r="T178" s="3"/>
    </row>
    <row r="179" customFormat="false" ht="12.75" hidden="false" customHeight="false" outlineLevel="0" collapsed="false">
      <c r="A179" s="4" t="s">
        <v>178</v>
      </c>
      <c r="B179" s="5"/>
      <c r="C179" s="5"/>
      <c r="D179" s="5"/>
      <c r="E179" s="5"/>
      <c r="F179" s="5"/>
      <c r="G179" s="6" t="n">
        <v>1042</v>
      </c>
      <c r="H179" s="5" t="n">
        <v>232</v>
      </c>
      <c r="I179" s="5" t="n">
        <v>373</v>
      </c>
      <c r="J179" s="5" t="n">
        <v>435</v>
      </c>
      <c r="K179" s="5" t="n">
        <v>0</v>
      </c>
      <c r="L179" s="5" t="n">
        <v>434</v>
      </c>
      <c r="M179" s="5" t="n">
        <v>719</v>
      </c>
      <c r="N179" s="5" t="n">
        <v>687</v>
      </c>
      <c r="O179" s="5" t="n">
        <v>0</v>
      </c>
      <c r="P179" s="6" t="n">
        <v>1058</v>
      </c>
      <c r="Q179" s="6" t="n">
        <v>1745</v>
      </c>
      <c r="R179" s="6" t="n">
        <v>2051</v>
      </c>
      <c r="S179" s="6" t="n">
        <v>2228</v>
      </c>
      <c r="T179" s="3"/>
    </row>
    <row r="180" customFormat="false" ht="12.75" hidden="false" customHeight="false" outlineLevel="0" collapsed="false">
      <c r="A180" s="4" t="s">
        <v>179</v>
      </c>
      <c r="B180" s="5"/>
      <c r="C180" s="5"/>
      <c r="D180" s="5"/>
      <c r="E180" s="5"/>
      <c r="F180" s="6" t="n">
        <v>20260</v>
      </c>
      <c r="G180" s="6" t="n">
        <v>20273</v>
      </c>
      <c r="H180" s="6" t="n">
        <v>16997</v>
      </c>
      <c r="I180" s="6" t="n">
        <v>13214</v>
      </c>
      <c r="J180" s="6" t="n">
        <v>7962</v>
      </c>
      <c r="K180" s="6" t="n">
        <v>14934</v>
      </c>
      <c r="L180" s="6" t="n">
        <v>17754</v>
      </c>
      <c r="M180" s="6" t="n">
        <v>28363</v>
      </c>
      <c r="N180" s="6" t="n">
        <v>25593</v>
      </c>
      <c r="O180" s="6" t="n">
        <v>28459</v>
      </c>
      <c r="P180" s="6" t="n">
        <v>28421</v>
      </c>
      <c r="Q180" s="6" t="n">
        <v>29762</v>
      </c>
      <c r="R180" s="6" t="n">
        <v>29081</v>
      </c>
      <c r="S180" s="6" t="n">
        <v>28487</v>
      </c>
      <c r="T180" s="3"/>
    </row>
    <row r="181" customFormat="false" ht="12.75" hidden="false" customHeight="false" outlineLevel="0" collapsed="false">
      <c r="A181" s="4" t="s">
        <v>180</v>
      </c>
      <c r="B181" s="5"/>
      <c r="C181" s="5"/>
      <c r="D181" s="5"/>
      <c r="E181" s="5"/>
      <c r="F181" s="5"/>
      <c r="G181" s="5" t="n">
        <v>319</v>
      </c>
      <c r="H181" s="5" t="n">
        <v>209</v>
      </c>
      <c r="I181" s="5" t="n">
        <v>192</v>
      </c>
      <c r="J181" s="5" t="n">
        <v>179</v>
      </c>
      <c r="K181" s="5" t="n">
        <v>122</v>
      </c>
      <c r="L181" s="5" t="n">
        <v>167</v>
      </c>
      <c r="M181" s="5" t="n">
        <v>164</v>
      </c>
      <c r="N181" s="5" t="n">
        <v>200</v>
      </c>
      <c r="O181" s="5" t="n">
        <v>200</v>
      </c>
      <c r="P181" s="5" t="n">
        <v>200</v>
      </c>
      <c r="Q181" s="5" t="n">
        <v>178</v>
      </c>
      <c r="R181" s="5" t="n">
        <v>178</v>
      </c>
      <c r="S181" s="5" t="n">
        <v>200</v>
      </c>
      <c r="T181" s="3"/>
    </row>
    <row r="182" customFormat="false" ht="12.75" hidden="false" customHeight="false" outlineLevel="0" collapsed="false">
      <c r="A182" s="4" t="s">
        <v>181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6" t="n">
        <v>1090</v>
      </c>
      <c r="O182" s="6" t="n">
        <v>1027</v>
      </c>
      <c r="P182" s="6" t="n">
        <v>1014</v>
      </c>
      <c r="Q182" s="6" t="n">
        <v>1035</v>
      </c>
      <c r="R182" s="5" t="n">
        <v>907</v>
      </c>
      <c r="S182" s="6" t="n">
        <v>1021</v>
      </c>
      <c r="T182" s="3"/>
    </row>
    <row r="183" customFormat="false" ht="12.75" hidden="false" customHeight="false" outlineLevel="0" collapsed="false">
      <c r="A183" s="4" t="s">
        <v>182</v>
      </c>
      <c r="B183" s="5"/>
      <c r="C183" s="5"/>
      <c r="D183" s="5"/>
      <c r="E183" s="5" t="n">
        <v>545</v>
      </c>
      <c r="F183" s="5"/>
      <c r="G183" s="5" t="n">
        <v>887</v>
      </c>
      <c r="H183" s="5" t="n">
        <v>913</v>
      </c>
      <c r="I183" s="5" t="n">
        <v>935</v>
      </c>
      <c r="J183" s="5" t="n">
        <v>904</v>
      </c>
      <c r="K183" s="5" t="n">
        <v>904</v>
      </c>
      <c r="L183" s="5" t="n">
        <v>984</v>
      </c>
      <c r="M183" s="5"/>
      <c r="N183" s="6" t="n">
        <v>1203</v>
      </c>
      <c r="O183" s="6" t="n">
        <v>1306</v>
      </c>
      <c r="P183" s="6" t="n">
        <v>1608</v>
      </c>
      <c r="Q183" s="6" t="n">
        <v>1798</v>
      </c>
      <c r="R183" s="6" t="n">
        <v>2131</v>
      </c>
      <c r="S183" s="6" t="n">
        <v>1796</v>
      </c>
      <c r="T183" s="3"/>
    </row>
    <row r="184" customFormat="false" ht="12.75" hidden="false" customHeight="false" outlineLevel="0" collapsed="false">
      <c r="A184" s="4" t="s">
        <v>183</v>
      </c>
      <c r="B184" s="5"/>
      <c r="C184" s="5"/>
      <c r="D184" s="5"/>
      <c r="E184" s="5"/>
      <c r="F184" s="5" t="n">
        <v>0</v>
      </c>
      <c r="G184" s="5" t="n">
        <v>1</v>
      </c>
      <c r="H184" s="5" t="n">
        <v>0</v>
      </c>
      <c r="I184" s="5"/>
      <c r="J184" s="5"/>
      <c r="K184" s="5" t="n">
        <v>0</v>
      </c>
      <c r="L184" s="5" t="n">
        <v>0</v>
      </c>
      <c r="M184" s="5" t="n">
        <v>0</v>
      </c>
      <c r="N184" s="5"/>
      <c r="O184" s="5" t="n">
        <v>0</v>
      </c>
      <c r="P184" s="5"/>
      <c r="Q184" s="5" t="n">
        <v>0</v>
      </c>
      <c r="R184" s="5" t="n">
        <v>0</v>
      </c>
      <c r="S184" s="5" t="n">
        <v>0</v>
      </c>
      <c r="T184" s="3"/>
    </row>
    <row r="185" customFormat="false" ht="12.75" hidden="false" customHeight="false" outlineLevel="0" collapsed="false">
      <c r="A185" s="4" t="s">
        <v>184</v>
      </c>
      <c r="B185" s="5"/>
      <c r="C185" s="5"/>
      <c r="D185" s="5"/>
      <c r="E185" s="5" t="n">
        <v>16</v>
      </c>
      <c r="F185" s="5" t="n">
        <v>17</v>
      </c>
      <c r="G185" s="5" t="n">
        <v>9</v>
      </c>
      <c r="H185" s="5" t="n">
        <v>14</v>
      </c>
      <c r="I185" s="5" t="n">
        <v>11</v>
      </c>
      <c r="J185" s="5" t="n">
        <v>16</v>
      </c>
      <c r="K185" s="5" t="n">
        <v>10</v>
      </c>
      <c r="L185" s="5" t="n">
        <v>15</v>
      </c>
      <c r="M185" s="5" t="n">
        <v>8</v>
      </c>
      <c r="N185" s="5" t="n">
        <v>23</v>
      </c>
      <c r="O185" s="5" t="n">
        <v>11</v>
      </c>
      <c r="P185" s="5" t="n">
        <v>8</v>
      </c>
      <c r="Q185" s="5" t="n">
        <v>11</v>
      </c>
      <c r="R185" s="5" t="n">
        <v>14</v>
      </c>
      <c r="S185" s="5" t="n">
        <v>14</v>
      </c>
      <c r="T185" s="3"/>
    </row>
    <row r="186" customFormat="false" ht="12.75" hidden="false" customHeight="false" outlineLevel="0" collapsed="false">
      <c r="A186" s="4" t="s">
        <v>185</v>
      </c>
      <c r="B186" s="5"/>
      <c r="C186" s="5"/>
      <c r="D186" s="5"/>
      <c r="E186" s="5"/>
      <c r="F186" s="5" t="n">
        <v>55</v>
      </c>
      <c r="G186" s="5" t="n">
        <v>7</v>
      </c>
      <c r="H186" s="5" t="n">
        <v>58</v>
      </c>
      <c r="I186" s="5" t="n">
        <v>52</v>
      </c>
      <c r="J186" s="5" t="n">
        <v>82</v>
      </c>
      <c r="K186" s="5" t="n">
        <v>87</v>
      </c>
      <c r="L186" s="5" t="n">
        <v>115</v>
      </c>
      <c r="M186" s="5" t="n">
        <v>152</v>
      </c>
      <c r="N186" s="5" t="n">
        <v>60</v>
      </c>
      <c r="O186" s="5" t="n">
        <v>77</v>
      </c>
      <c r="P186" s="5" t="n">
        <v>71</v>
      </c>
      <c r="Q186" s="5" t="n">
        <v>95</v>
      </c>
      <c r="R186" s="5" t="n">
        <v>149</v>
      </c>
      <c r="S186" s="5" t="n">
        <v>130</v>
      </c>
      <c r="T186" s="3"/>
    </row>
    <row r="187" customFormat="false" ht="12.75" hidden="false" customHeight="false" outlineLevel="0" collapsed="false">
      <c r="A187" s="4" t="s">
        <v>186</v>
      </c>
      <c r="B187" s="5"/>
      <c r="C187" s="5"/>
      <c r="D187" s="5"/>
      <c r="E187" s="6" t="n">
        <v>1006</v>
      </c>
      <c r="F187" s="5" t="n">
        <v>983</v>
      </c>
      <c r="G187" s="6" t="n">
        <v>1243</v>
      </c>
      <c r="H187" s="6" t="n">
        <v>1005</v>
      </c>
      <c r="I187" s="5"/>
      <c r="J187" s="6" t="n">
        <v>1196</v>
      </c>
      <c r="K187" s="6" t="n">
        <v>1066</v>
      </c>
      <c r="L187" s="6" t="n">
        <v>1099</v>
      </c>
      <c r="M187" s="6" t="n">
        <v>1077</v>
      </c>
      <c r="N187" s="5" t="n">
        <v>927</v>
      </c>
      <c r="O187" s="5" t="n">
        <v>878</v>
      </c>
      <c r="P187" s="5" t="n">
        <v>944</v>
      </c>
      <c r="Q187" s="5" t="n">
        <v>915</v>
      </c>
      <c r="R187" s="5" t="n">
        <v>922</v>
      </c>
      <c r="S187" s="5" t="n">
        <v>941</v>
      </c>
      <c r="T187" s="3"/>
    </row>
    <row r="188" customFormat="false" ht="12.75" hidden="false" customHeight="false" outlineLevel="0" collapsed="false">
      <c r="A188" s="4" t="s">
        <v>187</v>
      </c>
      <c r="B188" s="5"/>
      <c r="C188" s="5"/>
      <c r="D188" s="5"/>
      <c r="E188" s="5"/>
      <c r="F188" s="5"/>
      <c r="G188" s="6" t="n">
        <v>4383</v>
      </c>
      <c r="H188" s="6" t="n">
        <v>2816</v>
      </c>
      <c r="I188" s="6" t="n">
        <v>3439</v>
      </c>
      <c r="J188" s="6" t="n">
        <v>3692</v>
      </c>
      <c r="K188" s="6" t="n">
        <v>4124</v>
      </c>
      <c r="L188" s="6" t="n">
        <v>4315</v>
      </c>
      <c r="M188" s="6" t="n">
        <v>4444</v>
      </c>
      <c r="N188" s="5" t="n">
        <v>0</v>
      </c>
      <c r="O188" s="6" t="n">
        <v>5816</v>
      </c>
      <c r="P188" s="6" t="n">
        <v>5870</v>
      </c>
      <c r="Q188" s="6" t="n">
        <v>7450</v>
      </c>
      <c r="R188" s="6" t="n">
        <v>7866</v>
      </c>
      <c r="S188" s="6" t="n">
        <v>7527</v>
      </c>
      <c r="T188" s="3"/>
    </row>
    <row r="189" customFormat="false" ht="12.75" hidden="false" customHeight="false" outlineLevel="0" collapsed="false">
      <c r="A189" s="4" t="s">
        <v>188</v>
      </c>
      <c r="B189" s="5"/>
      <c r="C189" s="5"/>
      <c r="D189" s="5"/>
      <c r="E189" s="5" t="n">
        <v>472</v>
      </c>
      <c r="F189" s="5"/>
      <c r="G189" s="5" t="n">
        <v>544</v>
      </c>
      <c r="H189" s="5" t="n">
        <v>557</v>
      </c>
      <c r="I189" s="5" t="n">
        <v>764</v>
      </c>
      <c r="J189" s="5" t="n">
        <v>790</v>
      </c>
      <c r="K189" s="5" t="n">
        <v>964</v>
      </c>
      <c r="L189" s="6" t="n">
        <v>1017</v>
      </c>
      <c r="M189" s="6" t="n">
        <v>1243</v>
      </c>
      <c r="N189" s="6" t="n">
        <v>1254</v>
      </c>
      <c r="O189" s="6" t="n">
        <v>1197</v>
      </c>
      <c r="P189" s="6" t="n">
        <v>1103</v>
      </c>
      <c r="Q189" s="5" t="n">
        <v>995</v>
      </c>
      <c r="R189" s="6" t="n">
        <v>1155</v>
      </c>
      <c r="S189" s="6" t="n">
        <v>1378</v>
      </c>
      <c r="T189" s="3"/>
    </row>
    <row r="190" customFormat="false" ht="12.75" hidden="false" customHeight="false" outlineLevel="0" collapsed="false">
      <c r="A190" s="4" t="s">
        <v>189</v>
      </c>
      <c r="B190" s="5"/>
      <c r="C190" s="5"/>
      <c r="D190" s="5"/>
      <c r="E190" s="5"/>
      <c r="F190" s="5"/>
      <c r="G190" s="5"/>
      <c r="H190" s="5"/>
      <c r="I190" s="5"/>
      <c r="J190" s="5"/>
      <c r="K190" s="5" t="n">
        <v>2</v>
      </c>
      <c r="L190" s="5"/>
      <c r="M190" s="5" t="n">
        <v>1</v>
      </c>
      <c r="N190" s="5" t="n">
        <v>2</v>
      </c>
      <c r="O190" s="5" t="n">
        <v>6</v>
      </c>
      <c r="P190" s="5"/>
      <c r="Q190" s="5"/>
      <c r="R190" s="5" t="n">
        <v>7</v>
      </c>
      <c r="S190" s="5"/>
      <c r="T190" s="3"/>
    </row>
    <row r="191" customFormat="false" ht="12.75" hidden="false" customHeight="false" outlineLevel="0" collapsed="false">
      <c r="A191" s="4" t="s">
        <v>190</v>
      </c>
      <c r="B191" s="5"/>
      <c r="C191" s="5"/>
      <c r="D191" s="5"/>
      <c r="E191" s="5" t="n">
        <v>2</v>
      </c>
      <c r="F191" s="5" t="n">
        <v>1</v>
      </c>
      <c r="G191" s="5" t="n">
        <v>6</v>
      </c>
      <c r="H191" s="5"/>
      <c r="I191" s="5"/>
      <c r="J191" s="5"/>
      <c r="K191" s="5" t="n">
        <v>0</v>
      </c>
      <c r="L191" s="5" t="n">
        <v>0</v>
      </c>
      <c r="M191" s="5" t="n">
        <v>0</v>
      </c>
      <c r="N191" s="5" t="n">
        <v>0</v>
      </c>
      <c r="O191" s="5" t="n">
        <v>0</v>
      </c>
      <c r="P191" s="5"/>
      <c r="Q191" s="5" t="n">
        <v>5</v>
      </c>
      <c r="R191" s="5" t="n">
        <v>4</v>
      </c>
      <c r="S191" s="5" t="n">
        <v>12</v>
      </c>
      <c r="T191" s="3"/>
    </row>
    <row r="192" customFormat="false" ht="12.75" hidden="false" customHeight="false" outlineLevel="0" collapsed="false">
      <c r="A192" s="4" t="s">
        <v>191</v>
      </c>
      <c r="B192" s="5"/>
      <c r="C192" s="5"/>
      <c r="D192" s="5"/>
      <c r="E192" s="6" t="n">
        <v>11949</v>
      </c>
      <c r="F192" s="6" t="n">
        <v>14763</v>
      </c>
      <c r="G192" s="6" t="n">
        <v>13631</v>
      </c>
      <c r="H192" s="6" t="n">
        <v>15312</v>
      </c>
      <c r="I192" s="6" t="n">
        <v>17254</v>
      </c>
      <c r="J192" s="6" t="n">
        <v>18222</v>
      </c>
      <c r="K192" s="6" t="n">
        <v>18463</v>
      </c>
      <c r="L192" s="6" t="n">
        <v>17246</v>
      </c>
      <c r="M192" s="6" t="n">
        <v>17291</v>
      </c>
      <c r="N192" s="6" t="n">
        <v>19088</v>
      </c>
      <c r="O192" s="6" t="n">
        <v>20310</v>
      </c>
      <c r="P192" s="6" t="n">
        <v>20986</v>
      </c>
      <c r="Q192" s="6" t="n">
        <v>20559</v>
      </c>
      <c r="R192" s="6" t="n">
        <v>20364</v>
      </c>
      <c r="S192" s="6" t="n">
        <v>21303</v>
      </c>
      <c r="T192" s="3"/>
    </row>
    <row r="193" customFormat="false" ht="12.75" hidden="false" customHeight="false" outlineLevel="0" collapsed="false">
      <c r="A193" s="4" t="s">
        <v>192</v>
      </c>
      <c r="B193" s="5"/>
      <c r="C193" s="5"/>
      <c r="D193" s="5"/>
      <c r="E193" s="6" t="n">
        <v>8314</v>
      </c>
      <c r="F193" s="6" t="n">
        <v>8471</v>
      </c>
      <c r="G193" s="6" t="n">
        <v>8263</v>
      </c>
      <c r="H193" s="6" t="n">
        <v>7827</v>
      </c>
      <c r="I193" s="6" t="n">
        <v>9533</v>
      </c>
      <c r="J193" s="6" t="n">
        <v>10586</v>
      </c>
      <c r="K193" s="6" t="n">
        <v>10412</v>
      </c>
      <c r="L193" s="6" t="n">
        <v>10738</v>
      </c>
      <c r="M193" s="5" t="n">
        <v>0</v>
      </c>
      <c r="N193" s="5" t="n">
        <v>0</v>
      </c>
      <c r="O193" s="6" t="n">
        <v>12785</v>
      </c>
      <c r="P193" s="5" t="n">
        <v>0</v>
      </c>
      <c r="Q193" s="5"/>
      <c r="R193" s="6" t="n">
        <v>14206</v>
      </c>
      <c r="S193" s="6" t="n">
        <v>11028</v>
      </c>
      <c r="T193" s="3"/>
    </row>
    <row r="194" customFormat="false" ht="12.75" hidden="false" customHeight="false" outlineLevel="0" collapsed="false">
      <c r="A194" s="4" t="s">
        <v>193</v>
      </c>
      <c r="B194" s="5"/>
      <c r="C194" s="5"/>
      <c r="D194" s="5"/>
      <c r="E194" s="5"/>
      <c r="F194" s="5"/>
      <c r="G194" s="5"/>
      <c r="H194" s="5"/>
      <c r="I194" s="5"/>
      <c r="J194" s="5"/>
      <c r="K194" s="5" t="n">
        <v>31</v>
      </c>
      <c r="L194" s="5" t="n">
        <v>73</v>
      </c>
      <c r="M194" s="5" t="n">
        <v>69</v>
      </c>
      <c r="N194" s="5" t="n">
        <v>57</v>
      </c>
      <c r="O194" s="5" t="n">
        <v>77</v>
      </c>
      <c r="P194" s="5" t="n">
        <v>57</v>
      </c>
      <c r="Q194" s="5" t="n">
        <v>62</v>
      </c>
      <c r="R194" s="5" t="n">
        <v>52</v>
      </c>
      <c r="S194" s="5" t="n">
        <v>56</v>
      </c>
      <c r="T194" s="3"/>
    </row>
    <row r="195" customFormat="false" ht="12.75" hidden="false" customHeight="false" outlineLevel="0" collapsed="false">
      <c r="A195" s="4" t="s">
        <v>194</v>
      </c>
      <c r="B195" s="5"/>
      <c r="C195" s="5"/>
      <c r="D195" s="5"/>
      <c r="E195" s="5" t="n">
        <v>283</v>
      </c>
      <c r="F195" s="5" t="n">
        <v>270</v>
      </c>
      <c r="G195" s="5"/>
      <c r="H195" s="6" t="n">
        <v>4147</v>
      </c>
      <c r="I195" s="5" t="n">
        <v>844</v>
      </c>
      <c r="J195" s="6" t="n">
        <v>1342</v>
      </c>
      <c r="K195" s="5" t="n">
        <v>797</v>
      </c>
      <c r="L195" s="6" t="n">
        <v>1204</v>
      </c>
      <c r="M195" s="5" t="n">
        <v>946</v>
      </c>
      <c r="N195" s="6" t="n">
        <v>1365</v>
      </c>
      <c r="O195" s="6" t="n">
        <v>1455</v>
      </c>
      <c r="P195" s="6" t="n">
        <v>1693</v>
      </c>
      <c r="Q195" s="6" t="n">
        <v>1821</v>
      </c>
      <c r="R195" s="6" t="n">
        <v>1767</v>
      </c>
      <c r="S195" s="6" t="n">
        <v>1639</v>
      </c>
      <c r="T195" s="3"/>
    </row>
    <row r="196" customFormat="false" ht="12.75" hidden="false" customHeight="false" outlineLevel="0" collapsed="false">
      <c r="A196" s="4" t="s">
        <v>195</v>
      </c>
      <c r="B196" s="6" t="n">
        <v>11553</v>
      </c>
      <c r="C196" s="6" t="n">
        <v>12008</v>
      </c>
      <c r="D196" s="6" t="n">
        <v>13510</v>
      </c>
      <c r="E196" s="6" t="n">
        <v>15569</v>
      </c>
      <c r="F196" s="6" t="n">
        <v>17164</v>
      </c>
      <c r="G196" s="6" t="n">
        <v>19955</v>
      </c>
      <c r="H196" s="6" t="n">
        <v>21472</v>
      </c>
      <c r="I196" s="6" t="n">
        <v>22010</v>
      </c>
      <c r="J196" s="6" t="n">
        <v>23726</v>
      </c>
      <c r="K196" s="6" t="n">
        <v>24125</v>
      </c>
      <c r="L196" s="6" t="n">
        <v>24049</v>
      </c>
      <c r="M196" s="6" t="n">
        <v>24685</v>
      </c>
      <c r="N196" s="6" t="n">
        <v>24136</v>
      </c>
      <c r="O196" s="6" t="n">
        <v>24899</v>
      </c>
      <c r="P196" s="6" t="n">
        <v>25823</v>
      </c>
      <c r="Q196" s="6" t="n">
        <v>25264</v>
      </c>
      <c r="R196" s="6" t="n">
        <v>24724</v>
      </c>
      <c r="S196" s="6" t="n">
        <v>24520</v>
      </c>
      <c r="T196" s="3"/>
    </row>
    <row r="197" customFormat="false" ht="12.75" hidden="false" customHeight="false" outlineLevel="0" collapsed="false">
      <c r="A197" s="4" t="s">
        <v>196</v>
      </c>
      <c r="B197" s="5"/>
      <c r="C197" s="5"/>
      <c r="D197" s="5"/>
      <c r="E197" s="5"/>
      <c r="F197" s="5"/>
      <c r="G197" s="5" t="n">
        <v>2</v>
      </c>
      <c r="H197" s="5" t="n">
        <v>5</v>
      </c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3"/>
    </row>
    <row r="198" customFormat="false" ht="12.75" hidden="false" customHeight="false" outlineLevel="0" collapsed="false">
      <c r="A198" s="4" t="s">
        <v>197</v>
      </c>
      <c r="B198" s="5"/>
      <c r="C198" s="5"/>
      <c r="D198" s="5"/>
      <c r="E198" s="6" t="n">
        <v>9429</v>
      </c>
      <c r="F198" s="6" t="n">
        <v>8964</v>
      </c>
      <c r="G198" s="6" t="n">
        <v>8093</v>
      </c>
      <c r="H198" s="6" t="n">
        <v>7454</v>
      </c>
      <c r="I198" s="6" t="n">
        <v>6935</v>
      </c>
      <c r="J198" s="6" t="n">
        <v>6624</v>
      </c>
      <c r="K198" s="6" t="n">
        <v>6275</v>
      </c>
      <c r="L198" s="6" t="n">
        <v>5883</v>
      </c>
      <c r="M198" s="6" t="n">
        <v>5650</v>
      </c>
      <c r="N198" s="6" t="n">
        <v>5439</v>
      </c>
      <c r="O198" s="6" t="n">
        <v>5368</v>
      </c>
      <c r="P198" s="6" t="n">
        <v>5277</v>
      </c>
      <c r="Q198" s="6" t="n">
        <v>5111</v>
      </c>
      <c r="R198" s="6" t="n">
        <v>5091</v>
      </c>
      <c r="S198" s="6" t="n">
        <v>4864</v>
      </c>
      <c r="T198" s="3"/>
    </row>
    <row r="199" customFormat="false" ht="12.75" hidden="false" customHeight="false" outlineLevel="0" collapsed="false">
      <c r="A199" s="4" t="s">
        <v>198</v>
      </c>
      <c r="B199" s="5"/>
      <c r="C199" s="5"/>
      <c r="D199" s="5"/>
      <c r="E199" s="5" t="n">
        <v>388</v>
      </c>
      <c r="F199" s="5" t="n">
        <v>381</v>
      </c>
      <c r="G199" s="5" t="n">
        <v>349</v>
      </c>
      <c r="H199" s="5" t="n">
        <v>426</v>
      </c>
      <c r="I199" s="5" t="n">
        <v>423</v>
      </c>
      <c r="J199" s="5" t="n">
        <v>374</v>
      </c>
      <c r="K199" s="5" t="n">
        <v>392</v>
      </c>
      <c r="L199" s="5" t="n">
        <v>348</v>
      </c>
      <c r="M199" s="5" t="n">
        <v>340</v>
      </c>
      <c r="N199" s="5" t="n">
        <v>308</v>
      </c>
      <c r="O199" s="5" t="n">
        <v>373</v>
      </c>
      <c r="P199" s="5" t="n">
        <v>373</v>
      </c>
      <c r="Q199" s="5" t="n">
        <v>355</v>
      </c>
      <c r="R199" s="5" t="n">
        <v>305</v>
      </c>
      <c r="S199" s="5" t="n">
        <v>380</v>
      </c>
      <c r="T199" s="3"/>
    </row>
    <row r="200" customFormat="false" ht="12.75" hidden="false" customHeight="false" outlineLevel="0" collapsed="false">
      <c r="A200" s="4" t="s">
        <v>199</v>
      </c>
      <c r="B200" s="5"/>
      <c r="C200" s="5"/>
      <c r="D200" s="5"/>
      <c r="E200" s="5"/>
      <c r="F200" s="6" t="n">
        <v>7487</v>
      </c>
      <c r="G200" s="6" t="n">
        <v>2735</v>
      </c>
      <c r="H200" s="6" t="n">
        <v>3350</v>
      </c>
      <c r="I200" s="6" t="n">
        <v>3388</v>
      </c>
      <c r="J200" s="6" t="n">
        <v>3504</v>
      </c>
      <c r="K200" s="6" t="n">
        <v>3977</v>
      </c>
      <c r="L200" s="6" t="n">
        <v>3825</v>
      </c>
      <c r="M200" s="6" t="n">
        <v>4608</v>
      </c>
      <c r="N200" s="6" t="n">
        <v>4783</v>
      </c>
      <c r="O200" s="6" t="n">
        <v>4690</v>
      </c>
      <c r="P200" s="6" t="n">
        <v>5119</v>
      </c>
      <c r="Q200" s="6" t="n">
        <v>5695</v>
      </c>
      <c r="R200" s="6" t="n">
        <v>7211</v>
      </c>
      <c r="S200" s="6" t="n">
        <v>6326</v>
      </c>
      <c r="T200" s="3"/>
    </row>
    <row r="201" customFormat="false" ht="12.75" hidden="false" customHeight="false" outlineLevel="0" collapsed="false">
      <c r="A201" s="4" t="s">
        <v>200</v>
      </c>
      <c r="B201" s="5"/>
      <c r="C201" s="5"/>
      <c r="D201" s="5"/>
      <c r="E201" s="5"/>
      <c r="F201" s="5" t="n">
        <v>62</v>
      </c>
      <c r="G201" s="5" t="n">
        <v>30</v>
      </c>
      <c r="H201" s="5" t="n">
        <v>50</v>
      </c>
      <c r="I201" s="5" t="n">
        <v>66</v>
      </c>
      <c r="J201" s="5" t="n">
        <v>38</v>
      </c>
      <c r="K201" s="5" t="n">
        <v>43</v>
      </c>
      <c r="L201" s="5" t="n">
        <v>63</v>
      </c>
      <c r="M201" s="5" t="n">
        <v>57</v>
      </c>
      <c r="N201" s="5" t="n">
        <v>38</v>
      </c>
      <c r="O201" s="5" t="n">
        <v>40</v>
      </c>
      <c r="P201" s="5" t="n">
        <v>59</v>
      </c>
      <c r="Q201" s="5" t="n">
        <v>35</v>
      </c>
      <c r="R201" s="5" t="n">
        <v>42</v>
      </c>
      <c r="S201" s="5" t="n">
        <v>41</v>
      </c>
      <c r="T201" s="3"/>
    </row>
    <row r="202" customFormat="false" ht="12.75" hidden="false" customHeight="false" outlineLevel="0" collapsed="false">
      <c r="A202" s="4" t="s">
        <v>201</v>
      </c>
      <c r="B202" s="5"/>
      <c r="C202" s="5"/>
      <c r="D202" s="5"/>
      <c r="E202" s="6" t="n">
        <v>2849</v>
      </c>
      <c r="F202" s="6" t="n">
        <v>2738</v>
      </c>
      <c r="G202" s="6" t="n">
        <v>3056</v>
      </c>
      <c r="H202" s="6" t="n">
        <v>3195</v>
      </c>
      <c r="I202" s="6" t="n">
        <v>3234</v>
      </c>
      <c r="J202" s="6" t="n">
        <v>3450</v>
      </c>
      <c r="K202" s="6" t="n">
        <v>3670</v>
      </c>
      <c r="L202" s="6" t="n">
        <v>3525</v>
      </c>
      <c r="M202" s="6" t="n">
        <v>3476</v>
      </c>
      <c r="N202" s="6" t="n">
        <v>3444</v>
      </c>
      <c r="O202" s="6" t="n">
        <v>3882</v>
      </c>
      <c r="P202" s="6" t="n">
        <v>3776</v>
      </c>
      <c r="Q202" s="6" t="n">
        <v>3653</v>
      </c>
      <c r="R202" s="6" t="n">
        <v>3547</v>
      </c>
      <c r="S202" s="6" t="n">
        <v>3392</v>
      </c>
      <c r="T202" s="3"/>
    </row>
    <row r="203" customFormat="false" ht="12.75" hidden="false" customHeight="false" outlineLevel="0" collapsed="false">
      <c r="A203" s="4" t="s">
        <v>202</v>
      </c>
      <c r="B203" s="5"/>
      <c r="C203" s="5"/>
      <c r="D203" s="5"/>
      <c r="E203" s="5"/>
      <c r="F203" s="5"/>
      <c r="G203" s="6" t="n">
        <v>37550</v>
      </c>
      <c r="H203" s="6" t="n">
        <v>48911</v>
      </c>
      <c r="I203" s="6" t="n">
        <v>50016</v>
      </c>
      <c r="J203" s="6" t="n">
        <v>54889</v>
      </c>
      <c r="K203" s="6" t="n">
        <v>53805</v>
      </c>
      <c r="L203" s="6" t="n">
        <v>53169</v>
      </c>
      <c r="M203" s="6" t="n">
        <v>54238</v>
      </c>
      <c r="N203" s="6" t="n">
        <v>56698</v>
      </c>
      <c r="O203" s="6" t="n">
        <v>55937</v>
      </c>
      <c r="P203" s="6" t="n">
        <v>58394</v>
      </c>
      <c r="Q203" s="6" t="n">
        <v>55492</v>
      </c>
      <c r="R203" s="6" t="n">
        <v>56437</v>
      </c>
      <c r="S203" s="6" t="n">
        <v>54457</v>
      </c>
      <c r="T203" s="3"/>
    </row>
    <row r="204" customFormat="false" ht="12.75" hidden="false" customHeight="false" outlineLevel="0" collapsed="false">
      <c r="A204" s="4" t="s">
        <v>203</v>
      </c>
      <c r="B204" s="5"/>
      <c r="C204" s="5"/>
      <c r="D204" s="5"/>
      <c r="E204" s="5"/>
      <c r="F204" s="5"/>
      <c r="G204" s="5" t="n">
        <v>3</v>
      </c>
      <c r="H204" s="5" t="n">
        <v>3</v>
      </c>
      <c r="I204" s="5" t="n">
        <v>1</v>
      </c>
      <c r="J204" s="5"/>
      <c r="K204" s="5"/>
      <c r="L204" s="5"/>
      <c r="M204" s="5" t="n">
        <v>1</v>
      </c>
      <c r="N204" s="5" t="n">
        <v>1</v>
      </c>
      <c r="O204" s="5" t="n">
        <v>7</v>
      </c>
      <c r="P204" s="5"/>
      <c r="Q204" s="5" t="n">
        <v>1</v>
      </c>
      <c r="R204" s="5"/>
      <c r="S204" s="5" t="n">
        <v>1</v>
      </c>
      <c r="T204" s="3"/>
    </row>
    <row r="205" customFormat="false" ht="12.75" hidden="false" customHeight="false" outlineLevel="0" collapsed="false">
      <c r="A205" s="4" t="s">
        <v>204</v>
      </c>
      <c r="B205" s="5"/>
      <c r="C205" s="5"/>
      <c r="D205" s="5"/>
      <c r="E205" s="5"/>
      <c r="F205" s="5"/>
      <c r="G205" s="5" t="n">
        <v>9</v>
      </c>
      <c r="H205" s="5" t="n">
        <v>24</v>
      </c>
      <c r="I205" s="5"/>
      <c r="J205" s="5" t="n">
        <v>8</v>
      </c>
      <c r="K205" s="5"/>
      <c r="L205" s="5" t="n">
        <v>37</v>
      </c>
      <c r="M205" s="5" t="n">
        <v>31</v>
      </c>
      <c r="N205" s="5"/>
      <c r="O205" s="5" t="n">
        <v>15</v>
      </c>
      <c r="P205" s="5" t="n">
        <v>4</v>
      </c>
      <c r="Q205" s="5" t="n">
        <v>7</v>
      </c>
      <c r="R205" s="5" t="n">
        <v>16</v>
      </c>
      <c r="S205" s="5" t="n">
        <v>13</v>
      </c>
      <c r="T205" s="3"/>
    </row>
    <row r="206" customFormat="false" ht="12.75" hidden="false" customHeight="false" outlineLevel="0" collapsed="false">
      <c r="A206" s="4" t="s">
        <v>205</v>
      </c>
      <c r="B206" s="5" t="n">
        <v>0</v>
      </c>
      <c r="C206" s="5" t="n">
        <v>0</v>
      </c>
      <c r="D206" s="5" t="n">
        <v>0</v>
      </c>
      <c r="E206" s="5" t="n">
        <v>0</v>
      </c>
      <c r="F206" s="5" t="n">
        <v>0</v>
      </c>
      <c r="G206" s="6" t="n">
        <v>3681</v>
      </c>
      <c r="H206" s="6" t="n">
        <v>4371</v>
      </c>
      <c r="I206" s="6" t="n">
        <v>4717</v>
      </c>
      <c r="J206" s="6" t="n">
        <v>4896</v>
      </c>
      <c r="K206" s="6" t="n">
        <v>5427</v>
      </c>
      <c r="L206" s="6" t="n">
        <v>5565</v>
      </c>
      <c r="M206" s="6" t="n">
        <v>4968</v>
      </c>
      <c r="N206" s="6" t="n">
        <v>4259</v>
      </c>
      <c r="O206" s="6" t="n">
        <v>3793</v>
      </c>
      <c r="P206" s="6" t="n">
        <v>3434</v>
      </c>
      <c r="Q206" s="6" t="n">
        <v>3379</v>
      </c>
      <c r="R206" s="6" t="n">
        <v>3342</v>
      </c>
      <c r="S206" s="6" t="n">
        <v>3537</v>
      </c>
      <c r="T206" s="3"/>
    </row>
    <row r="207" customFormat="false" ht="12.75" hidden="false" customHeight="false" outlineLevel="0" collapsed="false">
      <c r="A207" s="4" t="s">
        <v>206</v>
      </c>
      <c r="B207" s="5"/>
      <c r="C207" s="5"/>
      <c r="D207" s="5"/>
      <c r="E207" s="5"/>
      <c r="F207" s="6" t="n">
        <v>9620</v>
      </c>
      <c r="G207" s="6" t="n">
        <v>10038</v>
      </c>
      <c r="H207" s="6" t="n">
        <v>12072</v>
      </c>
      <c r="I207" s="5"/>
      <c r="J207" s="5"/>
      <c r="K207" s="6" t="n">
        <v>11645</v>
      </c>
      <c r="L207" s="6" t="n">
        <v>12927</v>
      </c>
      <c r="M207" s="6" t="n">
        <v>13024</v>
      </c>
      <c r="N207" s="6" t="n">
        <v>16351</v>
      </c>
      <c r="O207" s="6" t="n">
        <v>18934</v>
      </c>
      <c r="P207" s="6" t="n">
        <v>17247</v>
      </c>
      <c r="Q207" s="6" t="n">
        <v>14857</v>
      </c>
      <c r="R207" s="6" t="n">
        <v>14025</v>
      </c>
      <c r="S207" s="6" t="n">
        <v>13378</v>
      </c>
      <c r="T207" s="3"/>
    </row>
    <row r="208" customFormat="false" ht="12.75" hidden="false" customHeight="false" outlineLevel="0" collapsed="false">
      <c r="A208" s="4" t="s">
        <v>207</v>
      </c>
      <c r="B208" s="5"/>
      <c r="C208" s="5"/>
      <c r="D208" s="5"/>
      <c r="E208" s="6" t="n">
        <v>5331</v>
      </c>
      <c r="F208" s="5"/>
      <c r="G208" s="6" t="n">
        <v>8965</v>
      </c>
      <c r="H208" s="6" t="n">
        <v>11965</v>
      </c>
      <c r="I208" s="6" t="n">
        <v>14512</v>
      </c>
      <c r="J208" s="6" t="n">
        <v>14492</v>
      </c>
      <c r="K208" s="6" t="n">
        <v>14414</v>
      </c>
      <c r="L208" s="6" t="n">
        <v>14392</v>
      </c>
      <c r="M208" s="6" t="n">
        <v>15370</v>
      </c>
      <c r="N208" s="6" t="n">
        <v>15941</v>
      </c>
      <c r="O208" s="6" t="n">
        <v>14488</v>
      </c>
      <c r="P208" s="6" t="n">
        <v>14581</v>
      </c>
      <c r="Q208" s="6" t="n">
        <v>13155</v>
      </c>
      <c r="R208" s="6" t="n">
        <v>12718</v>
      </c>
      <c r="S208" s="6" t="n">
        <v>10583</v>
      </c>
      <c r="T208" s="3"/>
    </row>
    <row r="209" customFormat="false" ht="12.75" hidden="false" customHeight="false" outlineLevel="0" collapsed="false">
      <c r="A209" s="7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13"/>
    <col collapsed="false" customWidth="true" hidden="false" outlineLevel="0" max="2" min="2" style="0" width="44.58"/>
    <col collapsed="false" customWidth="true" hidden="false" outlineLevel="0" max="3" min="3" style="0" width="91.29"/>
    <col collapsed="false" customWidth="true" hidden="false" outlineLevel="0" max="4" min="4" style="0" width="2.3"/>
    <col collapsed="false" customWidth="true" hidden="false" outlineLevel="0" max="5" min="5" style="0" width="0.13"/>
    <col collapsed="false" customWidth="true" hidden="false" outlineLevel="0" max="6" min="6" style="0" width="9.29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10"/>
      <c r="B1" s="11" t="str">
        <f aca="false">C4</f>
        <v>Infectious TB, number of new cases - reported</v>
      </c>
      <c r="C1" s="11"/>
      <c r="D1" s="12"/>
      <c r="E1" s="13"/>
      <c r="F1" s="14"/>
    </row>
    <row r="2" customFormat="false" ht="12.75" hidden="false" customHeight="false" outlineLevel="0" collapsed="false">
      <c r="A2" s="15"/>
      <c r="B2" s="16"/>
      <c r="C2" s="16"/>
      <c r="D2" s="17"/>
      <c r="E2" s="13"/>
      <c r="F2" s="14"/>
    </row>
    <row r="3" customFormat="false" ht="12.75" hidden="false" customHeight="false" outlineLevel="0" collapsed="false">
      <c r="A3" s="15"/>
      <c r="B3" s="18" t="s">
        <v>208</v>
      </c>
      <c r="C3" s="19"/>
      <c r="D3" s="17"/>
      <c r="E3" s="13"/>
      <c r="F3" s="14"/>
    </row>
    <row r="4" customFormat="false" ht="12.75" hidden="false" customHeight="false" outlineLevel="0" collapsed="false">
      <c r="A4" s="15"/>
      <c r="B4" s="20" t="s">
        <v>209</v>
      </c>
      <c r="C4" s="21" t="s">
        <v>210</v>
      </c>
      <c r="D4" s="22"/>
      <c r="E4" s="13"/>
      <c r="F4" s="14"/>
    </row>
    <row r="5" customFormat="false" ht="12.75" hidden="false" customHeight="false" outlineLevel="0" collapsed="false">
      <c r="A5" s="15"/>
      <c r="B5" s="23" t="s">
        <v>211</v>
      </c>
      <c r="C5" s="24" t="s">
        <v>212</v>
      </c>
      <c r="D5" s="22"/>
      <c r="E5" s="13"/>
      <c r="F5" s="14"/>
    </row>
    <row r="6" customFormat="false" ht="12.75" hidden="false" customHeight="false" outlineLevel="0" collapsed="false">
      <c r="A6" s="15"/>
      <c r="B6" s="23" t="s">
        <v>213</v>
      </c>
      <c r="C6" s="25"/>
      <c r="D6" s="22"/>
      <c r="E6" s="13"/>
      <c r="F6" s="14"/>
    </row>
    <row r="7" customFormat="false" ht="12.75" hidden="false" customHeight="false" outlineLevel="0" collapsed="false">
      <c r="A7" s="15"/>
      <c r="B7" s="26"/>
      <c r="C7" s="27"/>
      <c r="D7" s="23"/>
      <c r="E7" s="13"/>
      <c r="F7" s="14"/>
    </row>
    <row r="8" customFormat="false" ht="12.75" hidden="false" customHeight="false" outlineLevel="0" collapsed="false">
      <c r="A8" s="15"/>
      <c r="B8" s="28" t="s">
        <v>214</v>
      </c>
      <c r="C8" s="29"/>
      <c r="D8" s="30"/>
      <c r="E8" s="31"/>
      <c r="F8" s="14"/>
    </row>
    <row r="9" customFormat="false" ht="12.75" hidden="false" customHeight="false" outlineLevel="0" collapsed="false">
      <c r="A9" s="15"/>
      <c r="B9" s="32" t="s">
        <v>215</v>
      </c>
      <c r="C9" s="21" t="s">
        <v>216</v>
      </c>
      <c r="D9" s="33"/>
      <c r="E9" s="31"/>
      <c r="F9" s="14"/>
    </row>
    <row r="10" customFormat="false" ht="12.75" hidden="false" customHeight="false" outlineLevel="0" collapsed="false">
      <c r="A10" s="15"/>
      <c r="B10" s="30" t="s">
        <v>217</v>
      </c>
      <c r="C10" s="34" t="str">
        <f aca="false">HYPERLINK("http://www.who.int/", "http://www.who.int")</f>
        <v>http://www.who.int</v>
      </c>
      <c r="D10" s="33"/>
      <c r="E10" s="31"/>
      <c r="F10" s="14"/>
    </row>
    <row r="11" customFormat="false" ht="12.75" hidden="false" customHeight="false" outlineLevel="0" collapsed="false">
      <c r="A11" s="15"/>
      <c r="B11" s="30" t="s">
        <v>218</v>
      </c>
      <c r="C11" s="24" t="s">
        <v>219</v>
      </c>
      <c r="D11" s="33"/>
      <c r="E11" s="31"/>
      <c r="F11" s="14"/>
    </row>
    <row r="12" customFormat="false" ht="12.75" hidden="false" customHeight="false" outlineLevel="0" collapsed="false">
      <c r="A12" s="15"/>
      <c r="B12" s="35" t="s">
        <v>220</v>
      </c>
      <c r="C12" s="36" t="str">
        <f aca="false">HYPERLINK("http://www.who.int/globalatlas/dataQuery/default.asp", "http://www.who.int/globalatlas/dataQuery/default.asp")</f>
        <v>http://www.who.int/globalatlas/dataQuery/default.asp</v>
      </c>
      <c r="D12" s="37"/>
      <c r="E12" s="31"/>
      <c r="F12" s="14"/>
    </row>
    <row r="13" customFormat="false" ht="12.75" hidden="false" customHeight="false" outlineLevel="0" collapsed="false">
      <c r="A13" s="15"/>
      <c r="B13" s="38"/>
      <c r="C13" s="39"/>
      <c r="D13" s="30"/>
      <c r="E13" s="31"/>
      <c r="F13" s="14"/>
    </row>
    <row r="14" customFormat="false" ht="12.75" hidden="false" customHeight="false" outlineLevel="0" collapsed="false">
      <c r="A14" s="15"/>
      <c r="B14" s="28" t="s">
        <v>221</v>
      </c>
      <c r="C14" s="29"/>
      <c r="D14" s="30"/>
      <c r="E14" s="31"/>
      <c r="F14" s="14"/>
    </row>
    <row r="15" customFormat="false" ht="12.75" hidden="false" customHeight="false" outlineLevel="0" collapsed="false">
      <c r="A15" s="15"/>
      <c r="B15" s="32" t="s">
        <v>222</v>
      </c>
      <c r="C15" s="40" t="s">
        <v>223</v>
      </c>
      <c r="D15" s="33"/>
      <c r="E15" s="31"/>
      <c r="F15" s="14"/>
    </row>
    <row r="16" customFormat="false" ht="12.75" hidden="false" customHeight="false" outlineLevel="0" collapsed="false">
      <c r="A16" s="15"/>
      <c r="B16" s="30" t="s">
        <v>224</v>
      </c>
      <c r="C16" s="41"/>
      <c r="D16" s="33"/>
      <c r="E16" s="31"/>
      <c r="F16" s="14"/>
    </row>
    <row r="17" customFormat="false" ht="12.75" hidden="false" customHeight="false" outlineLevel="0" collapsed="false">
      <c r="A17" s="15"/>
      <c r="B17" s="30"/>
      <c r="C17" s="41"/>
      <c r="D17" s="33"/>
      <c r="E17" s="31"/>
      <c r="F17" s="14"/>
    </row>
    <row r="18" customFormat="false" ht="12.75" hidden="false" customHeight="false" outlineLevel="0" collapsed="false">
      <c r="A18" s="15"/>
      <c r="B18" s="30"/>
      <c r="C18" s="41"/>
      <c r="D18" s="33"/>
      <c r="E18" s="31"/>
      <c r="F18" s="14"/>
    </row>
    <row r="19" customFormat="false" ht="12.75" hidden="false" customHeight="false" outlineLevel="0" collapsed="false">
      <c r="A19" s="15"/>
      <c r="B19" s="30"/>
      <c r="C19" s="41"/>
      <c r="D19" s="33"/>
      <c r="E19" s="31"/>
      <c r="F19" s="14"/>
    </row>
    <row r="20" customFormat="false" ht="12.75" hidden="false" customHeight="false" outlineLevel="0" collapsed="false">
      <c r="A20" s="15"/>
      <c r="B20" s="30"/>
      <c r="C20" s="41"/>
      <c r="D20" s="33"/>
      <c r="E20" s="31"/>
      <c r="F20" s="14"/>
    </row>
    <row r="21" customFormat="false" ht="12.75" hidden="false" customHeight="false" outlineLevel="0" collapsed="false">
      <c r="A21" s="15"/>
      <c r="B21" s="30"/>
      <c r="C21" s="41"/>
      <c r="D21" s="33"/>
      <c r="E21" s="31"/>
      <c r="F21" s="14"/>
    </row>
    <row r="22" customFormat="false" ht="12.75" hidden="false" customHeight="false" outlineLevel="0" collapsed="false">
      <c r="A22" s="15"/>
      <c r="B22" s="30"/>
      <c r="C22" s="42"/>
      <c r="D22" s="33"/>
      <c r="E22" s="31"/>
      <c r="F22" s="14"/>
    </row>
    <row r="23" customFormat="false" ht="12.75" hidden="false" customHeight="false" outlineLevel="0" collapsed="false">
      <c r="A23" s="15"/>
      <c r="B23" s="38"/>
      <c r="C23" s="43"/>
      <c r="D23" s="30"/>
      <c r="E23" s="31"/>
      <c r="F23" s="14"/>
    </row>
    <row r="24" customFormat="false" ht="12.75" hidden="false" customHeight="false" outlineLevel="0" collapsed="false">
      <c r="A24" s="44"/>
      <c r="B24" s="29"/>
      <c r="C24" s="29"/>
      <c r="D24" s="45"/>
      <c r="E24" s="31"/>
      <c r="F24" s="14"/>
    </row>
    <row r="25" customFormat="false" ht="12.75" hidden="false" customHeight="false" outlineLevel="0" collapsed="false">
      <c r="A25" s="46"/>
      <c r="B25" s="46"/>
      <c r="C25" s="46"/>
      <c r="D25" s="46"/>
      <c r="E25" s="14"/>
      <c r="F25" s="14"/>
    </row>
  </sheetData>
  <mergeCells count="1">
    <mergeCell ref="B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8.58"/>
    <col collapsed="false" customWidth="true" hidden="false" outlineLevel="0" max="2" min="2" style="0" width="20.71"/>
    <col collapsed="false" customWidth="true" hidden="false" outlineLevel="0" max="3" min="3" style="0" width="91.29"/>
    <col collapsed="false" customWidth="true" hidden="false" outlineLevel="0" max="21" min="4" style="0" width="5.57"/>
    <col collapsed="false" customWidth="true" hidden="false" outlineLevel="0" max="22" min="22" style="0" width="6.57"/>
    <col collapsed="false" customWidth="true" hidden="false" outlineLevel="0" max="23" min="23" style="0" width="7.71"/>
    <col collapsed="false" customWidth="true" hidden="false" outlineLevel="0" max="24" min="24" style="0" width="8.71"/>
    <col collapsed="false" customWidth="true" hidden="false" outlineLevel="0" max="25" min="25" style="0" width="9.29"/>
    <col collapsed="false" customWidth="true" hidden="false" outlineLevel="0" max="1025" min="26" style="0" width="14.43"/>
  </cols>
  <sheetData>
    <row r="1" customFormat="false" ht="12.75" hidden="false" customHeight="false" outlineLevel="0" collapsed="false">
      <c r="A1" s="47" t="s">
        <v>225</v>
      </c>
      <c r="B1" s="47" t="s">
        <v>226</v>
      </c>
      <c r="C1" s="47" t="s">
        <v>227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9"/>
      <c r="V1" s="49"/>
      <c r="W1" s="49"/>
      <c r="X1" s="50"/>
      <c r="Y1" s="14"/>
    </row>
    <row r="2" customFormat="false" ht="12.75" hidden="false" customHeight="false" outlineLevel="0" collapsed="false">
      <c r="A2" s="51"/>
      <c r="B2" s="51"/>
      <c r="C2" s="52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0"/>
      <c r="V2" s="53"/>
      <c r="W2" s="50"/>
      <c r="X2" s="50"/>
      <c r="Y2" s="14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6.43"/>
    <col collapsed="false" customWidth="true" hidden="false" outlineLevel="0" max="2" min="2" style="0" width="54.43"/>
    <col collapsed="false" customWidth="true" hidden="false" outlineLevel="0" max="3" min="3" style="0" width="1.13"/>
    <col collapsed="false" customWidth="true" hidden="false" outlineLevel="0" max="4" min="4" style="0" width="56.57"/>
    <col collapsed="false" customWidth="true" hidden="false" outlineLevel="0" max="5" min="5" style="0" width="9.29"/>
    <col collapsed="false" customWidth="true" hidden="false" outlineLevel="0" max="1025" min="6" style="0" width="14.43"/>
  </cols>
  <sheetData>
    <row r="1" customFormat="false" ht="39" hidden="false" customHeight="true" outlineLevel="0" collapsed="false">
      <c r="A1" s="54" t="s">
        <v>228</v>
      </c>
      <c r="B1" s="54"/>
      <c r="C1" s="54"/>
      <c r="D1" s="54"/>
      <c r="E1" s="31"/>
    </row>
    <row r="2" customFormat="false" ht="12.75" hidden="false" customHeight="false" outlineLevel="0" collapsed="false">
      <c r="A2" s="15"/>
      <c r="B2" s="29"/>
      <c r="C2" s="55"/>
      <c r="D2" s="56"/>
      <c r="E2" s="31"/>
    </row>
    <row r="3" customFormat="false" ht="45.75" hidden="false" customHeight="true" outlineLevel="0" collapsed="false">
      <c r="A3" s="57" t="s">
        <v>229</v>
      </c>
      <c r="B3" s="58" t="s">
        <v>216</v>
      </c>
      <c r="C3" s="59"/>
      <c r="D3" s="60" t="s">
        <v>230</v>
      </c>
      <c r="E3" s="31"/>
    </row>
    <row r="4" customFormat="false" ht="61.5" hidden="false" customHeight="true" outlineLevel="0" collapsed="false">
      <c r="A4" s="57" t="s">
        <v>231</v>
      </c>
      <c r="B4" s="61" t="str">
        <f aca="false">HYPERLINK("http://www.who.int/globalatlas/dataQuery/default.asp", "http://www.who.int/globalatlas/dataQuery/default.asp")</f>
        <v>http://www.who.int/globalatlas/dataQuery/default.asp</v>
      </c>
      <c r="C4" s="59"/>
      <c r="D4" s="60" t="s">
        <v>232</v>
      </c>
      <c r="E4" s="31"/>
    </row>
    <row r="5" customFormat="false" ht="31.5" hidden="false" customHeight="true" outlineLevel="0" collapsed="false">
      <c r="A5" s="57" t="s">
        <v>233</v>
      </c>
      <c r="B5" s="62" t="s">
        <v>234</v>
      </c>
      <c r="C5" s="59"/>
      <c r="D5" s="60" t="s">
        <v>235</v>
      </c>
      <c r="E5" s="31"/>
    </row>
    <row r="6" customFormat="false" ht="31.5" hidden="false" customHeight="true" outlineLevel="0" collapsed="false">
      <c r="A6" s="63"/>
      <c r="B6" s="64"/>
      <c r="C6" s="65"/>
      <c r="D6" s="66"/>
      <c r="E6" s="31"/>
    </row>
    <row r="7" customFormat="false" ht="12.75" hidden="false" customHeight="false" outlineLevel="0" collapsed="false">
      <c r="A7" s="46"/>
      <c r="B7" s="46"/>
      <c r="C7" s="46"/>
      <c r="D7" s="67"/>
      <c r="E7" s="14"/>
    </row>
    <row r="1048576" customFormat="false" ht="12.75" hidden="false" customHeight="true" outlineLevel="0" collapsed="false"/>
  </sheetData>
  <mergeCells count="1">
    <mergeCell ref="A1:D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13"/>
    <col collapsed="false" customWidth="true" hidden="false" outlineLevel="0" max="2" min="2" style="0" width="29.43"/>
    <col collapsed="false" customWidth="true" hidden="false" outlineLevel="0" max="3" min="3" style="0" width="91.29"/>
    <col collapsed="false" customWidth="true" hidden="false" outlineLevel="0" max="4" min="4" style="0" width="2.3"/>
    <col collapsed="false" customWidth="true" hidden="false" outlineLevel="0" max="5" min="5" style="0" width="0.13"/>
    <col collapsed="false" customWidth="true" hidden="false" outlineLevel="0" max="6" min="6" style="0" width="9.29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10"/>
      <c r="B1" s="11" t="s">
        <v>236</v>
      </c>
      <c r="C1" s="11"/>
      <c r="D1" s="12"/>
      <c r="E1" s="13"/>
      <c r="F1" s="14"/>
    </row>
    <row r="2" customFormat="false" ht="12.75" hidden="false" customHeight="false" outlineLevel="0" collapsed="false">
      <c r="A2" s="15"/>
      <c r="B2" s="16"/>
      <c r="C2" s="16"/>
      <c r="D2" s="17"/>
      <c r="E2" s="13"/>
      <c r="F2" s="14"/>
    </row>
    <row r="3" customFormat="false" ht="12.75" hidden="false" customHeight="true" outlineLevel="0" collapsed="false">
      <c r="A3" s="15"/>
      <c r="B3" s="18" t="s">
        <v>237</v>
      </c>
      <c r="C3" s="18"/>
      <c r="D3" s="17"/>
      <c r="E3" s="13"/>
      <c r="F3" s="14"/>
    </row>
    <row r="4" customFormat="false" ht="24" hidden="false" customHeight="true" outlineLevel="0" collapsed="false">
      <c r="A4" s="68"/>
      <c r="B4" s="69" t="s">
        <v>238</v>
      </c>
      <c r="C4" s="70" t="s">
        <v>239</v>
      </c>
      <c r="D4" s="71"/>
      <c r="E4" s="72"/>
      <c r="F4" s="73"/>
    </row>
    <row r="5" customFormat="false" ht="24" hidden="false" customHeight="true" outlineLevel="0" collapsed="false">
      <c r="A5" s="68"/>
      <c r="B5" s="74" t="s">
        <v>240</v>
      </c>
      <c r="C5" s="75" t="s">
        <v>241</v>
      </c>
      <c r="D5" s="71"/>
      <c r="E5" s="72"/>
      <c r="F5" s="73"/>
    </row>
    <row r="6" customFormat="false" ht="24" hidden="false" customHeight="true" outlineLevel="0" collapsed="false">
      <c r="A6" s="68"/>
      <c r="B6" s="74" t="s">
        <v>242</v>
      </c>
      <c r="C6" s="75" t="s">
        <v>243</v>
      </c>
      <c r="D6" s="71"/>
      <c r="E6" s="72"/>
      <c r="F6" s="73"/>
    </row>
    <row r="7" customFormat="false" ht="18" hidden="false" customHeight="true" outlineLevel="0" collapsed="false">
      <c r="A7" s="68"/>
      <c r="B7" s="76"/>
      <c r="C7" s="77"/>
      <c r="D7" s="71"/>
      <c r="E7" s="72"/>
      <c r="F7" s="73"/>
    </row>
    <row r="8" customFormat="false" ht="13.5" hidden="false" customHeight="true" outlineLevel="0" collapsed="false">
      <c r="A8" s="44"/>
      <c r="B8" s="78"/>
      <c r="C8" s="78"/>
      <c r="D8" s="79"/>
      <c r="E8" s="13"/>
      <c r="F8" s="14"/>
    </row>
    <row r="9" customFormat="false" ht="15" hidden="false" customHeight="true" outlineLevel="0" collapsed="false">
      <c r="A9" s="46"/>
      <c r="B9" s="52"/>
      <c r="C9" s="52"/>
      <c r="D9" s="52"/>
      <c r="E9" s="50"/>
      <c r="F9" s="14"/>
    </row>
    <row r="10" customFormat="false" ht="13.5" hidden="false" customHeight="true" outlineLevel="0" collapsed="false"/>
    <row r="1048576" customFormat="false" ht="12.75" hidden="false" customHeight="true" outlineLevel="0" collapsed="false"/>
  </sheetData>
  <mergeCells count="2">
    <mergeCell ref="B1:C1"/>
    <mergeCell ref="B3:C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2" min="1" style="0" width="16.43"/>
    <col collapsed="false" customWidth="true" hidden="false" outlineLevel="0" max="21" min="3" style="0" width="5.57"/>
    <col collapsed="false" customWidth="true" hidden="false" outlineLevel="0" max="22" min="22" style="0" width="6.57"/>
    <col collapsed="false" customWidth="true" hidden="false" outlineLevel="0" max="23" min="23" style="0" width="7.71"/>
    <col collapsed="false" customWidth="true" hidden="false" outlineLevel="0" max="24" min="24" style="0" width="8.71"/>
    <col collapsed="false" customWidth="true" hidden="false" outlineLevel="0" max="25" min="25" style="0" width="9.29"/>
    <col collapsed="false" customWidth="true" hidden="false" outlineLevel="0" max="1025" min="26" style="0" width="14.43"/>
  </cols>
  <sheetData>
    <row r="1" customFormat="false" ht="12.75" hidden="false" customHeight="false" outlineLevel="0" collapsed="false">
      <c r="A1" s="53" t="s">
        <v>244</v>
      </c>
      <c r="B1" s="53" t="s">
        <v>245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0"/>
      <c r="V1" s="50"/>
      <c r="W1" s="50"/>
      <c r="X1" s="50"/>
      <c r="Y1" s="14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2018-08-23T15:08:56Z</dcterms:modified>
  <cp:revision>1</cp:revision>
  <dc:subject/>
  <dc:title/>
</cp:coreProperties>
</file>