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<sst xmlns="http://schemas.openxmlformats.org/spreadsheetml/2006/main" count="270" uniqueCount="267">
  <si>
    <t>Country</t>
  </si>
  <si>
    <t>Fixed broadband Internet subscribers</t>
  </si>
  <si>
    <t>Year(s)</t>
  </si>
  <si>
    <t>Footnote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</si>
  <si>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</si>
  <si>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</si>
  <si>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</si>
  <si>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</si>
  <si>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</si>
  <si>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</si>
  <si>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</si>
  <si>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</si>
  <si>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</si>
  <si>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</si>
  <si>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</si>
  <si>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</si>
  <si>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</si>
  <si>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</si>
  <si>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</si>
  <si>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</si>
  <si>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</si>
  <si>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</si>
  <si>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</si>
  <si>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Definition and explanations</t>
  </si>
  <si>
    <t>Algeria</t>
  </si>
  <si>
    <t>American Samoa</t>
  </si>
  <si>
    <t>Andorra</t>
  </si>
  <si>
    <t>Angola</t>
  </si>
  <si>
    <t>Indicator name</t>
  </si>
  <si>
    <t>Antigua and Barbuda</t>
  </si>
  <si>
    <t>Argentina</t>
  </si>
  <si>
    <t>Armenia</t>
  </si>
  <si>
    <t>Aruba</t>
  </si>
  <si>
    <t>Australia</t>
  </si>
  <si>
    <t>Austria</t>
  </si>
  <si>
    <t>Definition of indicator</t>
  </si>
  <si>
    <t>Azerbaijan</t>
  </si>
  <si>
    <t>Bahamas</t>
  </si>
  <si>
    <t>Bahrain</t>
  </si>
  <si>
    <t>Indicator-settings in the graph</t>
  </si>
  <si>
    <t>Unit of measurement</t>
  </si>
  <si>
    <t>Bangladesh</t>
  </si>
  <si>
    <t>Barbados</t>
  </si>
  <si>
    <t>Belarus</t>
  </si>
  <si>
    <t>Belgium</t>
  </si>
  <si>
    <t>Belize</t>
  </si>
  <si>
    <t>Benin</t>
  </si>
  <si>
    <t>Bermuda</t>
  </si>
  <si>
    <t xml:space="preserve">Data source </t>
  </si>
  <si>
    <t>Bhutan</t>
  </si>
  <si>
    <t>Bolivia</t>
  </si>
  <si>
    <t>Bosnia and Herzegovina</t>
  </si>
  <si>
    <t>Botswana</t>
  </si>
  <si>
    <t>Source organization(s)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</si>
  <si>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</si>
  <si>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</si>
  <si>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</si>
  <si>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</si>
  <si>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</si>
  <si>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</si>
  <si>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</si>
  <si>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</si>
  <si>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</si>
  <si>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</si>
  <si>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</si>
  <si>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</si>
  <si>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</si>
  <si>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</si>
  <si>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World Bank</t>
  </si>
  <si>
    <t>China</t>
  </si>
  <si>
    <t>Link to source organization</t>
  </si>
  <si>
    <t>Colombia</t>
  </si>
  <si>
    <t>http://data.worldbank.org/indicator</t>
  </si>
  <si>
    <t>Comoros</t>
  </si>
  <si>
    <t>Congo, Dem. Rep.</t>
  </si>
  <si>
    <t>Congo, Rep.</t>
  </si>
  <si>
    <t>Source name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</si>
  <si>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</si>
  <si>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</si>
  <si>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</si>
  <si>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</si>
  <si>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</si>
  <si>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</si>
  <si>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</si>
  <si>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</si>
  <si>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</si>
  <si>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</si>
  <si>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Required! Text that will be shown next to the axis in the graph (preferably the same as in  the "Source organization(s)" field in the About-Sheet).</t>
  </si>
  <si>
    <t>Ecuador</t>
  </si>
  <si>
    <t>Egypt</t>
  </si>
  <si>
    <t>El Salvador</t>
  </si>
  <si>
    <t>Equatorial Guinea</t>
  </si>
  <si>
    <t>Eritrea</t>
  </si>
  <si>
    <t>Complete reference</t>
  </si>
  <si>
    <t>Estonia</t>
  </si>
  <si>
    <t>Ethiopia</t>
  </si>
  <si>
    <t>Faeroe Islands</t>
  </si>
  <si>
    <t>Source link</t>
  </si>
  <si>
    <t>Fiji</t>
  </si>
  <si>
    <t>Finland</t>
  </si>
  <si>
    <t>France</t>
  </si>
  <si>
    <t>French Polynesia</t>
  </si>
  <si>
    <t>Link to complete reference</t>
  </si>
  <si>
    <t>Gabon</t>
  </si>
  <si>
    <t>Gambia</t>
  </si>
  <si>
    <t>Georgia</t>
  </si>
  <si>
    <t>Germany</t>
  </si>
  <si>
    <t>Ghana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</si>
  <si>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</si>
  <si>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</si>
  <si>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</si>
  <si>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Gibraltar</t>
  </si>
  <si>
    <t>Greece</t>
  </si>
  <si>
    <t>Greenland</t>
  </si>
  <si>
    <t>Specific information about this indicator</t>
  </si>
  <si>
    <t>Grenada</t>
  </si>
  <si>
    <t>Uploader</t>
  </si>
  <si>
    <t>Gapminder</t>
  </si>
  <si>
    <t>Guam</t>
  </si>
  <si>
    <t>Guatemala</t>
  </si>
  <si>
    <t>Required! Type "lin" for linear scale or "log" for logarithmic scale. Users will be able to change it in the graph.</t>
  </si>
  <si>
    <t>Guinea</t>
  </si>
  <si>
    <t>Guinea-Bissau</t>
  </si>
  <si>
    <t>Guyana</t>
  </si>
  <si>
    <t>Haiti</t>
  </si>
  <si>
    <t>Honduras</t>
  </si>
  <si>
    <t>Time of uploading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</si>
  <si>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</si>
  <si>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</si>
  <si>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</si>
  <si>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</si>
  <si>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</si>
  <si>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</si>
  <si>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</si>
  <si>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</si>
  <si>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</si>
  <si>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</si>
  <si>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</si>
  <si>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</si>
  <si>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</si>
  <si>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</si>
  <si>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</si>
  <si>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</si>
  <si>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</si>
  <si>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</si>
  <si>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</si>
  <si>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</si>
  <si>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</si>
  <si>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</si>
  <si>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</si>
  <si>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</si>
  <si>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</si>
  <si>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</si>
  <si>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</si>
  <si>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</si>
  <si>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</si>
  <si>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VERSION</t>
  </si>
  <si>
    <t>Lithuania</t>
  </si>
  <si>
    <t>Download (coming soon)</t>
  </si>
  <si>
    <t>Luxembourg</t>
  </si>
  <si>
    <t>Macao, China</t>
  </si>
  <si>
    <t>INDICATOR_V2_EN</t>
  </si>
  <si>
    <t>Macedonia, FYR</t>
  </si>
  <si>
    <t>Madagascar</t>
  </si>
  <si>
    <t>Malawi</t>
  </si>
  <si>
    <t>Malaysia</t>
  </si>
  <si>
    <t>Dowload this indicator including the data</t>
  </si>
  <si>
    <t>Maldives</t>
  </si>
  <si>
    <t>Mali</t>
  </si>
  <si>
    <t>Malta</t>
  </si>
  <si>
    <t>Marshall Islands</t>
  </si>
  <si>
    <t>Mauritania</t>
  </si>
  <si>
    <t>As XLS (Excel-file)</t>
  </si>
  <si>
    <t>Mauritius</t>
  </si>
  <si>
    <t>Mayotte</t>
  </si>
  <si>
    <t>Mexico</t>
  </si>
  <si>
    <t>Micronesia, Fed. Sts.</t>
  </si>
  <si>
    <t>Moldova</t>
  </si>
  <si>
    <t>[Download xls]  Not available yet!</t>
  </si>
  <si>
    <t>Monaco</t>
  </si>
  <si>
    <t>Mongolia</t>
  </si>
  <si>
    <t>Montenegro</t>
  </si>
  <si>
    <t>Morocco</t>
  </si>
  <si>
    <t>Mozambique</t>
  </si>
  <si>
    <t>Myanmar</t>
  </si>
  <si>
    <t>As CSV (comma separeted file)</t>
  </si>
  <si>
    <t>[Download csv]  Not available yet!</t>
  </si>
  <si>
    <t>Namibia</t>
  </si>
  <si>
    <t>As PDF</t>
  </si>
  <si>
    <t>[Download pdf]  Not available yet!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</si>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</sst>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center" readingOrder="0" shrinkToFit="0" vertical="center" wrapText="1"/>
    </xf>
    <xf borderId="3" fillId="2" fontId="4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center" wrapText="0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3" fillId="2" fontId="4" numFmtId="0" xfId="0" applyAlignment="1" applyBorder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0" fontId="8" numFmtId="0" xfId="0" applyAlignment="1" applyBorder="1" applyFont="1">
      <alignment horizontal="left" readingOrder="0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bottom" wrapText="0"/>
    </xf>
    <xf borderId="9" fillId="0" fontId="10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0" fillId="0" fontId="6" numFmtId="0" xfId="0" applyAlignment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7.43"/>
    <col customWidth="1" min="2" max="4" width="5.86"/>
    <col customWidth="1" min="5" max="5" width="7.86"/>
    <col customWidth="1" min="6" max="7" width="8.86"/>
    <col customWidth="1" min="8" max="9" width="9.86"/>
    <col customWidth="1" min="10" max="10" width="12.0"/>
    <col customWidth="1" min="11" max="15" width="9.86"/>
    <col customWidth="1" min="16" max="17" width="10.86"/>
    <col customWidth="1" min="18" max="18" width="5.86"/>
  </cols>
  <sheetData>
    <row r="1" ht="25.5" customHeight="1">
      <c r="A1" s="3" t="s">
        <v>1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17</v>
      </c>
      <c r="P1" s="9" t="s">
        <v>18</v>
      </c>
      <c r="Q1" s="9" t="s">
        <v>19</v>
      </c>
      <c r="R1" s="9" t="s">
        <v>20</v>
      </c>
    </row>
    <row r="2" ht="13.5" customHeight="1">
      <c r="A2" s="9" t="s">
        <v>21</v>
      </c>
      <c r="H2" s="9">
        <v>0.0</v>
      </c>
      <c r="I2" s="9">
        <v>0.0</v>
      </c>
      <c r="J2" s="9">
        <v>0.0</v>
      </c>
      <c r="K2" s="9">
        <v>200.0</v>
      </c>
      <c r="L2" s="9">
        <v>220.0</v>
      </c>
      <c r="M2" s="9">
        <v>500.0</v>
      </c>
      <c r="N2" s="9">
        <v>500.0</v>
      </c>
      <c r="O2" s="9">
        <v>500.0</v>
      </c>
      <c r="P2" s="9">
        <v>1000.0</v>
      </c>
      <c r="Q2" s="9">
        <v>1500.0</v>
      </c>
    </row>
    <row r="3" ht="13.5" customHeight="1">
      <c r="A3" s="9" t="s">
        <v>22</v>
      </c>
      <c r="H3" s="9">
        <v>0.0</v>
      </c>
      <c r="I3" s="9">
        <v>0.0</v>
      </c>
      <c r="J3" s="9">
        <v>0.0</v>
      </c>
      <c r="K3" s="9">
        <v>0.0</v>
      </c>
      <c r="L3" s="9">
        <v>272.0</v>
      </c>
      <c r="N3" s="9">
        <v>10000.0</v>
      </c>
      <c r="O3" s="9">
        <v>64000.0</v>
      </c>
      <c r="P3" s="9">
        <v>92000.0</v>
      </c>
      <c r="Q3" s="9">
        <v>105519.0</v>
      </c>
    </row>
    <row r="4" ht="13.5" customHeight="1">
      <c r="A4" s="9" t="s">
        <v>24</v>
      </c>
      <c r="H4" s="9">
        <v>0.0</v>
      </c>
      <c r="I4" s="9">
        <v>0.0</v>
      </c>
      <c r="J4" s="9">
        <v>18000.0</v>
      </c>
      <c r="K4" s="9">
        <v>36000.0</v>
      </c>
      <c r="L4" s="9">
        <v>135000.0</v>
      </c>
      <c r="M4" s="9">
        <v>170000.0</v>
      </c>
      <c r="N4" s="9">
        <v>287039.0</v>
      </c>
      <c r="O4" s="9">
        <v>485000.0</v>
      </c>
      <c r="P4" s="9">
        <v>818000.0</v>
      </c>
      <c r="Q4" s="9">
        <v>900000.0</v>
      </c>
    </row>
    <row r="5" ht="13.5" customHeight="1">
      <c r="A5" s="9" t="s">
        <v>25</v>
      </c>
      <c r="H5" s="9">
        <v>0.0</v>
      </c>
      <c r="I5" s="9">
        <v>0.0</v>
      </c>
    </row>
    <row r="6" ht="13.5" customHeight="1">
      <c r="A6" s="9" t="s">
        <v>26</v>
      </c>
      <c r="I6" s="9">
        <v>1148.0</v>
      </c>
      <c r="J6" s="9">
        <v>3601.0</v>
      </c>
      <c r="K6" s="9">
        <v>6282.0</v>
      </c>
      <c r="L6" s="9">
        <v>10341.0</v>
      </c>
      <c r="M6" s="9">
        <v>14616.0</v>
      </c>
      <c r="N6" s="9">
        <v>18526.0</v>
      </c>
      <c r="O6" s="9">
        <v>20672.0</v>
      </c>
      <c r="P6" s="9">
        <v>22941.0</v>
      </c>
      <c r="Q6" s="9">
        <v>24502.0</v>
      </c>
    </row>
    <row r="7" ht="13.5" customHeight="1">
      <c r="A7" s="9" t="s">
        <v>27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7458.0</v>
      </c>
      <c r="N7" s="9">
        <v>11700.0</v>
      </c>
      <c r="O7" s="9">
        <v>15942.0</v>
      </c>
      <c r="P7" s="9">
        <v>20000.0</v>
      </c>
      <c r="Q7" s="9">
        <v>20000.0</v>
      </c>
    </row>
    <row r="8" ht="13.5" customHeight="1">
      <c r="A8" s="9" t="s">
        <v>29</v>
      </c>
      <c r="H8" s="9">
        <v>0.0</v>
      </c>
      <c r="I8" s="9">
        <v>0.0</v>
      </c>
      <c r="J8" s="9">
        <v>0.0</v>
      </c>
      <c r="K8" s="9">
        <v>100.0</v>
      </c>
      <c r="L8" s="9">
        <v>787.0</v>
      </c>
      <c r="M8" s="9">
        <v>1541.0</v>
      </c>
      <c r="N8" s="9">
        <v>2266.0</v>
      </c>
      <c r="O8" s="9">
        <v>4986.0</v>
      </c>
      <c r="P8" s="9">
        <v>6380.0</v>
      </c>
      <c r="Q8" s="9">
        <v>7119.0</v>
      </c>
    </row>
    <row r="9" ht="13.5" customHeight="1">
      <c r="A9" s="9" t="s">
        <v>30</v>
      </c>
      <c r="E9" s="9">
        <v>0.0</v>
      </c>
      <c r="H9" s="9">
        <v>94000.0</v>
      </c>
      <c r="I9" s="9">
        <v>148000.0</v>
      </c>
      <c r="J9" s="9">
        <v>258849.0</v>
      </c>
      <c r="K9" s="9">
        <v>542879.0</v>
      </c>
      <c r="L9" s="9">
        <v>926722.0</v>
      </c>
      <c r="M9" s="9">
        <v>1583713.0</v>
      </c>
      <c r="N9" s="9">
        <v>2600000.0</v>
      </c>
      <c r="O9" s="9">
        <v>3185284.0</v>
      </c>
      <c r="P9" s="9">
        <v>3474052.0</v>
      </c>
      <c r="Q9" s="9">
        <v>3862354.0</v>
      </c>
    </row>
    <row r="10" ht="13.5" customHeight="1">
      <c r="A10" s="9" t="s">
        <v>31</v>
      </c>
      <c r="H10" s="9">
        <v>6.0</v>
      </c>
      <c r="I10" s="9">
        <v>8.0</v>
      </c>
      <c r="J10" s="9">
        <v>10.0</v>
      </c>
      <c r="K10" s="9">
        <v>1000.0</v>
      </c>
      <c r="L10" s="9">
        <v>1990.0</v>
      </c>
      <c r="N10" s="9">
        <v>3900.0</v>
      </c>
      <c r="O10" s="9">
        <v>11078.0</v>
      </c>
      <c r="P10" s="9">
        <v>31289.0</v>
      </c>
      <c r="Q10" s="9">
        <v>85177.0</v>
      </c>
    </row>
    <row r="11" ht="13.5" customHeight="1">
      <c r="A11" s="9" t="s">
        <v>32</v>
      </c>
      <c r="H11" s="9">
        <v>0.0</v>
      </c>
      <c r="I11" s="9">
        <v>0.0</v>
      </c>
      <c r="J11" s="9">
        <v>1399.0</v>
      </c>
      <c r="K11" s="9">
        <v>6963.0</v>
      </c>
      <c r="L11" s="9">
        <v>12274.0</v>
      </c>
      <c r="M11" s="9">
        <v>13953.0</v>
      </c>
      <c r="N11" s="9">
        <v>15996.0</v>
      </c>
      <c r="O11" s="9">
        <v>18396.0</v>
      </c>
      <c r="P11" s="9">
        <v>18800.0</v>
      </c>
      <c r="Q11" s="9">
        <v>19217.0</v>
      </c>
    </row>
    <row r="12" ht="13.5" customHeight="1">
      <c r="A12" s="9" t="s">
        <v>33</v>
      </c>
      <c r="H12" s="9">
        <v>122800.0</v>
      </c>
      <c r="I12" s="9">
        <v>258100.0</v>
      </c>
      <c r="J12" s="9">
        <v>516800.0</v>
      </c>
      <c r="K12" s="9">
        <v>1012000.0</v>
      </c>
      <c r="L12" s="9">
        <v>2016000.0</v>
      </c>
      <c r="M12" s="9">
        <v>3900000.0</v>
      </c>
      <c r="O12" s="9">
        <v>5150000.0</v>
      </c>
      <c r="P12" s="9">
        <v>5092000.0</v>
      </c>
      <c r="Q12" s="9">
        <v>5385000.0</v>
      </c>
    </row>
    <row r="13" ht="13.5" customHeight="1">
      <c r="A13" s="9" t="s">
        <v>34</v>
      </c>
      <c r="E13" s="9">
        <v>0.0</v>
      </c>
      <c r="F13" s="9">
        <v>50900.0</v>
      </c>
      <c r="G13" s="9">
        <v>190500.0</v>
      </c>
      <c r="H13" s="9">
        <v>320600.0</v>
      </c>
      <c r="I13" s="9">
        <v>451000.0</v>
      </c>
      <c r="J13" s="9">
        <v>601000.0</v>
      </c>
      <c r="K13" s="9">
        <v>870000.0</v>
      </c>
      <c r="L13" s="9">
        <v>1174000.0</v>
      </c>
      <c r="M13" s="9">
        <v>1432000.0</v>
      </c>
      <c r="N13" s="9">
        <v>1622000.0</v>
      </c>
      <c r="O13" s="9">
        <v>1729000.0</v>
      </c>
      <c r="P13" s="9">
        <v>1846000.0</v>
      </c>
      <c r="Q13" s="9">
        <v>2002000.0</v>
      </c>
    </row>
    <row r="14" ht="13.5" customHeight="1">
      <c r="A14" s="9" t="s">
        <v>36</v>
      </c>
      <c r="H14" s="9">
        <v>0.0</v>
      </c>
      <c r="I14" s="9">
        <v>1000.0</v>
      </c>
      <c r="L14" s="9">
        <v>2184.0</v>
      </c>
      <c r="M14" s="9">
        <v>3955.0</v>
      </c>
      <c r="N14" s="9">
        <v>14600.0</v>
      </c>
      <c r="O14" s="9">
        <v>60000.0</v>
      </c>
      <c r="P14" s="9">
        <v>100000.0</v>
      </c>
      <c r="Q14" s="9">
        <v>460000.0</v>
      </c>
    </row>
    <row r="15" ht="13.5" customHeight="1">
      <c r="A15" s="9" t="s">
        <v>37</v>
      </c>
      <c r="H15" s="9">
        <v>4139.0</v>
      </c>
      <c r="I15" s="9">
        <v>7540.0</v>
      </c>
      <c r="J15" s="9">
        <v>10941.0</v>
      </c>
      <c r="K15" s="9">
        <v>12803.0</v>
      </c>
      <c r="L15" s="9">
        <v>13382.0</v>
      </c>
      <c r="M15" s="9">
        <v>16591.0</v>
      </c>
      <c r="N15" s="9">
        <v>20500.0</v>
      </c>
      <c r="O15" s="9">
        <v>25500.0</v>
      </c>
      <c r="P15" s="9">
        <v>31589.0</v>
      </c>
      <c r="Q15" s="9">
        <v>24702.0</v>
      </c>
    </row>
    <row r="16" ht="13.5" customHeight="1">
      <c r="A16" s="9" t="s">
        <v>38</v>
      </c>
      <c r="E16" s="9">
        <v>0.0</v>
      </c>
      <c r="F16" s="9">
        <v>0.0</v>
      </c>
      <c r="G16" s="9">
        <v>0.0</v>
      </c>
      <c r="H16" s="9">
        <v>1176.0</v>
      </c>
      <c r="I16" s="9">
        <v>4980.0</v>
      </c>
      <c r="J16" s="9">
        <v>9737.0</v>
      </c>
      <c r="K16" s="9">
        <v>14956.0</v>
      </c>
      <c r="L16" s="9">
        <v>21432.0</v>
      </c>
      <c r="M16" s="9">
        <v>38628.0</v>
      </c>
      <c r="N16" s="9">
        <v>66705.0</v>
      </c>
      <c r="O16" s="9">
        <v>76865.0</v>
      </c>
      <c r="P16" s="9">
        <v>75983.0</v>
      </c>
      <c r="Q16" s="9">
        <v>67625.0</v>
      </c>
    </row>
    <row r="17" ht="13.5" customHeight="1">
      <c r="A17" s="9" t="s">
        <v>41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N17" s="9">
        <v>43710.0</v>
      </c>
      <c r="O17" s="9">
        <v>50000.0</v>
      </c>
      <c r="P17" s="9">
        <v>55000.0</v>
      </c>
      <c r="Q17" s="9">
        <v>60000.0</v>
      </c>
    </row>
    <row r="18" ht="13.5" customHeight="1">
      <c r="A18" s="9" t="s">
        <v>42</v>
      </c>
      <c r="H18" s="9">
        <v>0.0</v>
      </c>
      <c r="I18" s="9">
        <v>0.0</v>
      </c>
      <c r="J18" s="9">
        <v>27319.0</v>
      </c>
      <c r="K18" s="9">
        <v>29630.0</v>
      </c>
      <c r="L18" s="9">
        <v>31942.0</v>
      </c>
      <c r="M18" s="9">
        <v>38800.0</v>
      </c>
      <c r="N18" s="9">
        <v>47133.0</v>
      </c>
      <c r="O18" s="9">
        <v>49216.0</v>
      </c>
      <c r="P18" s="9">
        <v>57305.0</v>
      </c>
      <c r="Q18" s="9">
        <v>56190.0</v>
      </c>
    </row>
    <row r="19" ht="13.5" customHeight="1">
      <c r="A19" s="9" t="s">
        <v>43</v>
      </c>
      <c r="H19" s="9">
        <v>0.0</v>
      </c>
      <c r="I19" s="9">
        <v>20.0</v>
      </c>
      <c r="J19" s="9">
        <v>123.0</v>
      </c>
      <c r="K19" s="9">
        <v>750.0</v>
      </c>
      <c r="L19" s="9">
        <v>1564.0</v>
      </c>
      <c r="M19" s="9">
        <v>11419.0</v>
      </c>
      <c r="N19" s="9">
        <v>169800.0</v>
      </c>
      <c r="O19" s="9">
        <v>477800.0</v>
      </c>
      <c r="P19" s="9">
        <v>1092290.0</v>
      </c>
      <c r="Q19" s="9">
        <v>1665889.0</v>
      </c>
    </row>
    <row r="20" ht="13.5" customHeight="1">
      <c r="A20" s="9" t="s">
        <v>44</v>
      </c>
      <c r="E20" s="9">
        <v>10924.0</v>
      </c>
      <c r="F20" s="9">
        <v>23000.0</v>
      </c>
      <c r="G20" s="9">
        <v>144215.0</v>
      </c>
      <c r="H20" s="9">
        <v>460011.0</v>
      </c>
      <c r="I20" s="9">
        <v>815418.0</v>
      </c>
      <c r="J20" s="9">
        <v>1242928.0</v>
      </c>
      <c r="K20" s="9">
        <v>1619944.0</v>
      </c>
      <c r="L20" s="9">
        <v>2010584.0</v>
      </c>
      <c r="M20" s="9">
        <v>2451585.0</v>
      </c>
      <c r="N20" s="9">
        <v>2715308.0</v>
      </c>
      <c r="O20" s="9">
        <v>2962450.0</v>
      </c>
      <c r="P20" s="9">
        <v>3134076.0</v>
      </c>
      <c r="Q20" s="9">
        <v>3373143.0</v>
      </c>
    </row>
    <row r="21" ht="13.5" customHeight="1">
      <c r="A21" s="9" t="s">
        <v>45</v>
      </c>
      <c r="H21" s="9">
        <v>0.0</v>
      </c>
      <c r="I21" s="9">
        <v>0.0</v>
      </c>
      <c r="J21" s="9">
        <v>940.0</v>
      </c>
      <c r="K21" s="9">
        <v>2827.0</v>
      </c>
      <c r="L21" s="9">
        <v>5022.0</v>
      </c>
      <c r="M21" s="9">
        <v>7245.0</v>
      </c>
      <c r="N21" s="9">
        <v>7480.0</v>
      </c>
      <c r="O21" s="9">
        <v>8047.0</v>
      </c>
      <c r="P21" s="9">
        <v>8340.0</v>
      </c>
      <c r="Q21" s="9">
        <v>8915.0</v>
      </c>
    </row>
    <row r="22" ht="13.5" customHeight="1">
      <c r="A22" s="9" t="s">
        <v>46</v>
      </c>
      <c r="H22" s="9">
        <v>0.0</v>
      </c>
      <c r="I22" s="9">
        <v>21.0</v>
      </c>
      <c r="J22" s="9">
        <v>21.0</v>
      </c>
      <c r="K22" s="9">
        <v>81.0</v>
      </c>
      <c r="L22" s="9">
        <v>196.0</v>
      </c>
      <c r="M22" s="9">
        <v>1498.0</v>
      </c>
      <c r="N22" s="9">
        <v>710.0</v>
      </c>
      <c r="O22" s="9">
        <v>975.0</v>
      </c>
      <c r="P22" s="9">
        <v>1791.0</v>
      </c>
      <c r="Q22" s="9">
        <v>3569.0</v>
      </c>
    </row>
    <row r="23" ht="13.5" customHeight="1">
      <c r="A23" s="9" t="s">
        <v>47</v>
      </c>
      <c r="H23" s="9">
        <v>0.0</v>
      </c>
      <c r="I23" s="9">
        <v>0.0</v>
      </c>
      <c r="L23" s="9">
        <v>18487.0</v>
      </c>
      <c r="M23" s="9">
        <v>23643.0</v>
      </c>
      <c r="N23" s="9">
        <v>28799.0</v>
      </c>
      <c r="O23" s="9">
        <v>33955.0</v>
      </c>
      <c r="P23" s="9">
        <v>40000.0</v>
      </c>
      <c r="Q23" s="9">
        <v>40100.0</v>
      </c>
    </row>
    <row r="24" ht="13.5" customHeight="1">
      <c r="A24" s="9" t="s">
        <v>49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  <c r="M24" s="9">
        <v>0.0</v>
      </c>
      <c r="N24" s="9">
        <v>0.0</v>
      </c>
      <c r="O24" s="9">
        <v>2060.0</v>
      </c>
      <c r="P24" s="9">
        <v>3100.0</v>
      </c>
      <c r="Q24" s="9">
        <v>8675.0</v>
      </c>
    </row>
    <row r="25" ht="13.5" customHeight="1">
      <c r="A25" s="9" t="s">
        <v>50</v>
      </c>
      <c r="H25" s="9">
        <v>0.0</v>
      </c>
      <c r="I25" s="9">
        <v>3330.0</v>
      </c>
      <c r="J25" s="9">
        <v>5740.0</v>
      </c>
      <c r="K25" s="9">
        <v>8723.0</v>
      </c>
      <c r="L25" s="9">
        <v>12973.0</v>
      </c>
      <c r="M25" s="9">
        <v>17589.0</v>
      </c>
      <c r="N25" s="9">
        <v>33977.0</v>
      </c>
      <c r="O25" s="9">
        <v>79314.0</v>
      </c>
      <c r="P25" s="9">
        <v>96134.0</v>
      </c>
      <c r="Q25" s="9">
        <v>95937.0</v>
      </c>
    </row>
    <row r="26" ht="13.5" customHeight="1">
      <c r="A26" s="9" t="s">
        <v>51</v>
      </c>
      <c r="E26" s="9">
        <v>0.0</v>
      </c>
      <c r="F26" s="9">
        <v>0.0</v>
      </c>
      <c r="G26" s="9">
        <v>27.0</v>
      </c>
      <c r="H26" s="9">
        <v>68.0</v>
      </c>
      <c r="I26" s="9">
        <v>213.0</v>
      </c>
      <c r="J26" s="9">
        <v>1500.0</v>
      </c>
      <c r="K26" s="9">
        <v>6637.0</v>
      </c>
      <c r="L26" s="9">
        <v>13702.0</v>
      </c>
      <c r="M26" s="9">
        <v>40000.0</v>
      </c>
      <c r="N26" s="9">
        <v>84691.0</v>
      </c>
      <c r="O26" s="9">
        <v>188460.0</v>
      </c>
      <c r="P26" s="9">
        <v>236152.0</v>
      </c>
      <c r="Q26" s="9">
        <v>307489.0</v>
      </c>
    </row>
    <row r="27" ht="13.5" customHeight="1">
      <c r="A27" s="9" t="s">
        <v>52</v>
      </c>
      <c r="G27" s="9">
        <v>0.0</v>
      </c>
      <c r="H27" s="9">
        <v>0.0</v>
      </c>
      <c r="I27" s="9">
        <v>0.0</v>
      </c>
      <c r="J27" s="9">
        <v>0.0</v>
      </c>
      <c r="K27" s="9">
        <v>0.0</v>
      </c>
      <c r="L27" s="9">
        <v>1600.0</v>
      </c>
      <c r="M27" s="9">
        <v>1800.0</v>
      </c>
      <c r="N27" s="9">
        <v>3540.0</v>
      </c>
      <c r="O27" s="9">
        <v>8900.0</v>
      </c>
      <c r="P27" s="9">
        <v>10000.0</v>
      </c>
      <c r="Q27" s="9">
        <v>11978.0</v>
      </c>
    </row>
    <row r="28" ht="13.5" customHeight="1">
      <c r="A28" s="9" t="s">
        <v>54</v>
      </c>
      <c r="D28" s="9">
        <v>0.0</v>
      </c>
      <c r="E28" s="9">
        <v>1000.0</v>
      </c>
      <c r="F28" s="9">
        <v>7000.0</v>
      </c>
      <c r="G28" s="9">
        <v>100000.0</v>
      </c>
      <c r="H28" s="9">
        <v>331000.0</v>
      </c>
      <c r="I28" s="9">
        <v>731000.0</v>
      </c>
      <c r="J28" s="9">
        <v>966252.0</v>
      </c>
      <c r="K28" s="9">
        <v>3157466.0</v>
      </c>
      <c r="L28" s="9">
        <v>3233800.0</v>
      </c>
      <c r="M28" s="9">
        <v>4767007.0</v>
      </c>
      <c r="N28" s="9">
        <v>7609452.0</v>
      </c>
      <c r="O28" s="9">
        <v>9679974.0</v>
      </c>
      <c r="P28" s="9">
        <v>1.1295531E7</v>
      </c>
      <c r="Q28" s="9">
        <v>1.326631E7</v>
      </c>
    </row>
    <row r="29" ht="13.5" customHeight="1">
      <c r="A29" s="9" t="s">
        <v>55</v>
      </c>
      <c r="H29" s="9">
        <v>1896.0</v>
      </c>
      <c r="I29" s="9">
        <v>2757.0</v>
      </c>
      <c r="J29" s="9">
        <v>3838.0</v>
      </c>
      <c r="K29" s="9">
        <v>6262.0</v>
      </c>
      <c r="L29" s="9">
        <v>8126.0</v>
      </c>
      <c r="M29" s="9">
        <v>8964.0</v>
      </c>
      <c r="N29" s="9">
        <v>11617.0</v>
      </c>
      <c r="O29" s="9">
        <v>16891.0</v>
      </c>
      <c r="P29" s="9">
        <v>20029.0</v>
      </c>
      <c r="Q29" s="9">
        <v>21699.0</v>
      </c>
    </row>
    <row r="30" ht="13.5" customHeight="1">
      <c r="A30" s="9" t="s">
        <v>56</v>
      </c>
      <c r="H30" s="9">
        <v>0.0</v>
      </c>
      <c r="I30" s="9">
        <v>0.0</v>
      </c>
      <c r="J30" s="9">
        <v>0.0</v>
      </c>
      <c r="K30" s="9">
        <v>6651.0</v>
      </c>
      <c r="L30" s="9">
        <v>165469.0</v>
      </c>
      <c r="M30" s="9">
        <v>384672.0</v>
      </c>
      <c r="N30" s="9">
        <v>629076.0</v>
      </c>
      <c r="O30" s="9">
        <v>818626.0</v>
      </c>
      <c r="P30" s="9">
        <v>958205.0</v>
      </c>
      <c r="Q30" s="9">
        <v>1088286.0</v>
      </c>
    </row>
    <row r="31" ht="13.5" customHeight="1">
      <c r="A31" s="9" t="s">
        <v>57</v>
      </c>
      <c r="H31" s="9">
        <v>0.0</v>
      </c>
      <c r="I31" s="9">
        <v>50.0</v>
      </c>
      <c r="J31" s="9">
        <v>145.0</v>
      </c>
      <c r="K31" s="9">
        <v>154.0</v>
      </c>
      <c r="L31" s="9">
        <v>384.0</v>
      </c>
      <c r="M31" s="9">
        <v>1715.0</v>
      </c>
      <c r="N31" s="9">
        <v>6732.0</v>
      </c>
      <c r="O31" s="9">
        <v>10266.0</v>
      </c>
      <c r="P31" s="9">
        <v>11947.0</v>
      </c>
      <c r="Q31" s="9">
        <v>14193.0</v>
      </c>
    </row>
    <row r="32" ht="13.5" customHeight="1">
      <c r="A32" s="9" t="s">
        <v>58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9">
        <v>0.0</v>
      </c>
      <c r="N32" s="9">
        <v>0.0</v>
      </c>
      <c r="O32" s="9">
        <v>160.0</v>
      </c>
      <c r="P32" s="9">
        <v>160.0</v>
      </c>
      <c r="Q32" s="9">
        <v>200.0</v>
      </c>
    </row>
    <row r="33" ht="13.5" customHeight="1">
      <c r="A33" s="9" t="s">
        <v>59</v>
      </c>
      <c r="H33" s="9">
        <v>0.0</v>
      </c>
      <c r="I33" s="9">
        <v>50.0</v>
      </c>
      <c r="J33" s="9">
        <v>419.0</v>
      </c>
      <c r="K33" s="9">
        <v>780.0</v>
      </c>
      <c r="L33" s="9">
        <v>1000.0</v>
      </c>
      <c r="M33" s="9">
        <v>2900.0</v>
      </c>
      <c r="N33" s="9">
        <v>8450.0</v>
      </c>
      <c r="O33" s="9">
        <v>16594.0</v>
      </c>
      <c r="P33" s="9">
        <v>30000.0</v>
      </c>
      <c r="Q33" s="9">
        <v>35666.0</v>
      </c>
    </row>
    <row r="34" ht="13.5" customHeight="1">
      <c r="A34" s="9" t="s">
        <v>60</v>
      </c>
      <c r="H34" s="9">
        <v>0.0</v>
      </c>
      <c r="I34" s="9">
        <v>0.0</v>
      </c>
      <c r="J34" s="9">
        <v>0.0</v>
      </c>
      <c r="K34" s="9">
        <v>0.0</v>
      </c>
      <c r="L34" s="9">
        <v>202.0</v>
      </c>
      <c r="M34" s="9">
        <v>421.0</v>
      </c>
      <c r="N34" s="9">
        <v>640.0</v>
      </c>
      <c r="O34" s="9">
        <v>860.0</v>
      </c>
      <c r="P34" s="9">
        <v>900.0</v>
      </c>
      <c r="Q34" s="9">
        <v>1000.0</v>
      </c>
    </row>
    <row r="35" ht="13.5" customHeight="1">
      <c r="A35" s="9" t="s">
        <v>61</v>
      </c>
      <c r="E35" s="9">
        <v>140000.0</v>
      </c>
      <c r="F35" s="9">
        <v>582000.0</v>
      </c>
      <c r="G35" s="9">
        <v>1410932.0</v>
      </c>
      <c r="H35" s="9">
        <v>2836000.0</v>
      </c>
      <c r="I35" s="9">
        <v>3515000.0</v>
      </c>
      <c r="J35" s="9">
        <v>4513000.0</v>
      </c>
      <c r="K35" s="9">
        <v>5416000.0</v>
      </c>
      <c r="L35" s="9">
        <v>7004000.0</v>
      </c>
      <c r="M35" s="9">
        <v>8044000.0</v>
      </c>
      <c r="N35" s="9">
        <v>9075322.0</v>
      </c>
      <c r="O35" s="9">
        <v>9842303.0</v>
      </c>
      <c r="P35" s="9">
        <v>1.0274384E7</v>
      </c>
      <c r="Q35" s="9">
        <v>1.0138741E7</v>
      </c>
    </row>
    <row r="36" ht="13.5" customHeight="1">
      <c r="A36" s="9" t="s">
        <v>62</v>
      </c>
      <c r="B36" s="9">
        <v>0.0</v>
      </c>
      <c r="H36" s="9">
        <v>0.0</v>
      </c>
      <c r="I36" s="9">
        <v>0.0</v>
      </c>
      <c r="J36" s="9">
        <v>0.0</v>
      </c>
      <c r="K36" s="9">
        <v>283.0</v>
      </c>
      <c r="L36" s="9">
        <v>937.0</v>
      </c>
      <c r="M36" s="9">
        <v>7475.0</v>
      </c>
      <c r="N36" s="9">
        <v>7305.0</v>
      </c>
      <c r="O36" s="9">
        <v>8107.0</v>
      </c>
      <c r="P36" s="9">
        <v>11956.0</v>
      </c>
      <c r="Q36" s="9">
        <v>15971.0</v>
      </c>
    </row>
    <row r="37" ht="13.5" customHeight="1">
      <c r="A37" s="9" t="s">
        <v>63</v>
      </c>
      <c r="H37" s="9">
        <v>0.0</v>
      </c>
      <c r="I37" s="9">
        <v>0.0</v>
      </c>
      <c r="O37" s="9">
        <v>17530.0</v>
      </c>
      <c r="P37" s="9">
        <v>18295.0</v>
      </c>
      <c r="Q37" s="9">
        <v>18852.0</v>
      </c>
    </row>
    <row r="38" ht="13.5" customHeight="1">
      <c r="A38" s="9" t="s">
        <v>64</v>
      </c>
      <c r="H38" s="9">
        <v>0.0</v>
      </c>
      <c r="I38" s="9">
        <v>0.0</v>
      </c>
      <c r="J38" s="9">
        <v>0.0</v>
      </c>
      <c r="K38" s="9">
        <v>0.0</v>
      </c>
      <c r="L38" s="9">
        <v>0.0</v>
      </c>
      <c r="M38" s="9">
        <v>0.0</v>
      </c>
      <c r="N38" s="9">
        <v>0.0</v>
      </c>
      <c r="O38" s="9">
        <v>0.0</v>
      </c>
    </row>
    <row r="39" ht="13.5" customHeight="1">
      <c r="A39" s="9" t="s">
        <v>65</v>
      </c>
      <c r="H39" s="9">
        <v>0.0</v>
      </c>
      <c r="I39" s="9">
        <v>0.0</v>
      </c>
      <c r="J39" s="9">
        <v>0.0</v>
      </c>
      <c r="K39" s="9">
        <v>0.0</v>
      </c>
      <c r="L39" s="9">
        <v>0.0</v>
      </c>
      <c r="M39" s="9">
        <v>0.0</v>
      </c>
      <c r="N39" s="9">
        <v>0.0</v>
      </c>
      <c r="O39" s="9">
        <v>0.0</v>
      </c>
      <c r="P39" s="9">
        <v>150.0</v>
      </c>
      <c r="Q39" s="9">
        <v>150.0</v>
      </c>
    </row>
    <row r="40" ht="13.5" customHeight="1">
      <c r="A40" s="9" t="s">
        <v>66</v>
      </c>
    </row>
    <row r="41" ht="13.5" customHeight="1">
      <c r="A41" s="9" t="s">
        <v>67</v>
      </c>
      <c r="E41" s="9">
        <v>0.0</v>
      </c>
      <c r="G41" s="9">
        <v>7879.0</v>
      </c>
      <c r="H41" s="9">
        <v>66722.0</v>
      </c>
      <c r="I41" s="9">
        <v>188454.0</v>
      </c>
      <c r="J41" s="9">
        <v>352234.0</v>
      </c>
      <c r="K41" s="9">
        <v>478883.0</v>
      </c>
      <c r="L41" s="9">
        <v>708525.0</v>
      </c>
      <c r="M41" s="9">
        <v>1019520.0</v>
      </c>
      <c r="N41" s="9">
        <v>1287785.0</v>
      </c>
      <c r="O41" s="9">
        <v>1427178.0</v>
      </c>
      <c r="P41" s="9">
        <v>1654676.0</v>
      </c>
      <c r="Q41" s="9">
        <v>1788490.0</v>
      </c>
    </row>
    <row r="42" ht="13.5" customHeight="1">
      <c r="A42" s="9" t="s">
        <v>69</v>
      </c>
      <c r="E42" s="9">
        <v>0.0</v>
      </c>
      <c r="G42" s="9">
        <v>22660.0</v>
      </c>
      <c r="H42" s="9">
        <v>336280.0</v>
      </c>
      <c r="I42" s="9">
        <v>3298490.0</v>
      </c>
      <c r="J42" s="9">
        <v>1.121901E7</v>
      </c>
      <c r="K42" s="9">
        <v>2.493963E7</v>
      </c>
      <c r="L42" s="9">
        <v>3.735E7</v>
      </c>
      <c r="M42" s="9">
        <v>5.0853E7</v>
      </c>
      <c r="N42" s="9">
        <v>6.6414E7</v>
      </c>
      <c r="O42" s="9">
        <v>8.2879E7</v>
      </c>
      <c r="P42" s="9">
        <v>1.03978E8</v>
      </c>
      <c r="Q42" s="9">
        <v>1.26337E8</v>
      </c>
    </row>
    <row r="43" ht="13.5" customHeight="1">
      <c r="A43" s="9" t="s">
        <v>71</v>
      </c>
      <c r="E43" s="9">
        <v>0.0</v>
      </c>
      <c r="G43" s="9">
        <v>8872.0</v>
      </c>
      <c r="H43" s="9">
        <v>13830.0</v>
      </c>
      <c r="I43" s="9">
        <v>34888.0</v>
      </c>
      <c r="J43" s="9">
        <v>64436.0</v>
      </c>
      <c r="K43" s="9">
        <v>127113.0</v>
      </c>
      <c r="L43" s="9">
        <v>318683.0</v>
      </c>
      <c r="M43" s="9">
        <v>628077.0</v>
      </c>
      <c r="N43" s="9">
        <v>1207090.0</v>
      </c>
      <c r="O43" s="9">
        <v>1473100.0</v>
      </c>
      <c r="P43" s="9">
        <v>2021538.0</v>
      </c>
      <c r="Q43" s="9">
        <v>2594055.0</v>
      </c>
    </row>
    <row r="44" ht="13.5" customHeight="1">
      <c r="A44" s="9" t="s">
        <v>73</v>
      </c>
      <c r="H44" s="9">
        <v>0.0</v>
      </c>
      <c r="I44" s="9">
        <v>0.0</v>
      </c>
      <c r="J44" s="9">
        <v>0.0</v>
      </c>
      <c r="K44" s="9">
        <v>1.0</v>
      </c>
      <c r="L44" s="9">
        <v>4.0</v>
      </c>
      <c r="M44" s="9">
        <v>0.0</v>
      </c>
      <c r="N44" s="9">
        <v>82.0</v>
      </c>
      <c r="O44" s="9">
        <v>110.0</v>
      </c>
      <c r="P44" s="9">
        <v>66.0</v>
      </c>
      <c r="Q44" s="9">
        <v>150.0</v>
      </c>
    </row>
    <row r="45" ht="13.5" customHeight="1">
      <c r="A45" s="9" t="s">
        <v>74</v>
      </c>
      <c r="H45" s="9">
        <v>0.0</v>
      </c>
      <c r="I45" s="9">
        <v>0.0</v>
      </c>
      <c r="J45" s="9">
        <v>1000.0</v>
      </c>
      <c r="K45" s="9">
        <v>1450.0</v>
      </c>
      <c r="L45" s="9">
        <v>1500.0</v>
      </c>
      <c r="M45" s="9">
        <v>1500.0</v>
      </c>
      <c r="N45" s="9">
        <v>1500.0</v>
      </c>
      <c r="O45" s="9">
        <v>1500.0</v>
      </c>
      <c r="P45" s="9">
        <v>6799.0</v>
      </c>
      <c r="Q45" s="9">
        <v>8673.0</v>
      </c>
    </row>
    <row r="46" ht="13.5" customHeight="1">
      <c r="A46" s="9" t="s">
        <v>75</v>
      </c>
      <c r="H46" s="9">
        <v>0.0</v>
      </c>
      <c r="I46" s="9">
        <v>0.0</v>
      </c>
      <c r="J46" s="9">
        <v>0.0</v>
      </c>
      <c r="K46" s="9">
        <v>0.0</v>
      </c>
      <c r="L46" s="9">
        <v>0.0</v>
      </c>
      <c r="M46" s="9">
        <v>0.0</v>
      </c>
      <c r="N46" s="9">
        <v>0.0</v>
      </c>
      <c r="O46" s="9">
        <v>0.0</v>
      </c>
      <c r="Q46" s="9">
        <v>124.0</v>
      </c>
    </row>
    <row r="47" ht="13.5" customHeight="1">
      <c r="A47" s="9" t="s">
        <v>77</v>
      </c>
      <c r="H47" s="9">
        <v>0.0</v>
      </c>
      <c r="I47" s="9">
        <v>8989.0</v>
      </c>
      <c r="J47" s="9">
        <v>14878.0</v>
      </c>
      <c r="K47" s="9">
        <v>27931.0</v>
      </c>
      <c r="L47" s="9">
        <v>44914.0</v>
      </c>
      <c r="M47" s="9">
        <v>83206.0</v>
      </c>
      <c r="N47" s="9">
        <v>95000.0</v>
      </c>
      <c r="O47" s="9">
        <v>107410.0</v>
      </c>
      <c r="P47" s="9">
        <v>179781.0</v>
      </c>
      <c r="Q47" s="9">
        <v>288236.0</v>
      </c>
    </row>
    <row r="48" ht="13.5" customHeight="1">
      <c r="A48" s="9" t="s">
        <v>78</v>
      </c>
      <c r="H48" s="9">
        <v>0.0</v>
      </c>
      <c r="I48" s="9">
        <v>0.0</v>
      </c>
      <c r="J48" s="9">
        <v>413.0</v>
      </c>
      <c r="K48" s="9">
        <v>826.0</v>
      </c>
      <c r="L48" s="9">
        <v>1239.0</v>
      </c>
      <c r="M48" s="9">
        <v>10000.0</v>
      </c>
      <c r="N48" s="9">
        <v>10000.0</v>
      </c>
      <c r="O48" s="9">
        <v>10000.0</v>
      </c>
      <c r="P48" s="9">
        <v>10000.0</v>
      </c>
      <c r="Q48" s="9">
        <v>7900.0</v>
      </c>
    </row>
    <row r="49" ht="13.5" customHeight="1">
      <c r="A49" s="9" t="s">
        <v>79</v>
      </c>
      <c r="H49" s="9">
        <v>0.0</v>
      </c>
      <c r="I49" s="9">
        <v>0.0</v>
      </c>
      <c r="J49" s="9">
        <v>3400.0</v>
      </c>
      <c r="K49" s="9">
        <v>26200.0</v>
      </c>
      <c r="L49" s="9">
        <v>116200.0</v>
      </c>
      <c r="M49" s="9">
        <v>251800.0</v>
      </c>
      <c r="N49" s="9">
        <v>387050.0</v>
      </c>
      <c r="O49" s="9">
        <v>524683.0</v>
      </c>
      <c r="P49" s="9">
        <v>684960.0</v>
      </c>
      <c r="Q49" s="9">
        <v>803823.0</v>
      </c>
    </row>
    <row r="50" ht="13.5" customHeight="1">
      <c r="A50" s="9" t="s">
        <v>80</v>
      </c>
      <c r="H50" s="9">
        <v>0.0</v>
      </c>
      <c r="I50" s="9">
        <v>0.0</v>
      </c>
      <c r="J50" s="9">
        <v>0.0</v>
      </c>
      <c r="K50" s="9">
        <v>0.0</v>
      </c>
      <c r="L50" s="9">
        <v>0.0</v>
      </c>
      <c r="M50" s="9">
        <v>0.0</v>
      </c>
      <c r="N50" s="9">
        <v>1946.0</v>
      </c>
      <c r="O50" s="9">
        <v>2246.0</v>
      </c>
      <c r="P50" s="9">
        <v>2883.0</v>
      </c>
      <c r="Q50" s="9">
        <v>3706.0</v>
      </c>
    </row>
    <row r="51" ht="13.5" customHeight="1">
      <c r="A51" s="9" t="s">
        <v>81</v>
      </c>
      <c r="H51" s="9">
        <v>2500.0</v>
      </c>
      <c r="I51" s="9">
        <v>5879.0</v>
      </c>
      <c r="J51" s="9">
        <v>10033.0</v>
      </c>
      <c r="K51" s="9">
        <v>17070.0</v>
      </c>
      <c r="L51" s="9">
        <v>31856.0</v>
      </c>
      <c r="M51" s="9">
        <v>63084.0</v>
      </c>
      <c r="N51" s="9">
        <v>97613.0</v>
      </c>
      <c r="O51" s="9">
        <v>147276.0</v>
      </c>
      <c r="P51" s="9">
        <v>176024.0</v>
      </c>
      <c r="Q51" s="9">
        <v>194455.0</v>
      </c>
    </row>
    <row r="52" ht="13.5" customHeight="1">
      <c r="A52" s="9" t="s">
        <v>82</v>
      </c>
      <c r="E52" s="9">
        <v>0.0</v>
      </c>
      <c r="F52" s="9">
        <v>0.0</v>
      </c>
      <c r="G52" s="9">
        <v>2500.0</v>
      </c>
      <c r="H52" s="9">
        <v>6200.0</v>
      </c>
      <c r="I52" s="9">
        <v>15300.0</v>
      </c>
      <c r="J52" s="9">
        <v>34690.0</v>
      </c>
      <c r="K52" s="9">
        <v>235996.0</v>
      </c>
      <c r="L52" s="9">
        <v>709063.0</v>
      </c>
      <c r="M52" s="9">
        <v>1112500.0</v>
      </c>
      <c r="N52" s="9">
        <v>1496720.0</v>
      </c>
      <c r="O52" s="9">
        <v>1759586.0</v>
      </c>
      <c r="P52" s="9">
        <v>1354986.0</v>
      </c>
      <c r="Q52" s="9">
        <v>1521000.0</v>
      </c>
    </row>
    <row r="53" ht="13.5" customHeight="1">
      <c r="A53" s="9" t="s">
        <v>83</v>
      </c>
      <c r="E53" s="9">
        <v>0.0</v>
      </c>
      <c r="G53" s="9">
        <v>67000.0</v>
      </c>
      <c r="H53" s="9">
        <v>238000.0</v>
      </c>
      <c r="I53" s="9">
        <v>451297.0</v>
      </c>
      <c r="J53" s="9">
        <v>718299.0</v>
      </c>
      <c r="K53" s="9">
        <v>1017594.0</v>
      </c>
      <c r="L53" s="9">
        <v>1343855.0</v>
      </c>
      <c r="M53" s="9">
        <v>1735317.0</v>
      </c>
      <c r="N53" s="9">
        <v>1882000.0</v>
      </c>
      <c r="O53" s="9">
        <v>1984869.0</v>
      </c>
      <c r="P53" s="9">
        <v>2040861.0</v>
      </c>
      <c r="Q53" s="9">
        <v>2092379.0</v>
      </c>
    </row>
    <row r="54" ht="13.5" customHeight="1">
      <c r="A54" s="9" t="s">
        <v>84</v>
      </c>
      <c r="G54" s="9">
        <v>4.0</v>
      </c>
      <c r="H54" s="9">
        <v>5.0</v>
      </c>
      <c r="I54" s="9">
        <v>6.0</v>
      </c>
      <c r="L54" s="9">
        <v>42.0</v>
      </c>
      <c r="M54" s="9">
        <v>152.0</v>
      </c>
      <c r="N54" s="9">
        <v>1092.0</v>
      </c>
      <c r="O54" s="9">
        <v>2451.0</v>
      </c>
      <c r="P54" s="9">
        <v>5285.0</v>
      </c>
      <c r="Q54" s="9">
        <v>8058.0</v>
      </c>
    </row>
    <row r="55" ht="13.5" customHeight="1">
      <c r="A55" s="9" t="s">
        <v>85</v>
      </c>
      <c r="E55" s="9">
        <v>0.0</v>
      </c>
      <c r="G55" s="9">
        <v>80.0</v>
      </c>
      <c r="H55" s="9">
        <v>175.0</v>
      </c>
      <c r="I55" s="9">
        <v>2238.0</v>
      </c>
      <c r="J55" s="9">
        <v>2651.0</v>
      </c>
      <c r="K55" s="9">
        <v>3253.0</v>
      </c>
      <c r="L55" s="9">
        <v>3400.0</v>
      </c>
      <c r="M55" s="9">
        <v>4100.0</v>
      </c>
      <c r="N55" s="9">
        <v>6500.0</v>
      </c>
      <c r="O55" s="9">
        <v>7300.0</v>
      </c>
      <c r="P55" s="9">
        <v>8300.0</v>
      </c>
      <c r="Q55" s="9">
        <v>9391.0</v>
      </c>
    </row>
    <row r="56" ht="13.5" customHeight="1">
      <c r="A56" s="9" t="s">
        <v>86</v>
      </c>
      <c r="H56" s="9">
        <v>0.0</v>
      </c>
      <c r="I56" s="9">
        <v>0.0</v>
      </c>
      <c r="J56" s="9">
        <v>15000.0</v>
      </c>
      <c r="K56" s="9">
        <v>37257.0</v>
      </c>
      <c r="L56" s="9">
        <v>60674.0</v>
      </c>
      <c r="M56" s="9">
        <v>102880.0</v>
      </c>
      <c r="N56" s="9">
        <v>153551.0</v>
      </c>
      <c r="O56" s="9">
        <v>225997.0</v>
      </c>
      <c r="P56" s="9">
        <v>294513.0</v>
      </c>
      <c r="Q56" s="9">
        <v>360039.0</v>
      </c>
    </row>
    <row r="57" ht="13.5" customHeight="1">
      <c r="A57" s="9" t="s">
        <v>88</v>
      </c>
      <c r="H57" s="9">
        <v>2623.0</v>
      </c>
      <c r="I57" s="9">
        <v>6499.0</v>
      </c>
      <c r="J57" s="9">
        <v>6916.0</v>
      </c>
      <c r="K57" s="9">
        <v>11620.0</v>
      </c>
      <c r="L57" s="9">
        <v>26786.0</v>
      </c>
      <c r="M57" s="9">
        <v>46000.0</v>
      </c>
      <c r="N57" s="9">
        <v>100000.0</v>
      </c>
      <c r="O57" s="9">
        <v>155998.0</v>
      </c>
      <c r="P57" s="9">
        <v>241233.0</v>
      </c>
      <c r="Q57" s="9">
        <v>197890.0</v>
      </c>
    </row>
    <row r="58" ht="13.5" customHeight="1">
      <c r="A58" s="9" t="s">
        <v>89</v>
      </c>
      <c r="H58" s="9">
        <v>0.0</v>
      </c>
      <c r="I58" s="9">
        <v>50937.0</v>
      </c>
      <c r="J58" s="9">
        <v>54850.0</v>
      </c>
      <c r="K58" s="9">
        <v>79217.0</v>
      </c>
      <c r="L58" s="9">
        <v>140999.0</v>
      </c>
      <c r="M58" s="9">
        <v>258526.0</v>
      </c>
      <c r="N58" s="9">
        <v>477432.0</v>
      </c>
      <c r="O58" s="9">
        <v>769744.0</v>
      </c>
      <c r="P58" s="9">
        <v>1077489.0</v>
      </c>
      <c r="Q58" s="9">
        <v>1449904.0</v>
      </c>
    </row>
    <row r="59" ht="13.5" customHeight="1">
      <c r="A59" s="9" t="s">
        <v>90</v>
      </c>
      <c r="H59" s="9">
        <v>0.0</v>
      </c>
      <c r="I59" s="9">
        <v>0.0</v>
      </c>
      <c r="J59" s="9">
        <v>19601.0</v>
      </c>
      <c r="K59" s="9">
        <v>29321.0</v>
      </c>
      <c r="L59" s="9">
        <v>42314.0</v>
      </c>
      <c r="M59" s="9">
        <v>61484.0</v>
      </c>
      <c r="N59" s="9">
        <v>89761.0</v>
      </c>
      <c r="O59" s="9">
        <v>123469.0</v>
      </c>
      <c r="P59" s="9">
        <v>149406.0</v>
      </c>
      <c r="Q59" s="9">
        <v>175274.0</v>
      </c>
    </row>
    <row r="60" ht="13.5" customHeight="1">
      <c r="A60" s="9" t="s">
        <v>91</v>
      </c>
      <c r="H60" s="9">
        <v>0.0</v>
      </c>
      <c r="I60" s="9">
        <v>0.0</v>
      </c>
      <c r="J60" s="9">
        <v>0.0</v>
      </c>
      <c r="K60" s="9">
        <v>0.0</v>
      </c>
      <c r="L60" s="9">
        <v>180.0</v>
      </c>
      <c r="M60" s="9">
        <v>180.0</v>
      </c>
      <c r="N60" s="9">
        <v>180.0</v>
      </c>
      <c r="O60" s="9">
        <v>180.0</v>
      </c>
      <c r="P60" s="9">
        <v>180.0</v>
      </c>
      <c r="Q60" s="9">
        <v>1186.0</v>
      </c>
    </row>
    <row r="61" ht="13.5" customHeight="1">
      <c r="A61" s="9" t="s">
        <v>92</v>
      </c>
      <c r="E61" s="9">
        <v>0.0</v>
      </c>
      <c r="F61" s="9">
        <v>0.0</v>
      </c>
      <c r="G61" s="9">
        <v>0.0</v>
      </c>
      <c r="H61" s="9">
        <v>0.0</v>
      </c>
      <c r="I61" s="9">
        <v>0.0</v>
      </c>
      <c r="J61" s="9">
        <v>0.0</v>
      </c>
      <c r="K61" s="9">
        <v>0.0</v>
      </c>
      <c r="L61" s="9">
        <v>0.0</v>
      </c>
      <c r="M61" s="9">
        <v>0.0</v>
      </c>
      <c r="N61" s="9">
        <v>0.0</v>
      </c>
      <c r="O61" s="9">
        <v>44.0</v>
      </c>
      <c r="P61" s="9">
        <v>70.0</v>
      </c>
      <c r="Q61" s="9">
        <v>118.0</v>
      </c>
    </row>
    <row r="62" ht="13.5" customHeight="1">
      <c r="A62" s="9" t="s">
        <v>94</v>
      </c>
      <c r="H62" s="9">
        <v>17474.0</v>
      </c>
      <c r="I62" s="9">
        <v>46500.0</v>
      </c>
      <c r="J62" s="9">
        <v>90300.0</v>
      </c>
      <c r="K62" s="9">
        <v>138677.0</v>
      </c>
      <c r="L62" s="9">
        <v>179200.0</v>
      </c>
      <c r="M62" s="9">
        <v>246800.0</v>
      </c>
      <c r="N62" s="9">
        <v>252441.0</v>
      </c>
      <c r="O62" s="9">
        <v>281479.0</v>
      </c>
      <c r="P62" s="9">
        <v>301092.0</v>
      </c>
      <c r="Q62" s="9">
        <v>336323.0</v>
      </c>
    </row>
    <row r="63" ht="13.5" customHeight="1">
      <c r="A63" s="9" t="s">
        <v>95</v>
      </c>
      <c r="H63" s="9">
        <v>0.0</v>
      </c>
      <c r="I63" s="9">
        <v>0.0</v>
      </c>
      <c r="J63" s="9">
        <v>57.0</v>
      </c>
      <c r="K63" s="9">
        <v>35.0</v>
      </c>
      <c r="L63" s="9">
        <v>61.0</v>
      </c>
      <c r="M63" s="9">
        <v>261.0</v>
      </c>
      <c r="N63" s="9">
        <v>1036.0</v>
      </c>
      <c r="O63" s="9">
        <v>1496.0</v>
      </c>
      <c r="P63" s="9">
        <v>3498.0</v>
      </c>
      <c r="Q63" s="9">
        <v>4107.0</v>
      </c>
    </row>
    <row r="64" ht="13.5" customHeight="1">
      <c r="A64" s="9" t="s">
        <v>96</v>
      </c>
      <c r="H64" s="9">
        <v>54.0</v>
      </c>
      <c r="I64" s="9">
        <v>114.0</v>
      </c>
      <c r="J64" s="9">
        <v>394.0</v>
      </c>
      <c r="K64" s="9">
        <v>3134.0</v>
      </c>
      <c r="L64" s="9">
        <v>5868.0</v>
      </c>
      <c r="M64" s="9">
        <v>13128.0</v>
      </c>
      <c r="N64" s="9">
        <v>14463.0</v>
      </c>
      <c r="O64" s="9">
        <v>14878.0</v>
      </c>
      <c r="P64" s="9">
        <v>15882.0</v>
      </c>
      <c r="Q64" s="9">
        <v>16269.0</v>
      </c>
    </row>
    <row r="65" ht="13.5" customHeight="1">
      <c r="A65" s="9" t="s">
        <v>98</v>
      </c>
      <c r="H65" s="9">
        <v>0.0</v>
      </c>
      <c r="I65" s="9">
        <v>0.0</v>
      </c>
      <c r="J65" s="9">
        <v>0.0</v>
      </c>
      <c r="K65" s="9">
        <v>0.0</v>
      </c>
      <c r="L65" s="9">
        <v>7000.0</v>
      </c>
      <c r="M65" s="9">
        <v>8500.0</v>
      </c>
      <c r="N65" s="9">
        <v>11500.0</v>
      </c>
      <c r="O65" s="9">
        <v>13031.0</v>
      </c>
      <c r="P65" s="9">
        <v>12830.0</v>
      </c>
      <c r="Q65" s="9">
        <v>23250.0</v>
      </c>
    </row>
    <row r="66" ht="13.5" customHeight="1">
      <c r="A66" s="9" t="s">
        <v>99</v>
      </c>
      <c r="E66" s="9">
        <v>0.0</v>
      </c>
      <c r="G66" s="9">
        <v>35000.0</v>
      </c>
      <c r="H66" s="9">
        <v>134000.0</v>
      </c>
      <c r="I66" s="9">
        <v>273500.0</v>
      </c>
      <c r="J66" s="9">
        <v>491100.0</v>
      </c>
      <c r="K66" s="9">
        <v>800000.0</v>
      </c>
      <c r="L66" s="9">
        <v>1174200.0</v>
      </c>
      <c r="M66" s="9">
        <v>1429000.0</v>
      </c>
      <c r="N66" s="9">
        <v>1617000.0</v>
      </c>
      <c r="O66" s="9">
        <v>1591900.0</v>
      </c>
      <c r="P66" s="9">
        <v>1533800.0</v>
      </c>
      <c r="Q66" s="9">
        <v>1532700.0</v>
      </c>
    </row>
    <row r="67" ht="13.5" customHeight="1">
      <c r="A67" s="9" t="s">
        <v>100</v>
      </c>
      <c r="E67" s="9">
        <v>13464.0</v>
      </c>
      <c r="F67" s="9">
        <v>55000.0</v>
      </c>
      <c r="G67" s="9">
        <v>196601.0</v>
      </c>
      <c r="H67" s="9">
        <v>601500.0</v>
      </c>
      <c r="I67" s="9">
        <v>1655000.0</v>
      </c>
      <c r="J67" s="9">
        <v>3569381.0</v>
      </c>
      <c r="K67" s="9">
        <v>6561035.0</v>
      </c>
      <c r="L67" s="9">
        <v>9471000.0</v>
      </c>
      <c r="M67" s="9">
        <v>1.2711E7</v>
      </c>
      <c r="N67" s="9">
        <v>1.575E7</v>
      </c>
      <c r="O67" s="9">
        <v>1.783E7</v>
      </c>
      <c r="P67" s="9">
        <v>1.99E7</v>
      </c>
      <c r="Q67" s="9">
        <v>2.1345E7</v>
      </c>
    </row>
    <row r="68" ht="13.5" customHeight="1">
      <c r="A68" s="9" t="s">
        <v>101</v>
      </c>
      <c r="H68" s="9">
        <v>25.0</v>
      </c>
      <c r="I68" s="9">
        <v>32.0</v>
      </c>
      <c r="J68" s="9">
        <v>946.0</v>
      </c>
      <c r="K68" s="9">
        <v>4551.0</v>
      </c>
      <c r="L68" s="9">
        <v>11000.0</v>
      </c>
      <c r="M68" s="9">
        <v>18234.0</v>
      </c>
      <c r="N68" s="9">
        <v>23600.0</v>
      </c>
      <c r="O68" s="9">
        <v>27671.0</v>
      </c>
      <c r="P68" s="9">
        <v>30030.0</v>
      </c>
      <c r="Q68" s="9">
        <v>32247.0</v>
      </c>
    </row>
    <row r="69" ht="13.5" customHeight="1">
      <c r="A69" s="9" t="s">
        <v>103</v>
      </c>
      <c r="H69" s="9">
        <v>0.0</v>
      </c>
      <c r="I69" s="9">
        <v>0.0</v>
      </c>
      <c r="J69" s="9">
        <v>170.0</v>
      </c>
      <c r="K69" s="9">
        <v>650.0</v>
      </c>
      <c r="L69" s="9">
        <v>1530.0</v>
      </c>
      <c r="M69" s="9">
        <v>1763.0</v>
      </c>
      <c r="N69" s="9">
        <v>1983.0</v>
      </c>
      <c r="O69" s="9">
        <v>2200.0</v>
      </c>
      <c r="P69" s="9">
        <v>3697.0</v>
      </c>
      <c r="Q69" s="9">
        <v>4082.0</v>
      </c>
    </row>
    <row r="70" ht="13.5" customHeight="1">
      <c r="A70" s="9" t="s">
        <v>104</v>
      </c>
      <c r="H70" s="9">
        <v>0.0</v>
      </c>
      <c r="I70" s="9">
        <v>0.0</v>
      </c>
      <c r="J70" s="9">
        <v>0.0</v>
      </c>
      <c r="K70" s="9">
        <v>36.0</v>
      </c>
      <c r="L70" s="9">
        <v>71.0</v>
      </c>
      <c r="N70" s="9">
        <v>269.0</v>
      </c>
      <c r="O70" s="9">
        <v>300.0</v>
      </c>
      <c r="P70" s="9">
        <v>300.0</v>
      </c>
      <c r="Q70" s="9">
        <v>350.0</v>
      </c>
    </row>
    <row r="71" ht="13.5" customHeight="1">
      <c r="A71" s="9" t="s">
        <v>105</v>
      </c>
      <c r="H71" s="9">
        <v>430.0</v>
      </c>
      <c r="I71" s="9">
        <v>920.0</v>
      </c>
      <c r="J71" s="9">
        <v>1410.0</v>
      </c>
      <c r="K71" s="9">
        <v>1900.0</v>
      </c>
      <c r="L71" s="9">
        <v>2390.0</v>
      </c>
      <c r="M71" s="9">
        <v>27000.0</v>
      </c>
      <c r="N71" s="9">
        <v>46735.0</v>
      </c>
      <c r="O71" s="9">
        <v>112131.0</v>
      </c>
      <c r="P71" s="9">
        <v>150000.0</v>
      </c>
      <c r="Q71" s="9">
        <v>253916.0</v>
      </c>
    </row>
    <row r="72" ht="13.5" customHeight="1">
      <c r="A72" s="9" t="s">
        <v>106</v>
      </c>
      <c r="E72" s="9">
        <v>0.0</v>
      </c>
      <c r="G72" s="9">
        <v>265000.0</v>
      </c>
      <c r="H72" s="9">
        <v>2100000.0</v>
      </c>
      <c r="I72" s="9">
        <v>3205000.0</v>
      </c>
      <c r="J72" s="9">
        <v>4470000.0</v>
      </c>
      <c r="K72" s="9">
        <v>7000000.0</v>
      </c>
      <c r="L72" s="9">
        <v>1.07868E7</v>
      </c>
      <c r="M72" s="9">
        <v>1.49772E7</v>
      </c>
      <c r="N72" s="9">
        <v>1.9687E7</v>
      </c>
      <c r="O72" s="9">
        <v>2.2643636E7</v>
      </c>
      <c r="P72" s="9">
        <v>2.48918E7</v>
      </c>
      <c r="Q72" s="9">
        <v>2.60898E7</v>
      </c>
    </row>
    <row r="73" ht="13.5" customHeight="1">
      <c r="A73" s="9" t="s">
        <v>107</v>
      </c>
      <c r="H73" s="9">
        <v>0.0</v>
      </c>
      <c r="I73" s="9">
        <v>0.0</v>
      </c>
      <c r="J73" s="9">
        <v>0.0</v>
      </c>
      <c r="K73" s="9">
        <v>900.0</v>
      </c>
      <c r="L73" s="9">
        <v>1904.0</v>
      </c>
      <c r="M73" s="9">
        <v>12749.0</v>
      </c>
      <c r="N73" s="9">
        <v>16197.0</v>
      </c>
      <c r="O73" s="9">
        <v>22980.0</v>
      </c>
      <c r="P73" s="9">
        <v>28923.0</v>
      </c>
      <c r="Q73" s="9">
        <v>50082.0</v>
      </c>
    </row>
    <row r="74" ht="13.5" customHeight="1">
      <c r="A74" s="9" t="s">
        <v>111</v>
      </c>
      <c r="H74" s="9">
        <v>0.0</v>
      </c>
      <c r="I74" s="9">
        <v>0.0</v>
      </c>
      <c r="P74" s="9">
        <v>9297.0</v>
      </c>
      <c r="Q74" s="9">
        <v>10433.0</v>
      </c>
    </row>
    <row r="75" ht="13.5" customHeight="1">
      <c r="A75" s="9" t="s">
        <v>112</v>
      </c>
      <c r="E75" s="9">
        <v>0.0</v>
      </c>
      <c r="F75" s="9">
        <v>0.0</v>
      </c>
      <c r="G75" s="9">
        <v>0.0</v>
      </c>
      <c r="H75" s="9">
        <v>0.0</v>
      </c>
      <c r="I75" s="9">
        <v>0.0</v>
      </c>
      <c r="J75" s="9">
        <v>10476.0</v>
      </c>
      <c r="K75" s="9">
        <v>51455.0</v>
      </c>
      <c r="L75" s="9">
        <v>160113.0</v>
      </c>
      <c r="M75" s="9">
        <v>488180.0</v>
      </c>
      <c r="N75" s="9">
        <v>1017475.0</v>
      </c>
      <c r="O75" s="9">
        <v>1506614.0</v>
      </c>
      <c r="P75" s="9">
        <v>1916630.0</v>
      </c>
      <c r="Q75" s="9">
        <v>2257110.0</v>
      </c>
    </row>
    <row r="76" ht="13.5" customHeight="1">
      <c r="A76" s="9" t="s">
        <v>113</v>
      </c>
      <c r="H76" s="9">
        <v>0.0</v>
      </c>
      <c r="I76" s="9">
        <v>0.0</v>
      </c>
      <c r="J76" s="9">
        <v>119.0</v>
      </c>
      <c r="K76" s="9">
        <v>3320.0</v>
      </c>
      <c r="L76" s="9">
        <v>7128.0</v>
      </c>
      <c r="M76" s="9">
        <v>9216.0</v>
      </c>
      <c r="N76" s="9">
        <v>10480.0</v>
      </c>
      <c r="O76" s="9">
        <v>11946.0</v>
      </c>
      <c r="P76" s="9">
        <v>12473.0</v>
      </c>
      <c r="Q76" s="9">
        <v>12328.0</v>
      </c>
    </row>
    <row r="77" ht="13.5" customHeight="1">
      <c r="A77" s="9" t="s">
        <v>115</v>
      </c>
      <c r="H77" s="9">
        <v>0.0</v>
      </c>
      <c r="I77" s="9">
        <v>563.0</v>
      </c>
      <c r="K77" s="9">
        <v>609.0</v>
      </c>
      <c r="L77" s="9">
        <v>3222.0</v>
      </c>
      <c r="M77" s="9">
        <v>5544.0</v>
      </c>
      <c r="N77" s="9">
        <v>7600.0</v>
      </c>
      <c r="O77" s="9">
        <v>8601.0</v>
      </c>
      <c r="P77" s="9">
        <v>12371.0</v>
      </c>
      <c r="Q77" s="9">
        <v>14437.0</v>
      </c>
    </row>
    <row r="78" ht="13.5" customHeight="1">
      <c r="A78" s="9" t="s">
        <v>118</v>
      </c>
      <c r="H78" s="9">
        <v>1750.0</v>
      </c>
      <c r="N78" s="9">
        <v>2700.0</v>
      </c>
      <c r="O78" s="9">
        <v>2700.0</v>
      </c>
      <c r="P78" s="9">
        <v>3000.0</v>
      </c>
      <c r="Q78" s="9">
        <v>3000.0</v>
      </c>
    </row>
    <row r="79" ht="13.5" customHeight="1">
      <c r="A79" s="9" t="s">
        <v>119</v>
      </c>
      <c r="H79" s="9">
        <v>0.0</v>
      </c>
      <c r="I79" s="9">
        <v>0.0</v>
      </c>
      <c r="J79" s="9">
        <v>0.0</v>
      </c>
      <c r="K79" s="9">
        <v>0.0</v>
      </c>
      <c r="L79" s="9">
        <v>27106.0</v>
      </c>
      <c r="M79" s="9">
        <v>39000.0</v>
      </c>
      <c r="N79" s="9">
        <v>57000.0</v>
      </c>
      <c r="O79" s="9">
        <v>94500.0</v>
      </c>
      <c r="P79" s="9">
        <v>156000.0</v>
      </c>
      <c r="Q79" s="9">
        <v>259000.0</v>
      </c>
    </row>
    <row r="80" ht="13.5" customHeight="1">
      <c r="A80" s="9" t="s">
        <v>121</v>
      </c>
      <c r="H80" s="9">
        <v>0.0</v>
      </c>
      <c r="I80" s="9">
        <v>0.0</v>
      </c>
      <c r="J80" s="9">
        <v>0.0</v>
      </c>
      <c r="K80" s="9">
        <v>0.0</v>
      </c>
      <c r="L80" s="9">
        <v>0.0</v>
      </c>
      <c r="M80" s="9">
        <v>0.0</v>
      </c>
      <c r="N80" s="9">
        <v>0.0</v>
      </c>
      <c r="O80" s="9">
        <v>0.0</v>
      </c>
      <c r="Q80" s="9">
        <v>500.0</v>
      </c>
    </row>
    <row r="81" ht="13.5" customHeight="1">
      <c r="A81" s="9" t="s">
        <v>122</v>
      </c>
      <c r="H81" s="9">
        <v>0.0</v>
      </c>
      <c r="I81" s="9">
        <v>0.0</v>
      </c>
      <c r="J81" s="9">
        <v>0.0</v>
      </c>
      <c r="K81" s="9">
        <v>0.0</v>
      </c>
      <c r="L81" s="9">
        <v>0.0</v>
      </c>
      <c r="M81" s="9">
        <v>0.0</v>
      </c>
      <c r="N81" s="9">
        <v>0.0</v>
      </c>
      <c r="O81" s="9">
        <v>0.0</v>
      </c>
    </row>
    <row r="82" ht="13.5" customHeight="1">
      <c r="A82" s="9" t="s">
        <v>123</v>
      </c>
      <c r="H82" s="9">
        <v>0.0</v>
      </c>
      <c r="I82" s="9">
        <v>0.0</v>
      </c>
      <c r="J82" s="9">
        <v>0.0</v>
      </c>
      <c r="K82" s="9">
        <v>0.0</v>
      </c>
      <c r="L82" s="9">
        <v>2000.0</v>
      </c>
      <c r="N82" s="9">
        <v>2362.0</v>
      </c>
      <c r="O82" s="9">
        <v>5084.0</v>
      </c>
      <c r="P82" s="9">
        <v>6823.0</v>
      </c>
      <c r="Q82" s="9">
        <v>11193.0</v>
      </c>
    </row>
    <row r="83" ht="13.5" customHeight="1">
      <c r="A83" s="9" t="s">
        <v>124</v>
      </c>
      <c r="H83" s="9">
        <v>0.0</v>
      </c>
      <c r="I83" s="9">
        <v>0.0</v>
      </c>
      <c r="J83" s="9">
        <v>0.0</v>
      </c>
      <c r="K83" s="9">
        <v>0.0</v>
      </c>
      <c r="L83" s="9">
        <v>0.0</v>
      </c>
      <c r="M83" s="9">
        <v>0.0</v>
      </c>
      <c r="N83" s="9">
        <v>0.0</v>
      </c>
      <c r="O83" s="9">
        <v>0.0</v>
      </c>
    </row>
    <row r="84" ht="13.5" customHeight="1">
      <c r="A84" s="9" t="s">
        <v>125</v>
      </c>
      <c r="H84" s="9">
        <v>0.0</v>
      </c>
      <c r="I84" s="9">
        <v>0.0</v>
      </c>
      <c r="J84" s="9">
        <v>0.0</v>
      </c>
      <c r="K84" s="9">
        <v>0.0</v>
      </c>
      <c r="L84" s="9">
        <v>0.0</v>
      </c>
      <c r="M84" s="9">
        <v>0.0</v>
      </c>
      <c r="N84" s="9">
        <v>0.0</v>
      </c>
      <c r="O84" s="9">
        <v>0.0</v>
      </c>
      <c r="Q84" s="9">
        <v>76000.0</v>
      </c>
    </row>
    <row r="85" ht="13.5" customHeight="1">
      <c r="A85" s="9" t="s">
        <v>127</v>
      </c>
      <c r="D85" s="9">
        <v>0.0</v>
      </c>
      <c r="E85" s="9">
        <v>11000.0</v>
      </c>
      <c r="F85" s="9">
        <v>86467.0</v>
      </c>
      <c r="G85" s="9">
        <v>444450.0</v>
      </c>
      <c r="H85" s="9">
        <v>716435.0</v>
      </c>
      <c r="I85" s="9">
        <v>1038995.0</v>
      </c>
      <c r="J85" s="9">
        <v>1267966.0</v>
      </c>
      <c r="K85" s="9">
        <v>1517741.0</v>
      </c>
      <c r="L85" s="9">
        <v>1659098.0</v>
      </c>
      <c r="M85" s="9">
        <v>1796240.0</v>
      </c>
      <c r="N85" s="9">
        <v>1898934.0</v>
      </c>
      <c r="O85" s="9">
        <v>1935485.0</v>
      </c>
      <c r="P85" s="9">
        <v>2022760.0</v>
      </c>
      <c r="Q85" s="9">
        <v>2111109.0</v>
      </c>
    </row>
    <row r="86" ht="13.5" customHeight="1">
      <c r="A86" s="9" t="s">
        <v>128</v>
      </c>
      <c r="E86" s="9">
        <v>0.0</v>
      </c>
      <c r="G86" s="9">
        <v>3400.0</v>
      </c>
      <c r="H86" s="9">
        <v>31384.0</v>
      </c>
      <c r="I86" s="9">
        <v>111458.0</v>
      </c>
      <c r="J86" s="9">
        <v>264311.0</v>
      </c>
      <c r="K86" s="9">
        <v>411111.0</v>
      </c>
      <c r="L86" s="9">
        <v>651689.0</v>
      </c>
      <c r="M86" s="9">
        <v>1199190.0</v>
      </c>
      <c r="N86" s="9">
        <v>1381824.0</v>
      </c>
      <c r="O86" s="9">
        <v>1681121.0</v>
      </c>
      <c r="P86" s="9">
        <v>1880046.0</v>
      </c>
      <c r="Q86" s="9">
        <v>1956218.0</v>
      </c>
    </row>
    <row r="87" ht="13.5" customHeight="1">
      <c r="A87" s="9" t="s">
        <v>129</v>
      </c>
      <c r="E87" s="9">
        <v>0.0</v>
      </c>
      <c r="F87" s="9">
        <v>81.0</v>
      </c>
      <c r="G87" s="9">
        <v>2358.0</v>
      </c>
      <c r="H87" s="9">
        <v>10424.0</v>
      </c>
      <c r="I87" s="9">
        <v>24270.0</v>
      </c>
      <c r="J87" s="9">
        <v>41571.0</v>
      </c>
      <c r="K87" s="9">
        <v>55764.0</v>
      </c>
      <c r="L87" s="9">
        <v>78017.0</v>
      </c>
      <c r="M87" s="9">
        <v>87738.0</v>
      </c>
      <c r="N87" s="9">
        <v>97937.0</v>
      </c>
      <c r="O87" s="9">
        <v>103697.0</v>
      </c>
      <c r="P87" s="9">
        <v>107072.0</v>
      </c>
      <c r="Q87" s="9">
        <v>109212.0</v>
      </c>
    </row>
    <row r="88" ht="13.5" customHeight="1">
      <c r="A88" s="9" t="s">
        <v>130</v>
      </c>
      <c r="E88" s="9">
        <v>0.0</v>
      </c>
      <c r="F88" s="9">
        <v>0.0</v>
      </c>
      <c r="G88" s="9">
        <v>0.0</v>
      </c>
      <c r="H88" s="9">
        <v>50000.0</v>
      </c>
      <c r="I88" s="9">
        <v>82409.0</v>
      </c>
      <c r="J88" s="9">
        <v>140362.0</v>
      </c>
      <c r="K88" s="9">
        <v>235000.0</v>
      </c>
      <c r="L88" s="9">
        <v>1348000.0</v>
      </c>
      <c r="M88" s="9">
        <v>2300000.0</v>
      </c>
      <c r="N88" s="9">
        <v>3130000.0</v>
      </c>
      <c r="O88" s="9">
        <v>5280000.0</v>
      </c>
      <c r="P88" s="9">
        <v>7745710.0</v>
      </c>
      <c r="Q88" s="9">
        <v>1.099E7</v>
      </c>
    </row>
    <row r="89" ht="13.5" customHeight="1">
      <c r="A89" s="9" t="s">
        <v>131</v>
      </c>
      <c r="E89" s="9">
        <v>0.0</v>
      </c>
      <c r="G89" s="9">
        <v>4000.0</v>
      </c>
      <c r="H89" s="9">
        <v>15000.0</v>
      </c>
      <c r="I89" s="9">
        <v>38300.0</v>
      </c>
      <c r="J89" s="9">
        <v>61600.0</v>
      </c>
      <c r="K89" s="9">
        <v>84900.0</v>
      </c>
      <c r="L89" s="9">
        <v>108200.0</v>
      </c>
      <c r="M89" s="9">
        <v>194367.0</v>
      </c>
      <c r="N89" s="9">
        <v>778770.0</v>
      </c>
      <c r="O89" s="9">
        <v>981562.0</v>
      </c>
      <c r="P89" s="9">
        <v>1700000.0</v>
      </c>
      <c r="Q89" s="9">
        <v>1900300.0</v>
      </c>
    </row>
    <row r="90" ht="13.5" customHeight="1">
      <c r="A90" s="9" t="s">
        <v>132</v>
      </c>
      <c r="G90" s="9">
        <v>176.0</v>
      </c>
      <c r="H90" s="9">
        <v>661.0</v>
      </c>
      <c r="I90" s="9">
        <v>16171.0</v>
      </c>
      <c r="J90" s="9">
        <v>18700.0</v>
      </c>
      <c r="M90" s="9">
        <v>100000.0</v>
      </c>
      <c r="N90" s="9">
        <v>200000.0</v>
      </c>
      <c r="O90" s="9">
        <v>300000.0</v>
      </c>
      <c r="P90" s="9">
        <v>400000.0</v>
      </c>
      <c r="Q90" s="9">
        <v>500000.0</v>
      </c>
    </row>
    <row r="91" ht="13.5" customHeight="1">
      <c r="A91" s="9" t="s">
        <v>133</v>
      </c>
      <c r="H91" s="9">
        <v>0.0</v>
      </c>
      <c r="I91" s="9">
        <v>0.0</v>
      </c>
      <c r="M91" s="9">
        <v>26.0</v>
      </c>
      <c r="N91" s="9">
        <v>98.0</v>
      </c>
      <c r="O91" s="9">
        <v>54.0</v>
      </c>
      <c r="P91" s="9">
        <v>121.0</v>
      </c>
      <c r="Q91" s="9">
        <v>77.0</v>
      </c>
    </row>
    <row r="92" ht="13.5" customHeight="1">
      <c r="A92" s="9" t="s">
        <v>134</v>
      </c>
      <c r="E92" s="9">
        <v>0.0</v>
      </c>
      <c r="F92" s="9">
        <v>0.0</v>
      </c>
      <c r="G92" s="9">
        <v>0.0</v>
      </c>
      <c r="H92" s="9">
        <v>0.0</v>
      </c>
      <c r="I92" s="9">
        <v>10600.0</v>
      </c>
      <c r="J92" s="9">
        <v>41800.0</v>
      </c>
      <c r="K92" s="9">
        <v>152100.0</v>
      </c>
      <c r="L92" s="9">
        <v>322500.0</v>
      </c>
      <c r="M92" s="9">
        <v>561700.0</v>
      </c>
      <c r="N92" s="9">
        <v>636236.0</v>
      </c>
      <c r="O92" s="9">
        <v>769667.0</v>
      </c>
      <c r="P92" s="9">
        <v>870562.0</v>
      </c>
      <c r="Q92" s="9">
        <v>941405.0</v>
      </c>
    </row>
    <row r="93" ht="13.5" customHeight="1">
      <c r="A93" s="9" t="s">
        <v>135</v>
      </c>
    </row>
    <row r="94" ht="13.5" customHeight="1">
      <c r="A94" s="9" t="s">
        <v>136</v>
      </c>
      <c r="E94" s="9">
        <v>0.0</v>
      </c>
      <c r="F94" s="9">
        <v>0.0</v>
      </c>
      <c r="G94" s="9">
        <v>0.0</v>
      </c>
      <c r="H94" s="9">
        <v>43865.0</v>
      </c>
      <c r="I94" s="9">
        <v>231663.0</v>
      </c>
      <c r="J94" s="9">
        <v>633100.0</v>
      </c>
      <c r="K94" s="9">
        <v>980000.0</v>
      </c>
      <c r="L94" s="9">
        <v>1229626.0</v>
      </c>
      <c r="M94" s="9">
        <v>1421000.0</v>
      </c>
      <c r="N94" s="9">
        <v>1528500.0</v>
      </c>
      <c r="O94" s="9">
        <v>1684000.0</v>
      </c>
      <c r="P94" s="9">
        <v>1850000.0</v>
      </c>
      <c r="Q94" s="9">
        <v>1864900.0</v>
      </c>
    </row>
    <row r="95" ht="13.5" customHeight="1">
      <c r="A95" s="9" t="s">
        <v>137</v>
      </c>
      <c r="E95" s="9">
        <v>0.0</v>
      </c>
      <c r="G95" s="9">
        <v>115000.0</v>
      </c>
      <c r="H95" s="9">
        <v>390000.0</v>
      </c>
      <c r="I95" s="9">
        <v>850000.0</v>
      </c>
      <c r="J95" s="9">
        <v>2250000.0</v>
      </c>
      <c r="K95" s="9">
        <v>4724500.0</v>
      </c>
      <c r="L95" s="9">
        <v>6822210.0</v>
      </c>
      <c r="M95" s="9">
        <v>8497422.0</v>
      </c>
      <c r="N95" s="9">
        <v>1.0122126E7</v>
      </c>
      <c r="O95" s="9">
        <v>1.1276262E7</v>
      </c>
      <c r="P95" s="9">
        <v>1.2283448E7</v>
      </c>
      <c r="Q95" s="9">
        <v>1.3259398E7</v>
      </c>
    </row>
    <row r="96" ht="13.5" customHeight="1">
      <c r="A96" s="9" t="s">
        <v>138</v>
      </c>
      <c r="H96" s="9">
        <v>3235.0</v>
      </c>
      <c r="I96" s="9">
        <v>9000.0</v>
      </c>
      <c r="J96" s="9">
        <v>9000.0</v>
      </c>
      <c r="K96" s="9">
        <v>27000.0</v>
      </c>
      <c r="L96" s="9">
        <v>45000.0</v>
      </c>
      <c r="M96" s="9">
        <v>68243.0</v>
      </c>
      <c r="N96" s="9">
        <v>92768.0</v>
      </c>
      <c r="O96" s="9">
        <v>97323.0</v>
      </c>
      <c r="P96" s="9">
        <v>112201.0</v>
      </c>
      <c r="Q96" s="9">
        <v>116685.0</v>
      </c>
    </row>
    <row r="97" ht="13.5" customHeight="1">
      <c r="A97" s="9" t="s">
        <v>139</v>
      </c>
      <c r="D97" s="9">
        <v>0.0</v>
      </c>
      <c r="E97" s="9">
        <v>32000.0</v>
      </c>
      <c r="F97" s="9">
        <v>216000.0</v>
      </c>
      <c r="G97" s="9">
        <v>854655.0</v>
      </c>
      <c r="H97" s="9">
        <v>3835000.0</v>
      </c>
      <c r="I97" s="9">
        <v>9397426.0</v>
      </c>
      <c r="J97" s="9">
        <v>1.4917165E7</v>
      </c>
      <c r="K97" s="9">
        <v>1.9557146E7</v>
      </c>
      <c r="L97" s="9">
        <v>2.3301105E7</v>
      </c>
      <c r="M97" s="9">
        <v>2.6438867E7</v>
      </c>
      <c r="N97" s="9">
        <v>2.8303003E7</v>
      </c>
      <c r="O97" s="9">
        <v>3.0117679E7</v>
      </c>
      <c r="P97" s="9">
        <v>3.1654875E7</v>
      </c>
      <c r="Q97" s="9">
        <v>3.4044729E7</v>
      </c>
    </row>
    <row r="98" ht="13.5" customHeight="1">
      <c r="A98" s="9" t="s">
        <v>140</v>
      </c>
      <c r="H98" s="9">
        <v>409.0</v>
      </c>
      <c r="I98" s="9">
        <v>3177.0</v>
      </c>
      <c r="J98" s="9">
        <v>4996.0</v>
      </c>
      <c r="K98" s="9">
        <v>10424.0</v>
      </c>
      <c r="L98" s="9">
        <v>23551.0</v>
      </c>
      <c r="M98" s="9">
        <v>48622.0</v>
      </c>
      <c r="N98" s="9">
        <v>88818.0</v>
      </c>
      <c r="O98" s="9">
        <v>137148.0</v>
      </c>
      <c r="P98" s="9">
        <v>203472.0</v>
      </c>
      <c r="Q98" s="9">
        <v>195784.0</v>
      </c>
    </row>
    <row r="99" ht="13.5" customHeight="1">
      <c r="A99" s="9" t="s">
        <v>141</v>
      </c>
      <c r="H99" s="9">
        <v>0.0</v>
      </c>
      <c r="I99" s="9">
        <v>0.0</v>
      </c>
      <c r="J99" s="9">
        <v>998.0</v>
      </c>
      <c r="K99" s="9">
        <v>1997.0</v>
      </c>
      <c r="L99" s="9">
        <v>2996.0</v>
      </c>
      <c r="M99" s="9">
        <v>30500.0</v>
      </c>
      <c r="N99" s="9">
        <v>270370.0</v>
      </c>
      <c r="O99" s="9">
        <v>660818.0</v>
      </c>
      <c r="P99" s="9">
        <v>577200.0</v>
      </c>
      <c r="Q99" s="9">
        <v>1426800.0</v>
      </c>
    </row>
    <row r="100" ht="13.5" customHeight="1">
      <c r="A100" s="9" t="s">
        <v>142</v>
      </c>
      <c r="H100" s="9">
        <v>0.0</v>
      </c>
      <c r="I100" s="9">
        <v>0.0</v>
      </c>
      <c r="J100" s="9">
        <v>0.0</v>
      </c>
      <c r="L100" s="9">
        <v>5399.0</v>
      </c>
      <c r="M100" s="9">
        <v>17723.0</v>
      </c>
      <c r="N100" s="9">
        <v>17737.0</v>
      </c>
      <c r="O100" s="9">
        <v>3282.0</v>
      </c>
      <c r="P100" s="9">
        <v>8349.0</v>
      </c>
      <c r="Q100" s="9">
        <v>4155.0</v>
      </c>
    </row>
    <row r="101" ht="13.5" customHeight="1">
      <c r="A101" s="9" t="s">
        <v>143</v>
      </c>
      <c r="H101" s="9">
        <v>0.0</v>
      </c>
      <c r="I101" s="9">
        <v>0.0</v>
      </c>
      <c r="N101" s="9">
        <v>0.0</v>
      </c>
      <c r="Q101" s="9">
        <v>900.0</v>
      </c>
    </row>
    <row r="102" ht="13.5" customHeight="1">
      <c r="A102" s="9" t="s">
        <v>144</v>
      </c>
      <c r="D102" s="9">
        <v>0.0</v>
      </c>
      <c r="E102" s="9">
        <v>0.0</v>
      </c>
      <c r="F102" s="9">
        <v>0.0</v>
      </c>
      <c r="G102" s="9">
        <v>0.0</v>
      </c>
      <c r="H102" s="9">
        <v>0.0</v>
      </c>
      <c r="I102" s="9">
        <v>0.0</v>
      </c>
      <c r="J102" s="9">
        <v>0.0</v>
      </c>
      <c r="K102" s="9">
        <v>0.0</v>
      </c>
      <c r="L102" s="9">
        <v>0.0</v>
      </c>
      <c r="M102" s="9">
        <v>0.0</v>
      </c>
      <c r="N102" s="9">
        <v>0.0</v>
      </c>
      <c r="O102" s="9">
        <v>0.0</v>
      </c>
      <c r="P102" s="9">
        <v>0.0</v>
      </c>
    </row>
    <row r="103" ht="13.5" customHeight="1">
      <c r="A103" s="9" t="s">
        <v>145</v>
      </c>
      <c r="D103" s="9">
        <v>0.0</v>
      </c>
      <c r="E103" s="9">
        <v>14000.0</v>
      </c>
      <c r="F103" s="9">
        <v>278000.0</v>
      </c>
      <c r="G103" s="9">
        <v>3870000.0</v>
      </c>
      <c r="H103" s="9">
        <v>7806000.0</v>
      </c>
      <c r="I103" s="9">
        <v>1.0399597E7</v>
      </c>
      <c r="J103" s="9">
        <v>1.1173663E7</v>
      </c>
      <c r="K103" s="9">
        <v>1.1917906E7</v>
      </c>
      <c r="L103" s="9">
        <v>1.2188024E7</v>
      </c>
      <c r="M103" s="9">
        <v>1.4041283E7</v>
      </c>
      <c r="N103" s="9">
        <v>1.4709617E7</v>
      </c>
      <c r="O103" s="9">
        <v>1.5474079E7</v>
      </c>
      <c r="P103" s="9">
        <v>1.6347716E7</v>
      </c>
      <c r="Q103" s="9">
        <v>1.719357E7</v>
      </c>
    </row>
    <row r="104" ht="13.5" customHeight="1">
      <c r="A104" s="9" t="s">
        <v>146</v>
      </c>
    </row>
    <row r="105" ht="13.5" customHeight="1">
      <c r="A105" s="9" t="s">
        <v>147</v>
      </c>
      <c r="H105" s="9">
        <v>5000.0</v>
      </c>
      <c r="I105" s="9">
        <v>10500.0</v>
      </c>
      <c r="J105" s="9">
        <v>13000.0</v>
      </c>
      <c r="K105" s="9">
        <v>20000.0</v>
      </c>
      <c r="L105" s="9">
        <v>25000.0</v>
      </c>
      <c r="M105" s="9">
        <v>30000.0</v>
      </c>
      <c r="N105" s="9">
        <v>35000.0</v>
      </c>
      <c r="O105" s="9">
        <v>40000.0</v>
      </c>
      <c r="P105" s="9">
        <v>45000.0</v>
      </c>
      <c r="Q105" s="9">
        <v>46000.0</v>
      </c>
    </row>
    <row r="106" ht="13.5" customHeight="1">
      <c r="A106" s="9" t="s">
        <v>148</v>
      </c>
      <c r="I106" s="9">
        <v>36.0</v>
      </c>
      <c r="J106" s="9">
        <v>139.0</v>
      </c>
      <c r="K106" s="9">
        <v>1907.0</v>
      </c>
      <c r="L106" s="9">
        <v>2292.0</v>
      </c>
      <c r="M106" s="9">
        <v>2762.0</v>
      </c>
      <c r="N106" s="9">
        <v>3115.0</v>
      </c>
      <c r="O106" s="9">
        <v>18927.0</v>
      </c>
      <c r="P106" s="9">
        <v>15312.0</v>
      </c>
      <c r="Q106" s="9">
        <v>15400.0</v>
      </c>
    </row>
    <row r="107" ht="13.5" customHeight="1">
      <c r="A107" s="9" t="s">
        <v>149</v>
      </c>
      <c r="H107" s="9">
        <v>0.0</v>
      </c>
      <c r="I107" s="9">
        <v>0.0</v>
      </c>
      <c r="J107" s="9">
        <v>25.0</v>
      </c>
      <c r="K107" s="9">
        <v>50.0</v>
      </c>
      <c r="L107" s="9">
        <v>314.0</v>
      </c>
      <c r="M107" s="9">
        <v>741.0</v>
      </c>
      <c r="N107" s="9">
        <v>4628.0</v>
      </c>
      <c r="O107" s="9">
        <v>6107.0</v>
      </c>
      <c r="P107" s="9">
        <v>8401.0</v>
      </c>
      <c r="Q107" s="9">
        <v>12025.0</v>
      </c>
    </row>
    <row r="108" ht="13.5" customHeight="1">
      <c r="A108" s="9" t="s">
        <v>150</v>
      </c>
      <c r="E108" s="9">
        <v>0.0</v>
      </c>
      <c r="F108" s="9">
        <v>0.0</v>
      </c>
      <c r="G108" s="9">
        <v>284.0</v>
      </c>
      <c r="H108" s="9">
        <v>3235.0</v>
      </c>
      <c r="I108" s="9">
        <v>10000.0</v>
      </c>
      <c r="J108" s="9">
        <v>19533.0</v>
      </c>
      <c r="K108" s="9">
        <v>49147.0</v>
      </c>
      <c r="L108" s="9">
        <v>60770.0</v>
      </c>
      <c r="M108" s="9">
        <v>109674.0</v>
      </c>
      <c r="N108" s="9">
        <v>320657.0</v>
      </c>
      <c r="O108" s="9">
        <v>395610.0</v>
      </c>
      <c r="P108" s="9">
        <v>436966.0</v>
      </c>
      <c r="Q108" s="9">
        <v>434876.0</v>
      </c>
    </row>
    <row r="109" ht="13.5" customHeight="1">
      <c r="A109" s="9" t="s">
        <v>151</v>
      </c>
      <c r="H109" s="9">
        <v>0.0</v>
      </c>
      <c r="I109" s="9">
        <v>35000.0</v>
      </c>
      <c r="J109" s="9">
        <v>70000.0</v>
      </c>
      <c r="K109" s="9">
        <v>80000.0</v>
      </c>
      <c r="L109" s="9">
        <v>130000.0</v>
      </c>
      <c r="M109" s="9">
        <v>190000.0</v>
      </c>
      <c r="N109" s="9">
        <v>192000.0</v>
      </c>
      <c r="O109" s="9">
        <v>195000.0</v>
      </c>
      <c r="P109" s="9">
        <v>197000.0</v>
      </c>
      <c r="Q109" s="9">
        <v>200000.0</v>
      </c>
    </row>
    <row r="110" ht="13.5" customHeight="1">
      <c r="A110" s="9" t="s">
        <v>152</v>
      </c>
      <c r="H110" s="9">
        <v>0.0</v>
      </c>
      <c r="I110" s="9">
        <v>0.0</v>
      </c>
      <c r="J110" s="9">
        <v>0.0</v>
      </c>
      <c r="K110" s="9">
        <v>22.0</v>
      </c>
      <c r="L110" s="9">
        <v>45.0</v>
      </c>
      <c r="N110" s="9">
        <v>110.0</v>
      </c>
      <c r="O110" s="9">
        <v>140.0</v>
      </c>
      <c r="P110" s="9">
        <v>400.0</v>
      </c>
      <c r="Q110" s="9">
        <v>400.0</v>
      </c>
    </row>
    <row r="111" ht="13.5" customHeight="1">
      <c r="A111" s="9" t="s">
        <v>153</v>
      </c>
      <c r="H111" s="9">
        <v>0.0</v>
      </c>
      <c r="I111" s="9">
        <v>0.0</v>
      </c>
      <c r="J111" s="9">
        <v>0.0</v>
      </c>
      <c r="O111" s="9">
        <v>110.0</v>
      </c>
      <c r="P111" s="9">
        <v>150.0</v>
      </c>
      <c r="Q111" s="9">
        <v>186.0</v>
      </c>
    </row>
    <row r="112" ht="13.5" customHeight="1">
      <c r="A112" s="9" t="s">
        <v>154</v>
      </c>
      <c r="I112" s="9">
        <v>0.0</v>
      </c>
      <c r="J112" s="9">
        <v>0.0</v>
      </c>
      <c r="K112" s="9">
        <v>0.0</v>
      </c>
      <c r="M112" s="9">
        <v>9648.0</v>
      </c>
      <c r="N112" s="9">
        <v>9800.0</v>
      </c>
      <c r="O112" s="9">
        <v>46242.0</v>
      </c>
      <c r="P112" s="9">
        <v>63000.0</v>
      </c>
      <c r="Q112" s="9">
        <v>72800.0</v>
      </c>
    </row>
    <row r="113" ht="13.5" customHeight="1">
      <c r="A113" s="9" t="s">
        <v>155</v>
      </c>
      <c r="I113" s="9">
        <v>1437.0</v>
      </c>
      <c r="J113" s="9">
        <v>1500.0</v>
      </c>
      <c r="K113" s="9">
        <v>4741.0</v>
      </c>
      <c r="L113" s="9">
        <v>8617.0</v>
      </c>
      <c r="M113" s="9">
        <v>10000.0</v>
      </c>
      <c r="N113" s="9">
        <v>14000.0</v>
      </c>
      <c r="O113" s="9">
        <v>19600.0</v>
      </c>
      <c r="P113" s="9">
        <v>22000.0</v>
      </c>
      <c r="Q113" s="9">
        <v>23000.0</v>
      </c>
    </row>
    <row r="114" ht="13.5" customHeight="1">
      <c r="A114" s="9" t="s">
        <v>157</v>
      </c>
      <c r="E114" s="9">
        <v>0.0</v>
      </c>
      <c r="F114" s="9">
        <v>0.0</v>
      </c>
      <c r="G114" s="9">
        <v>0.0</v>
      </c>
      <c r="H114" s="9">
        <v>2427.0</v>
      </c>
      <c r="I114" s="9">
        <v>20000.0</v>
      </c>
      <c r="J114" s="9">
        <v>66790.0</v>
      </c>
      <c r="K114" s="9">
        <v>129051.0</v>
      </c>
      <c r="L114" s="9">
        <v>234081.0</v>
      </c>
      <c r="M114" s="9">
        <v>368715.0</v>
      </c>
      <c r="N114" s="9">
        <v>507572.0</v>
      </c>
      <c r="O114" s="9">
        <v>530678.0</v>
      </c>
      <c r="P114" s="9">
        <v>564285.0</v>
      </c>
      <c r="Q114" s="9">
        <v>684057.0</v>
      </c>
    </row>
    <row r="115" ht="13.5" customHeight="1">
      <c r="A115" s="9" t="s">
        <v>159</v>
      </c>
      <c r="E115" s="9">
        <v>0.0</v>
      </c>
      <c r="F115" s="9">
        <v>0.0</v>
      </c>
      <c r="G115" s="9">
        <v>0.0</v>
      </c>
      <c r="H115" s="9">
        <v>1215.0</v>
      </c>
      <c r="I115" s="9">
        <v>5827.0</v>
      </c>
      <c r="J115" s="9">
        <v>15351.0</v>
      </c>
      <c r="K115" s="9">
        <v>36500.0</v>
      </c>
      <c r="L115" s="9">
        <v>70100.0</v>
      </c>
      <c r="M115" s="9">
        <v>98930.0</v>
      </c>
      <c r="N115" s="9">
        <v>128680.0</v>
      </c>
      <c r="O115" s="9">
        <v>143200.0</v>
      </c>
      <c r="P115" s="9">
        <v>156120.0</v>
      </c>
      <c r="Q115" s="9">
        <v>168368.0</v>
      </c>
    </row>
    <row r="116" ht="13.5" customHeight="1">
      <c r="A116" s="9" t="s">
        <v>160</v>
      </c>
      <c r="G116" s="9">
        <v>3731.0</v>
      </c>
      <c r="H116" s="9">
        <v>9788.0</v>
      </c>
      <c r="I116" s="9">
        <v>16954.0</v>
      </c>
      <c r="J116" s="9">
        <v>27774.0</v>
      </c>
      <c r="K116" s="9">
        <v>45218.0</v>
      </c>
      <c r="L116" s="9">
        <v>68030.0</v>
      </c>
      <c r="M116" s="9">
        <v>92217.0</v>
      </c>
      <c r="N116" s="9">
        <v>110498.0</v>
      </c>
      <c r="O116" s="9">
        <v>121569.0</v>
      </c>
      <c r="P116" s="9">
        <v>126142.0</v>
      </c>
      <c r="Q116" s="9">
        <v>131372.0</v>
      </c>
    </row>
    <row r="117" ht="13.5" customHeight="1">
      <c r="A117" s="9" t="s">
        <v>162</v>
      </c>
      <c r="I117" s="9">
        <v>0.0</v>
      </c>
      <c r="J117" s="9">
        <v>0.0</v>
      </c>
      <c r="K117" s="9">
        <v>0.0</v>
      </c>
      <c r="L117" s="9">
        <v>12436.0</v>
      </c>
      <c r="M117" s="9">
        <v>36485.0</v>
      </c>
      <c r="N117" s="9">
        <v>100507.0</v>
      </c>
      <c r="O117" s="9">
        <v>181012.0</v>
      </c>
      <c r="P117" s="9">
        <v>218651.0</v>
      </c>
      <c r="Q117" s="9">
        <v>256943.0</v>
      </c>
    </row>
    <row r="118" ht="13.5" customHeight="1">
      <c r="A118" s="9" t="s">
        <v>163</v>
      </c>
      <c r="H118" s="9">
        <v>0.0</v>
      </c>
      <c r="I118" s="9">
        <v>0.0</v>
      </c>
      <c r="J118" s="9">
        <v>0.0</v>
      </c>
      <c r="K118" s="9">
        <v>0.0</v>
      </c>
      <c r="L118" s="9">
        <v>0.0</v>
      </c>
      <c r="M118" s="9">
        <v>1361.0</v>
      </c>
      <c r="N118" s="9">
        <v>2354.0</v>
      </c>
      <c r="O118" s="9">
        <v>3488.0</v>
      </c>
      <c r="P118" s="9">
        <v>4558.0</v>
      </c>
      <c r="Q118" s="9">
        <v>5359.0</v>
      </c>
    </row>
    <row r="119" ht="13.5" customHeight="1">
      <c r="A119" s="9" t="s">
        <v>164</v>
      </c>
      <c r="H119" s="9">
        <v>0.0</v>
      </c>
      <c r="I119" s="9">
        <v>0.0</v>
      </c>
      <c r="J119" s="9">
        <v>69.0</v>
      </c>
      <c r="K119" s="9">
        <v>138.0</v>
      </c>
      <c r="L119" s="9">
        <v>404.0</v>
      </c>
      <c r="N119" s="9">
        <v>1589.0</v>
      </c>
      <c r="O119" s="9">
        <v>2700.0</v>
      </c>
      <c r="P119" s="9">
        <v>3900.0</v>
      </c>
      <c r="Q119" s="9">
        <v>5120.0</v>
      </c>
    </row>
    <row r="120" ht="13.5" customHeight="1">
      <c r="A120" s="9" t="s">
        <v>165</v>
      </c>
      <c r="E120" s="9">
        <v>0.0</v>
      </c>
      <c r="F120" s="9">
        <v>0.0</v>
      </c>
      <c r="G120" s="9">
        <v>0.0</v>
      </c>
      <c r="H120" s="9">
        <v>4000.0</v>
      </c>
      <c r="I120" s="9">
        <v>19302.0</v>
      </c>
      <c r="J120" s="9">
        <v>110402.0</v>
      </c>
      <c r="K120" s="9">
        <v>252500.0</v>
      </c>
      <c r="L120" s="9">
        <v>483100.0</v>
      </c>
      <c r="M120" s="9">
        <v>751000.0</v>
      </c>
      <c r="N120" s="9">
        <v>1025000.0</v>
      </c>
      <c r="O120" s="9">
        <v>1318500.0</v>
      </c>
      <c r="P120" s="9">
        <v>1671800.0</v>
      </c>
      <c r="Q120" s="9">
        <v>2078500.0</v>
      </c>
    </row>
    <row r="121" ht="13.5" customHeight="1">
      <c r="A121" s="9" t="s">
        <v>167</v>
      </c>
      <c r="E121" s="9">
        <v>0.0</v>
      </c>
      <c r="F121" s="9">
        <v>0.0</v>
      </c>
      <c r="G121" s="9">
        <v>0.0</v>
      </c>
      <c r="H121" s="9">
        <v>0.0</v>
      </c>
      <c r="I121" s="9">
        <v>190.0</v>
      </c>
      <c r="J121" s="9">
        <v>503.0</v>
      </c>
      <c r="K121" s="9">
        <v>717.0</v>
      </c>
      <c r="L121" s="9">
        <v>3260.0</v>
      </c>
      <c r="M121" s="9">
        <v>6274.0</v>
      </c>
      <c r="N121" s="9">
        <v>10350.0</v>
      </c>
      <c r="O121" s="9">
        <v>15359.0</v>
      </c>
      <c r="P121" s="9">
        <v>15331.0</v>
      </c>
      <c r="Q121" s="9">
        <v>15148.0</v>
      </c>
    </row>
    <row r="122" ht="13.5" customHeight="1">
      <c r="A122" s="9" t="s">
        <v>168</v>
      </c>
      <c r="H122" s="9">
        <v>0.0</v>
      </c>
      <c r="I122" s="9">
        <v>0.0</v>
      </c>
      <c r="J122" s="9">
        <v>0.0</v>
      </c>
      <c r="K122" s="9">
        <v>0.0</v>
      </c>
      <c r="L122" s="9">
        <v>0.0</v>
      </c>
      <c r="M122" s="9">
        <v>3085.0</v>
      </c>
      <c r="N122" s="9">
        <v>3200.0</v>
      </c>
      <c r="O122" s="9">
        <v>2661.0</v>
      </c>
      <c r="P122" s="9">
        <v>3009.0</v>
      </c>
      <c r="Q122" s="9">
        <v>2314.0</v>
      </c>
    </row>
    <row r="123" ht="13.5" customHeight="1">
      <c r="A123" s="9" t="s">
        <v>169</v>
      </c>
      <c r="G123" s="9">
        <v>1656.0</v>
      </c>
      <c r="H123" s="9">
        <v>9157.0</v>
      </c>
      <c r="I123" s="9">
        <v>17679.0</v>
      </c>
      <c r="J123" s="9">
        <v>22736.0</v>
      </c>
      <c r="K123" s="9">
        <v>37642.0</v>
      </c>
      <c r="L123" s="9">
        <v>51409.0</v>
      </c>
      <c r="M123" s="9">
        <v>52948.0</v>
      </c>
      <c r="N123" s="9">
        <v>83033.0</v>
      </c>
      <c r="O123" s="9">
        <v>95327.0</v>
      </c>
      <c r="P123" s="9">
        <v>105806.0</v>
      </c>
      <c r="Q123" s="9">
        <v>116569.0</v>
      </c>
    </row>
    <row r="124" ht="13.5" customHeight="1">
      <c r="A124" s="9" t="s">
        <v>170</v>
      </c>
      <c r="H124" s="9">
        <v>0.0</v>
      </c>
      <c r="I124" s="9">
        <v>0.0</v>
      </c>
      <c r="J124" s="9">
        <v>0.0</v>
      </c>
      <c r="K124" s="9">
        <v>0.0</v>
      </c>
      <c r="L124" s="9">
        <v>0.0</v>
      </c>
      <c r="M124" s="9">
        <v>0.0</v>
      </c>
      <c r="N124" s="9">
        <v>0.0</v>
      </c>
      <c r="O124" s="9">
        <v>0.0</v>
      </c>
    </row>
    <row r="125" ht="13.5" customHeight="1">
      <c r="A125" s="9" t="s">
        <v>171</v>
      </c>
      <c r="H125" s="9">
        <v>0.0</v>
      </c>
      <c r="I125" s="9">
        <v>0.0</v>
      </c>
      <c r="J125" s="9">
        <v>0.0</v>
      </c>
      <c r="K125" s="9">
        <v>0.0</v>
      </c>
      <c r="L125" s="9">
        <v>164.0</v>
      </c>
      <c r="M125" s="9">
        <v>973.0</v>
      </c>
      <c r="N125" s="9">
        <v>4000.0</v>
      </c>
      <c r="O125" s="9">
        <v>5876.0</v>
      </c>
      <c r="P125" s="9">
        <v>6000.0</v>
      </c>
      <c r="Q125" s="9">
        <v>6624.0</v>
      </c>
    </row>
    <row r="126" ht="13.5" customHeight="1">
      <c r="A126" s="9" t="s">
        <v>173</v>
      </c>
      <c r="H126" s="9">
        <v>0.0</v>
      </c>
      <c r="I126" s="9">
        <v>285.0</v>
      </c>
      <c r="J126" s="9">
        <v>1184.0</v>
      </c>
      <c r="K126" s="9">
        <v>2564.0</v>
      </c>
      <c r="L126" s="9">
        <v>5398.0</v>
      </c>
      <c r="M126" s="9">
        <v>27895.0</v>
      </c>
      <c r="N126" s="9">
        <v>22367.0</v>
      </c>
      <c r="O126" s="9">
        <v>46754.0</v>
      </c>
      <c r="P126" s="9">
        <v>68837.0</v>
      </c>
      <c r="Q126" s="9">
        <v>79227.0</v>
      </c>
    </row>
    <row r="127" ht="13.5" customHeight="1">
      <c r="A127" s="9" t="s">
        <v>174</v>
      </c>
      <c r="H127" s="9">
        <v>0.0</v>
      </c>
      <c r="I127" s="9">
        <v>0.0</v>
      </c>
    </row>
    <row r="128" ht="13.5" customHeight="1">
      <c r="A128" s="9" t="s">
        <v>175</v>
      </c>
      <c r="E128" s="9">
        <v>0.0</v>
      </c>
      <c r="F128" s="9">
        <v>0.0</v>
      </c>
      <c r="G128" s="9">
        <v>15000.0</v>
      </c>
      <c r="H128" s="9">
        <v>50000.0</v>
      </c>
      <c r="I128" s="9">
        <v>231486.0</v>
      </c>
      <c r="J128" s="9">
        <v>428371.0</v>
      </c>
      <c r="K128" s="9">
        <v>1057282.0</v>
      </c>
      <c r="L128" s="9">
        <v>1922352.0</v>
      </c>
      <c r="M128" s="9">
        <v>3020000.0</v>
      </c>
      <c r="N128" s="9">
        <v>4468417.0</v>
      </c>
      <c r="O128" s="9">
        <v>7426717.0</v>
      </c>
      <c r="P128" s="9">
        <v>9348845.0</v>
      </c>
      <c r="Q128" s="9">
        <v>1.1325022E7</v>
      </c>
    </row>
    <row r="129" ht="13.5" customHeight="1">
      <c r="A129" s="9" t="s">
        <v>176</v>
      </c>
      <c r="H129" s="9">
        <v>0.0</v>
      </c>
      <c r="I129" s="9">
        <v>0.0</v>
      </c>
      <c r="J129" s="9">
        <v>6.0</v>
      </c>
      <c r="K129" s="9">
        <v>26.0</v>
      </c>
      <c r="L129" s="9">
        <v>46.0</v>
      </c>
      <c r="M129" s="9">
        <v>95.0</v>
      </c>
      <c r="N129" s="9">
        <v>116.0</v>
      </c>
      <c r="Q129" s="9">
        <v>998.0</v>
      </c>
    </row>
    <row r="130" ht="13.5" customHeight="1">
      <c r="A130" s="9" t="s">
        <v>177</v>
      </c>
      <c r="H130" s="9">
        <v>239.0</v>
      </c>
      <c r="I130" s="9">
        <v>418.0</v>
      </c>
      <c r="J130" s="9">
        <v>597.0</v>
      </c>
      <c r="K130" s="9">
        <v>2429.0</v>
      </c>
      <c r="L130" s="9">
        <v>10395.0</v>
      </c>
      <c r="M130" s="9">
        <v>21792.0</v>
      </c>
      <c r="N130" s="9">
        <v>52537.0</v>
      </c>
      <c r="O130" s="9">
        <v>115127.0</v>
      </c>
      <c r="P130" s="9">
        <v>186973.0</v>
      </c>
      <c r="Q130" s="9">
        <v>269067.0</v>
      </c>
    </row>
    <row r="131" ht="13.5" customHeight="1">
      <c r="A131" s="9" t="s">
        <v>179</v>
      </c>
    </row>
    <row r="132" ht="13.5" customHeight="1">
      <c r="A132" s="9" t="s">
        <v>180</v>
      </c>
      <c r="H132" s="9">
        <v>49.0</v>
      </c>
      <c r="I132" s="9">
        <v>90.0</v>
      </c>
      <c r="J132" s="9">
        <v>500.0</v>
      </c>
      <c r="K132" s="9">
        <v>900.0</v>
      </c>
      <c r="L132" s="9">
        <v>1800.0</v>
      </c>
      <c r="M132" s="9">
        <v>3500.0</v>
      </c>
      <c r="N132" s="9">
        <v>7395.0</v>
      </c>
      <c r="O132" s="9">
        <v>32504.0</v>
      </c>
      <c r="P132" s="9">
        <v>36742.0</v>
      </c>
      <c r="Q132" s="9">
        <v>71709.0</v>
      </c>
    </row>
    <row r="133" ht="13.5" customHeight="1">
      <c r="A133" s="9" t="s">
        <v>181</v>
      </c>
      <c r="K133" s="9">
        <v>0.0</v>
      </c>
      <c r="L133" s="9">
        <v>7665.0</v>
      </c>
      <c r="N133" s="9">
        <v>16145.0</v>
      </c>
      <c r="O133" s="9">
        <v>34229.0</v>
      </c>
      <c r="P133" s="9">
        <v>53058.0</v>
      </c>
      <c r="Q133" s="9">
        <v>52400.0</v>
      </c>
    </row>
    <row r="134" ht="13.5" customHeight="1">
      <c r="A134" s="9" t="s">
        <v>182</v>
      </c>
      <c r="H134" s="9">
        <v>0.0</v>
      </c>
      <c r="I134" s="9">
        <v>2000.0</v>
      </c>
      <c r="J134" s="9">
        <v>2712.0</v>
      </c>
      <c r="K134" s="9">
        <v>64660.0</v>
      </c>
      <c r="L134" s="9">
        <v>249138.0</v>
      </c>
      <c r="M134" s="9">
        <v>391857.0</v>
      </c>
      <c r="N134" s="9">
        <v>477360.0</v>
      </c>
      <c r="O134" s="9">
        <v>483867.0</v>
      </c>
      <c r="P134" s="9">
        <v>475767.0</v>
      </c>
      <c r="Q134" s="9">
        <v>498682.0</v>
      </c>
    </row>
    <row r="135" ht="13.5" customHeight="1">
      <c r="A135" s="9" t="s">
        <v>183</v>
      </c>
      <c r="H135" s="9">
        <v>0.0</v>
      </c>
      <c r="I135" s="9">
        <v>0.0</v>
      </c>
      <c r="J135" s="9">
        <v>0.0</v>
      </c>
      <c r="K135" s="9">
        <v>0.0</v>
      </c>
      <c r="L135" s="9">
        <v>0.0</v>
      </c>
      <c r="N135" s="9">
        <v>5743.0</v>
      </c>
      <c r="O135" s="9">
        <v>10191.0</v>
      </c>
      <c r="P135" s="9">
        <v>12502.0</v>
      </c>
      <c r="Q135" s="9">
        <v>14633.0</v>
      </c>
    </row>
    <row r="136" ht="13.5" customHeight="1">
      <c r="A136" s="9" t="s">
        <v>184</v>
      </c>
      <c r="G136" s="9">
        <v>0.0</v>
      </c>
      <c r="H136" s="9">
        <v>0.0</v>
      </c>
      <c r="I136" s="9">
        <v>0.0</v>
      </c>
      <c r="J136" s="9">
        <v>0.0</v>
      </c>
      <c r="K136" s="9">
        <v>0.0</v>
      </c>
      <c r="L136" s="9">
        <v>243.0</v>
      </c>
      <c r="M136" s="9">
        <v>3961.0</v>
      </c>
      <c r="N136" s="9">
        <v>6466.0</v>
      </c>
      <c r="O136" s="9">
        <v>9995.0</v>
      </c>
      <c r="P136" s="9">
        <v>15000.0</v>
      </c>
      <c r="Q136" s="9">
        <v>16400.0</v>
      </c>
    </row>
    <row r="137" ht="13.5" customHeight="1">
      <c r="A137" s="9" t="s">
        <v>187</v>
      </c>
      <c r="H137" s="9">
        <v>0.0</v>
      </c>
      <c r="I137" s="9">
        <v>0.0</v>
      </c>
      <c r="J137" s="9">
        <v>0.0</v>
      </c>
      <c r="K137" s="9">
        <v>0.0</v>
      </c>
      <c r="L137" s="9">
        <v>134.0</v>
      </c>
      <c r="M137" s="9">
        <v>198.0</v>
      </c>
      <c r="N137" s="9">
        <v>256.0</v>
      </c>
      <c r="O137" s="9">
        <v>320.0</v>
      </c>
      <c r="P137" s="9">
        <v>430.0</v>
      </c>
      <c r="Q137" s="9">
        <v>9640.0</v>
      </c>
    </row>
    <row r="138" ht="13.5" customHeight="1">
      <c r="A138" s="9" t="s">
        <v>190</v>
      </c>
      <c r="H138" s="9">
        <v>0.0</v>
      </c>
      <c r="I138" s="9">
        <v>0.0</v>
      </c>
      <c r="J138" s="9">
        <v>0.0</v>
      </c>
      <c r="K138" s="9">
        <v>0.0</v>
      </c>
      <c r="L138" s="9">
        <v>0.0</v>
      </c>
      <c r="M138" s="9">
        <v>963.0</v>
      </c>
      <c r="N138" s="9">
        <v>10957.0</v>
      </c>
      <c r="O138" s="9">
        <v>12000.0</v>
      </c>
      <c r="P138" s="9">
        <v>15561.0</v>
      </c>
      <c r="Q138" s="9">
        <v>58435.0</v>
      </c>
    </row>
    <row r="139" ht="13.5" customHeight="1">
      <c r="A139" s="9" t="s">
        <v>191</v>
      </c>
      <c r="E139" s="9">
        <v>75500.0</v>
      </c>
      <c r="G139" s="9">
        <v>260000.0</v>
      </c>
      <c r="H139" s="9">
        <v>466200.0</v>
      </c>
      <c r="I139" s="9">
        <v>1170966.0</v>
      </c>
      <c r="J139" s="9">
        <v>1988000.0</v>
      </c>
      <c r="K139" s="9">
        <v>3206000.0</v>
      </c>
      <c r="L139" s="9">
        <v>4100000.0</v>
      </c>
      <c r="M139" s="9">
        <v>5192200.0</v>
      </c>
      <c r="N139" s="9">
        <v>5507000.0</v>
      </c>
      <c r="O139" s="9">
        <v>5805000.0</v>
      </c>
      <c r="P139" s="9">
        <v>6130000.0</v>
      </c>
      <c r="Q139" s="9">
        <v>6330000.0</v>
      </c>
    </row>
    <row r="140" ht="13.5" customHeight="1">
      <c r="A140" s="9" t="s">
        <v>192</v>
      </c>
      <c r="E140" s="9">
        <v>0.0</v>
      </c>
      <c r="F140" s="9">
        <v>0.0</v>
      </c>
      <c r="G140" s="9">
        <v>0.0</v>
      </c>
      <c r="H140" s="9">
        <v>132.0</v>
      </c>
      <c r="I140" s="9">
        <v>700.0</v>
      </c>
      <c r="J140" s="9">
        <v>1668.0</v>
      </c>
      <c r="K140" s="9">
        <v>5146.0</v>
      </c>
      <c r="L140" s="9">
        <v>9600.0</v>
      </c>
      <c r="M140" s="9">
        <v>15601.0</v>
      </c>
      <c r="N140" s="9">
        <v>20315.0</v>
      </c>
      <c r="O140" s="9">
        <v>25455.0</v>
      </c>
      <c r="P140" s="9">
        <v>33115.0</v>
      </c>
      <c r="Q140" s="9">
        <v>38196.0</v>
      </c>
    </row>
    <row r="141" ht="13.5" customHeight="1">
      <c r="A141" s="9" t="s">
        <v>193</v>
      </c>
      <c r="E141" s="9">
        <v>0.0</v>
      </c>
      <c r="F141" s="9">
        <v>0.0</v>
      </c>
      <c r="G141" s="9">
        <v>4658.0</v>
      </c>
      <c r="H141" s="9">
        <v>17267.0</v>
      </c>
      <c r="I141" s="9">
        <v>43500.0</v>
      </c>
      <c r="J141" s="9">
        <v>83000.0</v>
      </c>
      <c r="K141" s="9">
        <v>191695.0</v>
      </c>
      <c r="L141" s="9">
        <v>321000.0</v>
      </c>
      <c r="M141" s="9">
        <v>470200.0</v>
      </c>
      <c r="N141" s="9">
        <v>853020.0</v>
      </c>
      <c r="O141" s="9">
        <v>914961.0</v>
      </c>
      <c r="P141" s="9">
        <v>981000.0</v>
      </c>
      <c r="Q141" s="9">
        <v>1089000.0</v>
      </c>
    </row>
    <row r="142" ht="13.5" customHeight="1">
      <c r="A142" s="9" t="s">
        <v>194</v>
      </c>
      <c r="G142" s="9">
        <v>700.0</v>
      </c>
      <c r="H142" s="9">
        <v>1604.0</v>
      </c>
      <c r="I142" s="9">
        <v>2319.0</v>
      </c>
      <c r="J142" s="9">
        <v>4403.0</v>
      </c>
      <c r="K142" s="9">
        <v>5001.0</v>
      </c>
      <c r="L142" s="9">
        <v>10534.0</v>
      </c>
      <c r="M142" s="9">
        <v>19042.0</v>
      </c>
      <c r="N142" s="9">
        <v>27550.0</v>
      </c>
      <c r="O142" s="9">
        <v>36058.0</v>
      </c>
      <c r="P142" s="9">
        <v>47000.0</v>
      </c>
      <c r="Q142" s="9">
        <v>47600.0</v>
      </c>
    </row>
    <row r="143" ht="13.5" customHeight="1">
      <c r="A143" s="9" t="s">
        <v>195</v>
      </c>
      <c r="H143" s="9">
        <v>0.0</v>
      </c>
      <c r="I143" s="9">
        <v>0.0</v>
      </c>
      <c r="J143" s="9">
        <v>0.0</v>
      </c>
      <c r="K143" s="9">
        <v>77.0</v>
      </c>
      <c r="L143" s="9">
        <v>212.0</v>
      </c>
      <c r="M143" s="9">
        <v>347.0</v>
      </c>
      <c r="N143" s="9">
        <v>482.0</v>
      </c>
      <c r="O143" s="9">
        <v>617.0</v>
      </c>
      <c r="P143" s="9">
        <v>1000.0</v>
      </c>
      <c r="Q143" s="9">
        <v>3707.0</v>
      </c>
    </row>
    <row r="144" ht="13.5" customHeight="1">
      <c r="A144" s="9" t="s">
        <v>196</v>
      </c>
      <c r="H144" s="9">
        <v>0.0</v>
      </c>
      <c r="I144" s="9">
        <v>0.0</v>
      </c>
      <c r="J144" s="9">
        <v>0.0</v>
      </c>
      <c r="K144" s="9">
        <v>0.0</v>
      </c>
      <c r="L144" s="9">
        <v>500.0</v>
      </c>
      <c r="N144" s="9">
        <v>53594.0</v>
      </c>
      <c r="O144" s="9">
        <v>67776.0</v>
      </c>
      <c r="P144" s="9">
        <v>81958.0</v>
      </c>
      <c r="Q144" s="9">
        <v>99108.0</v>
      </c>
    </row>
    <row r="145" ht="13.5" customHeight="1">
      <c r="A145" s="9" t="s">
        <v>197</v>
      </c>
      <c r="H145" s="9">
        <v>0.0</v>
      </c>
      <c r="I145" s="9">
        <v>0.0</v>
      </c>
      <c r="J145" s="9">
        <v>0.0</v>
      </c>
      <c r="K145" s="9">
        <v>0.0</v>
      </c>
      <c r="L145" s="9">
        <v>0.0</v>
      </c>
      <c r="M145" s="9">
        <v>0.0</v>
      </c>
      <c r="N145" s="9">
        <v>0.0</v>
      </c>
      <c r="O145" s="9">
        <v>0.0</v>
      </c>
      <c r="P145" s="9">
        <v>0.0</v>
      </c>
    </row>
    <row r="146" ht="13.5" customHeight="1">
      <c r="A146" s="9" t="s">
        <v>198</v>
      </c>
      <c r="E146" s="9">
        <v>0.0</v>
      </c>
      <c r="G146" s="9">
        <v>23297.0</v>
      </c>
      <c r="H146" s="9">
        <v>88541.0</v>
      </c>
      <c r="I146" s="9">
        <v>205307.0</v>
      </c>
      <c r="J146" s="9">
        <v>398758.0</v>
      </c>
      <c r="K146" s="9">
        <v>671666.0</v>
      </c>
      <c r="L146" s="9">
        <v>991349.0</v>
      </c>
      <c r="M146" s="9">
        <v>1244536.0</v>
      </c>
      <c r="N146" s="9">
        <v>1435976.0</v>
      </c>
      <c r="O146" s="9">
        <v>1577863.0</v>
      </c>
      <c r="P146" s="9">
        <v>1668806.0</v>
      </c>
      <c r="Q146" s="9">
        <v>1723678.0</v>
      </c>
    </row>
    <row r="147" ht="13.5" customHeight="1">
      <c r="A147" s="9" t="s">
        <v>199</v>
      </c>
      <c r="H147" s="9">
        <v>0.0</v>
      </c>
      <c r="I147" s="9">
        <v>97.0</v>
      </c>
      <c r="J147" s="9">
        <v>136.0</v>
      </c>
      <c r="K147" s="9">
        <v>668.0</v>
      </c>
      <c r="L147" s="9">
        <v>13240.0</v>
      </c>
      <c r="M147" s="9">
        <v>20065.0</v>
      </c>
      <c r="N147" s="9">
        <v>20177.0</v>
      </c>
      <c r="O147" s="9">
        <v>32447.0</v>
      </c>
      <c r="P147" s="9">
        <v>41114.0</v>
      </c>
      <c r="Q147" s="9">
        <v>45449.0</v>
      </c>
    </row>
    <row r="148" ht="13.5" customHeight="1">
      <c r="A148" s="9" t="s">
        <v>200</v>
      </c>
      <c r="H148" s="9">
        <v>0.0</v>
      </c>
      <c r="I148" s="9">
        <v>0.0</v>
      </c>
      <c r="J148" s="9">
        <v>0.0</v>
      </c>
      <c r="L148" s="9">
        <v>14600.0</v>
      </c>
      <c r="M148" s="9">
        <v>26611.0</v>
      </c>
      <c r="N148" s="9">
        <v>45153.0</v>
      </c>
      <c r="O148" s="9">
        <v>148470.0</v>
      </c>
      <c r="P148" s="9">
        <v>302829.0</v>
      </c>
      <c r="Q148" s="9">
        <v>531787.0</v>
      </c>
    </row>
    <row r="149" ht="13.5" customHeight="1">
      <c r="A149" s="9" t="s">
        <v>201</v>
      </c>
      <c r="H149" s="9">
        <v>0.0</v>
      </c>
      <c r="I149" s="9">
        <v>0.0</v>
      </c>
      <c r="K149" s="9">
        <v>74.0</v>
      </c>
      <c r="L149" s="9">
        <v>100.0</v>
      </c>
      <c r="M149" s="9">
        <v>97.0</v>
      </c>
      <c r="N149" s="9">
        <v>101.0</v>
      </c>
      <c r="O149" s="9">
        <v>111.0</v>
      </c>
      <c r="P149" s="9">
        <v>142.0</v>
      </c>
      <c r="Q149" s="9">
        <v>239.0</v>
      </c>
    </row>
    <row r="150" ht="13.5" customHeight="1">
      <c r="A150" s="9" t="s">
        <v>202</v>
      </c>
      <c r="H150" s="9">
        <v>7771.0</v>
      </c>
      <c r="I150" s="9">
        <v>12235.0</v>
      </c>
      <c r="J150" s="9">
        <v>15039.0</v>
      </c>
      <c r="K150" s="9">
        <v>16746.0</v>
      </c>
      <c r="L150" s="9">
        <v>17567.0</v>
      </c>
      <c r="M150" s="9">
        <v>112738.0</v>
      </c>
      <c r="N150" s="9">
        <v>150283.0</v>
      </c>
      <c r="O150" s="9">
        <v>196190.0</v>
      </c>
      <c r="P150" s="9">
        <v>233914.0</v>
      </c>
      <c r="Q150" s="9">
        <v>275639.0</v>
      </c>
    </row>
    <row r="151" ht="13.5" customHeight="1">
      <c r="A151" s="9" t="s">
        <v>203</v>
      </c>
      <c r="H151" s="9">
        <v>0.0</v>
      </c>
      <c r="I151" s="9">
        <v>0.0</v>
      </c>
      <c r="J151" s="9">
        <v>0.0</v>
      </c>
      <c r="K151" s="9">
        <v>0.0</v>
      </c>
      <c r="L151" s="9">
        <v>0.0</v>
      </c>
      <c r="M151" s="9">
        <v>0.0</v>
      </c>
      <c r="N151" s="9">
        <v>0.0</v>
      </c>
      <c r="O151" s="9">
        <v>2987.0</v>
      </c>
      <c r="P151" s="9">
        <v>4453.0</v>
      </c>
      <c r="Q151" s="9">
        <v>6100.0</v>
      </c>
    </row>
    <row r="152" ht="13.5" customHeight="1">
      <c r="A152" s="9" t="s">
        <v>204</v>
      </c>
      <c r="G152" s="9">
        <v>150.0</v>
      </c>
      <c r="H152" s="9">
        <v>300.0</v>
      </c>
      <c r="I152" s="9">
        <v>500.0</v>
      </c>
      <c r="J152" s="9">
        <v>500.0</v>
      </c>
      <c r="K152" s="9">
        <v>3050.0</v>
      </c>
      <c r="L152" s="9">
        <v>5600.0</v>
      </c>
      <c r="M152" s="9">
        <v>6000.0</v>
      </c>
      <c r="N152" s="9">
        <v>8600.0</v>
      </c>
      <c r="O152" s="9">
        <v>12800.0</v>
      </c>
      <c r="P152" s="9">
        <v>15800.0</v>
      </c>
      <c r="Q152" s="9">
        <v>28147.0</v>
      </c>
    </row>
    <row r="153" ht="13.5" customHeight="1">
      <c r="A153" s="9" t="s">
        <v>205</v>
      </c>
      <c r="E153" s="9">
        <v>0.0</v>
      </c>
      <c r="F153" s="9">
        <v>75.0</v>
      </c>
      <c r="G153" s="9">
        <v>1078.0</v>
      </c>
      <c r="H153" s="9">
        <v>22799.0</v>
      </c>
      <c r="I153" s="9">
        <v>37401.0</v>
      </c>
      <c r="J153" s="9">
        <v>93908.0</v>
      </c>
      <c r="K153" s="9">
        <v>227610.0</v>
      </c>
      <c r="L153" s="9">
        <v>352622.0</v>
      </c>
      <c r="M153" s="9">
        <v>484899.0</v>
      </c>
      <c r="N153" s="9">
        <v>570218.0</v>
      </c>
      <c r="O153" s="9">
        <v>725563.0</v>
      </c>
      <c r="P153" s="9">
        <v>809621.0</v>
      </c>
      <c r="Q153" s="9">
        <v>911635.0</v>
      </c>
    </row>
    <row r="154" ht="13.5" customHeight="1">
      <c r="A154" s="9" t="s">
        <v>206</v>
      </c>
      <c r="E154" s="9">
        <v>0.0</v>
      </c>
      <c r="F154" s="9">
        <v>0.0</v>
      </c>
      <c r="G154" s="9">
        <v>0.0</v>
      </c>
      <c r="H154" s="9">
        <v>10000.0</v>
      </c>
      <c r="I154" s="9">
        <v>21000.0</v>
      </c>
      <c r="J154" s="9">
        <v>55000.0</v>
      </c>
      <c r="K154" s="9">
        <v>89000.0</v>
      </c>
      <c r="L154" s="9">
        <v>123000.0</v>
      </c>
      <c r="M154" s="9">
        <v>265030.0</v>
      </c>
      <c r="N154" s="9">
        <v>496151.0</v>
      </c>
      <c r="O154" s="9">
        <v>1045716.0</v>
      </c>
      <c r="P154" s="9">
        <v>1722407.0</v>
      </c>
      <c r="Q154" s="9">
        <v>1722400.0</v>
      </c>
    </row>
    <row r="155" ht="13.5" customHeight="1">
      <c r="A155" s="9" t="s">
        <v>207</v>
      </c>
      <c r="E155" s="9">
        <v>0.0</v>
      </c>
      <c r="F155" s="9">
        <v>0.0</v>
      </c>
      <c r="G155" s="9">
        <v>0.0</v>
      </c>
      <c r="H155" s="9">
        <v>12000.0</v>
      </c>
      <c r="I155" s="9">
        <v>121684.0</v>
      </c>
      <c r="J155" s="9">
        <v>195752.0</v>
      </c>
      <c r="K155" s="9">
        <v>875865.0</v>
      </c>
      <c r="L155" s="9">
        <v>945159.0</v>
      </c>
      <c r="M155" s="9">
        <v>2911152.0</v>
      </c>
      <c r="N155" s="9">
        <v>4174003.0</v>
      </c>
      <c r="O155" s="9">
        <v>3985385.0</v>
      </c>
      <c r="P155" s="9">
        <v>4798105.0</v>
      </c>
      <c r="Q155" s="9">
        <v>4960528.0</v>
      </c>
    </row>
    <row r="156" ht="13.5" customHeight="1">
      <c r="A156" s="9" t="s">
        <v>208</v>
      </c>
      <c r="E156" s="9">
        <v>0.0</v>
      </c>
      <c r="F156" s="9">
        <v>297.0</v>
      </c>
      <c r="G156" s="9">
        <v>25154.0</v>
      </c>
      <c r="H156" s="9">
        <v>99316.0</v>
      </c>
      <c r="I156" s="9">
        <v>260591.0</v>
      </c>
      <c r="J156" s="9">
        <v>502030.0</v>
      </c>
      <c r="K156" s="9">
        <v>838371.0</v>
      </c>
      <c r="L156" s="9">
        <v>1165440.0</v>
      </c>
      <c r="M156" s="9">
        <v>1423687.0</v>
      </c>
      <c r="N156" s="9">
        <v>1512394.0</v>
      </c>
      <c r="O156" s="9">
        <v>1613725.0</v>
      </c>
      <c r="P156" s="9">
        <v>1841556.0</v>
      </c>
      <c r="Q156" s="9">
        <v>2052930.0</v>
      </c>
    </row>
    <row r="157" ht="13.5" customHeight="1">
      <c r="A157" s="9" t="s">
        <v>209</v>
      </c>
      <c r="H157" s="9">
        <v>2427.0</v>
      </c>
      <c r="I157" s="9">
        <v>22732.0</v>
      </c>
      <c r="J157" s="9">
        <v>54337.0</v>
      </c>
      <c r="K157" s="9">
        <v>86303.0</v>
      </c>
      <c r="L157" s="9">
        <v>118268.0</v>
      </c>
      <c r="M157" s="9">
        <v>150233.0</v>
      </c>
      <c r="N157" s="9">
        <v>182198.0</v>
      </c>
      <c r="O157" s="9">
        <v>426310.0</v>
      </c>
      <c r="P157" s="9">
        <v>480293.0</v>
      </c>
      <c r="Q157" s="9">
        <v>551520.0</v>
      </c>
    </row>
    <row r="158" ht="13.5" customHeight="1">
      <c r="A158" s="9" t="s">
        <v>210</v>
      </c>
      <c r="E158" s="9">
        <v>0.0</v>
      </c>
      <c r="F158" s="9">
        <v>0.0</v>
      </c>
      <c r="G158" s="9">
        <v>0.0</v>
      </c>
      <c r="H158" s="9">
        <v>0.0</v>
      </c>
      <c r="I158" s="9">
        <v>228.0</v>
      </c>
      <c r="J158" s="9">
        <v>2991.0</v>
      </c>
      <c r="K158" s="9">
        <v>10915.0</v>
      </c>
      <c r="L158" s="9">
        <v>25609.0</v>
      </c>
      <c r="M158" s="9">
        <v>46773.0</v>
      </c>
      <c r="N158" s="9">
        <v>86959.0</v>
      </c>
      <c r="O158" s="9">
        <v>104235.0</v>
      </c>
      <c r="P158" s="9">
        <v>141315.0</v>
      </c>
      <c r="Q158" s="9">
        <v>144057.0</v>
      </c>
    </row>
    <row r="159" ht="13.5" customHeight="1">
      <c r="A159" s="9" t="s">
        <v>211</v>
      </c>
      <c r="H159" s="9">
        <v>6000.0</v>
      </c>
      <c r="I159" s="9">
        <v>15800.0</v>
      </c>
      <c r="J159" s="9">
        <v>196106.0</v>
      </c>
      <c r="K159" s="9">
        <v>104265.0</v>
      </c>
      <c r="L159" s="9">
        <v>377090.0</v>
      </c>
      <c r="M159" s="9">
        <v>1090000.0</v>
      </c>
      <c r="N159" s="9">
        <v>1920000.0</v>
      </c>
      <c r="O159" s="9">
        <v>2490000.0</v>
      </c>
      <c r="P159" s="9">
        <v>2790000.0</v>
      </c>
      <c r="Q159" s="9">
        <v>2980000.0</v>
      </c>
    </row>
    <row r="160" ht="13.5" customHeight="1">
      <c r="A160" s="9" t="s">
        <v>212</v>
      </c>
      <c r="E160" s="9">
        <v>0.0</v>
      </c>
      <c r="F160" s="9">
        <v>0.0</v>
      </c>
      <c r="G160" s="9">
        <v>0.0</v>
      </c>
      <c r="H160" s="9">
        <v>0.0</v>
      </c>
      <c r="I160" s="9">
        <v>11000.0</v>
      </c>
      <c r="J160" s="9">
        <v>343000.0</v>
      </c>
      <c r="K160" s="9">
        <v>675000.0</v>
      </c>
      <c r="L160" s="9">
        <v>1589000.0</v>
      </c>
      <c r="M160" s="9">
        <v>2900000.0</v>
      </c>
      <c r="N160" s="9">
        <v>4900000.0</v>
      </c>
      <c r="O160" s="9">
        <v>9280000.0</v>
      </c>
      <c r="P160" s="9">
        <v>1.29E7</v>
      </c>
      <c r="Q160" s="9">
        <v>1.57E7</v>
      </c>
    </row>
    <row r="161" ht="13.5" customHeight="1">
      <c r="A161" s="9" t="s">
        <v>213</v>
      </c>
      <c r="H161" s="9">
        <v>0.0</v>
      </c>
      <c r="I161" s="9">
        <v>0.0</v>
      </c>
      <c r="J161" s="9">
        <v>0.0</v>
      </c>
      <c r="K161" s="9">
        <v>1148.0</v>
      </c>
      <c r="L161" s="9">
        <v>1180.0</v>
      </c>
      <c r="M161" s="9">
        <v>1704.0</v>
      </c>
      <c r="N161" s="9">
        <v>2543.0</v>
      </c>
      <c r="O161" s="9">
        <v>1120.0</v>
      </c>
      <c r="P161" s="9">
        <v>2214.0</v>
      </c>
      <c r="Q161" s="9">
        <v>2640.0</v>
      </c>
    </row>
    <row r="162" ht="13.5" customHeight="1">
      <c r="A162" s="9" t="s">
        <v>214</v>
      </c>
      <c r="I162" s="9">
        <v>500.0</v>
      </c>
      <c r="J162" s="9">
        <v>2000.0</v>
      </c>
      <c r="K162" s="9">
        <v>4400.0</v>
      </c>
      <c r="L162" s="9">
        <v>6500.0</v>
      </c>
      <c r="M162" s="9">
        <v>8800.0</v>
      </c>
      <c r="N162" s="9">
        <v>9600.0</v>
      </c>
      <c r="O162" s="9">
        <v>11104.0</v>
      </c>
      <c r="P162" s="9">
        <v>13000.0</v>
      </c>
      <c r="Q162" s="9">
        <v>14600.0</v>
      </c>
    </row>
    <row r="163" ht="13.5" customHeight="1">
      <c r="A163" s="9" t="s">
        <v>215</v>
      </c>
      <c r="I163" s="9">
        <v>0.0</v>
      </c>
      <c r="J163" s="9">
        <v>1400.0</v>
      </c>
      <c r="K163" s="9">
        <v>3800.0</v>
      </c>
      <c r="L163" s="9">
        <v>7000.0</v>
      </c>
      <c r="M163" s="9">
        <v>8300.0</v>
      </c>
      <c r="N163" s="9">
        <v>12000.0</v>
      </c>
      <c r="O163" s="9">
        <v>15480.0</v>
      </c>
      <c r="P163" s="9">
        <v>18600.0</v>
      </c>
      <c r="Q163" s="9">
        <v>20180.0</v>
      </c>
    </row>
    <row r="164" ht="13.5" customHeight="1">
      <c r="A164" s="9" t="s">
        <v>216</v>
      </c>
    </row>
    <row r="165" ht="13.5" customHeight="1">
      <c r="A165" s="9" t="s">
        <v>217</v>
      </c>
      <c r="E165" s="9">
        <v>0.0</v>
      </c>
      <c r="F165" s="9">
        <v>0.0</v>
      </c>
      <c r="G165" s="9">
        <v>0.0</v>
      </c>
      <c r="H165" s="9">
        <v>81.0</v>
      </c>
      <c r="I165" s="9">
        <v>1086.0</v>
      </c>
      <c r="J165" s="9">
        <v>1146.0</v>
      </c>
      <c r="K165" s="9">
        <v>1320.0</v>
      </c>
      <c r="L165" s="9">
        <v>3647.0</v>
      </c>
      <c r="M165" s="9">
        <v>5618.0</v>
      </c>
      <c r="N165" s="9">
        <v>7972.0</v>
      </c>
      <c r="O165" s="9">
        <v>9364.0</v>
      </c>
      <c r="P165" s="9">
        <v>11507.0</v>
      </c>
      <c r="Q165" s="9">
        <v>12502.0</v>
      </c>
    </row>
    <row r="166" ht="13.5" customHeight="1">
      <c r="A166" s="9" t="s">
        <v>218</v>
      </c>
      <c r="H166" s="9">
        <v>0.0</v>
      </c>
      <c r="I166" s="9">
        <v>0.0</v>
      </c>
      <c r="J166" s="9">
        <v>0.0</v>
      </c>
      <c r="K166" s="9">
        <v>32.0</v>
      </c>
      <c r="L166" s="9">
        <v>65.0</v>
      </c>
      <c r="M166" s="9">
        <v>98.0</v>
      </c>
      <c r="N166" s="9">
        <v>130.0</v>
      </c>
      <c r="O166" s="9">
        <v>160.0</v>
      </c>
      <c r="P166" s="9">
        <v>200.0</v>
      </c>
      <c r="Q166" s="9">
        <v>200.0</v>
      </c>
    </row>
    <row r="167" ht="13.5" customHeight="1">
      <c r="A167" s="9" t="s">
        <v>219</v>
      </c>
      <c r="J167" s="9">
        <v>600.0</v>
      </c>
      <c r="K167" s="9">
        <v>1076.0</v>
      </c>
      <c r="L167" s="9">
        <v>1220.0</v>
      </c>
      <c r="M167" s="9">
        <v>1480.0</v>
      </c>
      <c r="N167" s="9">
        <v>1599.0</v>
      </c>
      <c r="O167" s="9">
        <v>4900.0</v>
      </c>
      <c r="P167" s="9">
        <v>10000.0</v>
      </c>
      <c r="Q167" s="9">
        <v>10100.0</v>
      </c>
    </row>
    <row r="168" ht="13.5" customHeight="1">
      <c r="A168" s="9" t="s">
        <v>220</v>
      </c>
      <c r="G168" s="9">
        <v>0.0</v>
      </c>
      <c r="H168" s="9">
        <v>0.0</v>
      </c>
      <c r="I168" s="9">
        <v>0.0</v>
      </c>
      <c r="J168" s="9">
        <v>0.0</v>
      </c>
      <c r="K168" s="9">
        <v>0.0</v>
      </c>
      <c r="L168" s="9">
        <v>0.0</v>
      </c>
      <c r="M168" s="9">
        <v>125.0</v>
      </c>
      <c r="N168" s="9">
        <v>308.0</v>
      </c>
      <c r="Q168" s="9">
        <v>582.0</v>
      </c>
    </row>
    <row r="169" ht="13.5" customHeight="1">
      <c r="A169" s="9" t="s">
        <v>221</v>
      </c>
      <c r="E169" s="9">
        <v>0.0</v>
      </c>
      <c r="F169" s="9">
        <v>0.0</v>
      </c>
      <c r="H169" s="9">
        <v>14000.0</v>
      </c>
      <c r="I169" s="9">
        <v>34782.0</v>
      </c>
      <c r="J169" s="9">
        <v>45982.0</v>
      </c>
      <c r="K169" s="9">
        <v>68700.0</v>
      </c>
      <c r="L169" s="9">
        <v>67798.0</v>
      </c>
      <c r="M169" s="9">
        <v>218176.0</v>
      </c>
      <c r="N169" s="9">
        <v>623116.0</v>
      </c>
      <c r="O169" s="9">
        <v>1048098.0</v>
      </c>
      <c r="P169" s="9">
        <v>1342838.0</v>
      </c>
      <c r="Q169" s="9">
        <v>1496607.0</v>
      </c>
    </row>
    <row r="170" ht="13.5" customHeight="1">
      <c r="A170" s="9" t="s">
        <v>222</v>
      </c>
      <c r="H170" s="9">
        <v>0.0</v>
      </c>
      <c r="I170" s="9">
        <v>1200.0</v>
      </c>
      <c r="J170" s="9">
        <v>2383.0</v>
      </c>
      <c r="K170" s="9">
        <v>7665.0</v>
      </c>
      <c r="L170" s="9">
        <v>18028.0</v>
      </c>
      <c r="M170" s="9">
        <v>28926.0</v>
      </c>
      <c r="N170" s="9">
        <v>38132.0</v>
      </c>
      <c r="O170" s="9">
        <v>47358.0</v>
      </c>
      <c r="P170" s="9">
        <v>58720.0</v>
      </c>
      <c r="Q170" s="9">
        <v>78647.0</v>
      </c>
    </row>
    <row r="171" ht="13.5" customHeight="1">
      <c r="A171" s="9" t="s">
        <v>223</v>
      </c>
      <c r="L171" s="9">
        <v>33486.0</v>
      </c>
      <c r="M171" s="9">
        <v>121727.0</v>
      </c>
      <c r="N171" s="9">
        <v>325730.0</v>
      </c>
      <c r="O171" s="9">
        <v>457181.0</v>
      </c>
      <c r="P171" s="9">
        <v>590586.0</v>
      </c>
      <c r="Q171" s="9">
        <v>858219.0</v>
      </c>
    </row>
    <row r="172" ht="13.5" customHeight="1">
      <c r="A172" s="9" t="s">
        <v>224</v>
      </c>
      <c r="H172" s="9">
        <v>0.0</v>
      </c>
      <c r="I172" s="9">
        <v>0.0</v>
      </c>
      <c r="J172" s="9">
        <v>0.0</v>
      </c>
      <c r="K172" s="9">
        <v>349.0</v>
      </c>
      <c r="L172" s="9">
        <v>948.0</v>
      </c>
      <c r="M172" s="9">
        <v>2475.0</v>
      </c>
      <c r="N172" s="9">
        <v>2856.0</v>
      </c>
      <c r="O172" s="9">
        <v>2740.0</v>
      </c>
      <c r="P172" s="9">
        <v>3929.0</v>
      </c>
      <c r="Q172" s="9">
        <v>6278.0</v>
      </c>
    </row>
    <row r="173" ht="13.5" customHeight="1">
      <c r="A173" s="9" t="s">
        <v>225</v>
      </c>
      <c r="I173" s="9">
        <v>0.0</v>
      </c>
      <c r="J173" s="9">
        <v>0.0</v>
      </c>
      <c r="K173" s="9">
        <v>0.0</v>
      </c>
      <c r="L173" s="9">
        <v>0.0</v>
      </c>
      <c r="M173" s="9">
        <v>0.0</v>
      </c>
      <c r="N173" s="9">
        <v>0.0</v>
      </c>
    </row>
    <row r="174" ht="13.5" customHeight="1">
      <c r="A174" s="9" t="s">
        <v>226</v>
      </c>
      <c r="D174" s="9">
        <v>0.0</v>
      </c>
      <c r="E174" s="9">
        <v>10000.0</v>
      </c>
      <c r="F174" s="9">
        <v>30000.0</v>
      </c>
      <c r="G174" s="9">
        <v>69000.0</v>
      </c>
      <c r="H174" s="9">
        <v>151000.0</v>
      </c>
      <c r="I174" s="9">
        <v>270000.0</v>
      </c>
      <c r="J174" s="9">
        <v>417100.0</v>
      </c>
      <c r="K174" s="9">
        <v>545200.0</v>
      </c>
      <c r="L174" s="9">
        <v>656200.0</v>
      </c>
      <c r="M174" s="9">
        <v>787900.0</v>
      </c>
      <c r="N174" s="9">
        <v>896200.0</v>
      </c>
      <c r="O174" s="9">
        <v>1023800.0</v>
      </c>
      <c r="P174" s="9">
        <v>1170800.0</v>
      </c>
      <c r="Q174" s="9">
        <v>1268800.0</v>
      </c>
    </row>
    <row r="175" ht="13.5" customHeight="1">
      <c r="A175" s="9" t="s">
        <v>227</v>
      </c>
      <c r="H175" s="9">
        <v>0.0</v>
      </c>
      <c r="I175" s="9">
        <v>4083.0</v>
      </c>
      <c r="J175" s="9">
        <v>22461.0</v>
      </c>
      <c r="K175" s="9">
        <v>78764.0</v>
      </c>
      <c r="L175" s="9">
        <v>181538.0</v>
      </c>
      <c r="M175" s="9">
        <v>304615.0</v>
      </c>
      <c r="N175" s="9">
        <v>472020.0</v>
      </c>
      <c r="O175" s="9">
        <v>519883.0</v>
      </c>
      <c r="P175" s="9">
        <v>627722.0</v>
      </c>
      <c r="Q175" s="9">
        <v>694414.0</v>
      </c>
    </row>
    <row r="176" ht="13.5" customHeight="1">
      <c r="A176" s="9" t="s">
        <v>228</v>
      </c>
      <c r="H176" s="9">
        <v>5500.0</v>
      </c>
      <c r="I176" s="9">
        <v>56735.0</v>
      </c>
      <c r="J176" s="9">
        <v>57992.0</v>
      </c>
      <c r="K176" s="9">
        <v>115069.0</v>
      </c>
      <c r="L176" s="9">
        <v>196650.0</v>
      </c>
      <c r="M176" s="9">
        <v>279814.0</v>
      </c>
      <c r="N176" s="9">
        <v>344677.0</v>
      </c>
      <c r="O176" s="9">
        <v>425294.0</v>
      </c>
      <c r="P176" s="9">
        <v>463411.0</v>
      </c>
      <c r="Q176" s="9">
        <v>492115.0</v>
      </c>
    </row>
    <row r="177" ht="13.5" customHeight="1">
      <c r="A177" s="9" t="s">
        <v>229</v>
      </c>
      <c r="H177" s="9">
        <v>0.0</v>
      </c>
      <c r="I177" s="9">
        <v>0.0</v>
      </c>
      <c r="J177" s="9">
        <v>0.0</v>
      </c>
      <c r="K177" s="9">
        <v>200.0</v>
      </c>
      <c r="L177" s="9">
        <v>450.0</v>
      </c>
      <c r="M177" s="9">
        <v>650.0</v>
      </c>
      <c r="N177" s="9">
        <v>1000.0</v>
      </c>
      <c r="O177" s="9">
        <v>1500.0</v>
      </c>
      <c r="P177" s="9">
        <v>2000.0</v>
      </c>
      <c r="Q177" s="9">
        <v>2000.0</v>
      </c>
    </row>
    <row r="178" ht="13.5" customHeight="1">
      <c r="A178" s="9" t="s">
        <v>230</v>
      </c>
      <c r="H178" s="9">
        <v>0.0</v>
      </c>
      <c r="I178" s="9">
        <v>0.0</v>
      </c>
      <c r="J178" s="9">
        <v>0.0</v>
      </c>
      <c r="K178" s="9">
        <v>0.0</v>
      </c>
      <c r="L178" s="9">
        <v>0.0</v>
      </c>
      <c r="M178" s="9">
        <v>0.0</v>
      </c>
      <c r="N178" s="9">
        <v>0.0</v>
      </c>
      <c r="O178" s="9">
        <v>0.0</v>
      </c>
    </row>
    <row r="179" ht="13.5" customHeight="1">
      <c r="A179" s="9" t="s">
        <v>231</v>
      </c>
      <c r="I179" s="9">
        <v>2669.0</v>
      </c>
      <c r="J179" s="9">
        <v>20313.0</v>
      </c>
      <c r="K179" s="9">
        <v>60000.0</v>
      </c>
      <c r="L179" s="9">
        <v>165290.0</v>
      </c>
      <c r="M179" s="9">
        <v>335112.0</v>
      </c>
      <c r="N179" s="9">
        <v>378000.0</v>
      </c>
      <c r="O179" s="9">
        <v>426000.0</v>
      </c>
      <c r="P179" s="9">
        <v>481000.0</v>
      </c>
      <c r="Q179" s="9">
        <v>743000.0</v>
      </c>
    </row>
    <row r="180" ht="13.5" customHeight="1">
      <c r="A180" s="9" t="s">
        <v>232</v>
      </c>
      <c r="E180" s="9">
        <v>0.0</v>
      </c>
      <c r="G180" s="9">
        <v>76358.0</v>
      </c>
      <c r="H180" s="9">
        <v>466600.0</v>
      </c>
      <c r="I180" s="9">
        <v>1247496.0</v>
      </c>
      <c r="J180" s="9">
        <v>2121930.0</v>
      </c>
      <c r="K180" s="9">
        <v>3401411.0</v>
      </c>
      <c r="L180" s="9">
        <v>5035203.0</v>
      </c>
      <c r="M180" s="9">
        <v>6739110.0</v>
      </c>
      <c r="N180" s="9">
        <v>7990449.0</v>
      </c>
      <c r="O180" s="9">
        <v>9054204.0</v>
      </c>
      <c r="P180" s="9">
        <v>9706688.0</v>
      </c>
      <c r="Q180" s="9">
        <v>1.0534492E7</v>
      </c>
    </row>
    <row r="181" ht="13.5" customHeight="1">
      <c r="A181" s="9" t="s">
        <v>233</v>
      </c>
      <c r="H181" s="9">
        <v>327.0</v>
      </c>
      <c r="I181" s="9">
        <v>592.0</v>
      </c>
      <c r="J181" s="9">
        <v>3417.0</v>
      </c>
      <c r="K181" s="9">
        <v>20450.0</v>
      </c>
      <c r="L181" s="9">
        <v>21000.0</v>
      </c>
      <c r="M181" s="9">
        <v>22895.0</v>
      </c>
      <c r="N181" s="9">
        <v>63263.0</v>
      </c>
      <c r="O181" s="9">
        <v>101922.0</v>
      </c>
      <c r="P181" s="9">
        <v>169600.0</v>
      </c>
      <c r="Q181" s="9">
        <v>228316.0</v>
      </c>
    </row>
    <row r="182" ht="13.5" customHeight="1">
      <c r="A182" s="9" t="s">
        <v>234</v>
      </c>
      <c r="H182" s="9">
        <v>0.0</v>
      </c>
      <c r="I182" s="9">
        <v>0.0</v>
      </c>
      <c r="J182" s="9">
        <v>0.0</v>
      </c>
      <c r="K182" s="9">
        <v>793.0</v>
      </c>
      <c r="L182" s="9">
        <v>1269.0</v>
      </c>
      <c r="M182" s="9">
        <v>2065.0</v>
      </c>
      <c r="N182" s="9">
        <v>42500.0</v>
      </c>
      <c r="O182" s="9">
        <v>44625.0</v>
      </c>
      <c r="P182" s="9">
        <v>162657.0</v>
      </c>
      <c r="Q182" s="9">
        <v>164500.0</v>
      </c>
    </row>
    <row r="183" ht="13.5" customHeight="1">
      <c r="A183" s="9" t="s">
        <v>235</v>
      </c>
      <c r="H183" s="9">
        <v>0.0</v>
      </c>
      <c r="I183" s="9">
        <v>94.0</v>
      </c>
      <c r="J183" s="9">
        <v>216.0</v>
      </c>
      <c r="K183" s="9">
        <v>420.0</v>
      </c>
      <c r="L183" s="9">
        <v>1107.0</v>
      </c>
      <c r="M183" s="9">
        <v>2656.0</v>
      </c>
      <c r="N183" s="9">
        <v>4205.0</v>
      </c>
      <c r="O183" s="9">
        <v>5754.0</v>
      </c>
      <c r="P183" s="9">
        <v>8565.0</v>
      </c>
      <c r="Q183" s="9">
        <v>15672.0</v>
      </c>
    </row>
    <row r="184" ht="13.5" customHeight="1">
      <c r="A184" s="9" t="s">
        <v>236</v>
      </c>
      <c r="E184" s="9">
        <v>0.0</v>
      </c>
      <c r="F184" s="9">
        <v>0.0</v>
      </c>
      <c r="G184" s="9">
        <v>0.0</v>
      </c>
      <c r="H184" s="9">
        <v>0.0</v>
      </c>
      <c r="I184" s="9">
        <v>0.0</v>
      </c>
      <c r="J184" s="9">
        <v>0.0</v>
      </c>
      <c r="K184" s="9">
        <v>0.0</v>
      </c>
      <c r="L184" s="9">
        <v>0.0</v>
      </c>
      <c r="M184" s="9">
        <v>0.0</v>
      </c>
      <c r="N184" s="9">
        <v>0.0</v>
      </c>
      <c r="O184" s="9">
        <v>772.0</v>
      </c>
      <c r="P184" s="9">
        <v>1504.0</v>
      </c>
      <c r="Q184" s="9">
        <v>1626.0</v>
      </c>
    </row>
    <row r="185" ht="13.5" customHeight="1">
      <c r="A185" s="9" t="s">
        <v>237</v>
      </c>
      <c r="E185" s="9">
        <v>0.0</v>
      </c>
      <c r="F185" s="9">
        <v>0.0</v>
      </c>
      <c r="G185" s="9">
        <v>249000.0</v>
      </c>
      <c r="H185" s="9">
        <v>587000.0</v>
      </c>
      <c r="I185" s="9">
        <v>840000.0</v>
      </c>
      <c r="J185" s="9">
        <v>1095000.0</v>
      </c>
      <c r="K185" s="9">
        <v>1410000.0</v>
      </c>
      <c r="L185" s="9">
        <v>2522000.0</v>
      </c>
      <c r="M185" s="9">
        <v>2489000.0</v>
      </c>
      <c r="N185" s="9">
        <v>2775626.0</v>
      </c>
      <c r="O185" s="9">
        <v>2898937.0</v>
      </c>
      <c r="P185" s="9">
        <v>2941648.0</v>
      </c>
      <c r="Q185" s="9">
        <v>2987008.0</v>
      </c>
    </row>
    <row r="186" ht="13.5" customHeight="1">
      <c r="A186" s="9" t="s">
        <v>238</v>
      </c>
      <c r="E186" s="9">
        <v>0.0</v>
      </c>
      <c r="F186" s="9">
        <v>0.0</v>
      </c>
      <c r="G186" s="9">
        <v>56416.0</v>
      </c>
      <c r="H186" s="9">
        <v>140000.0</v>
      </c>
      <c r="I186" s="9">
        <v>455220.0</v>
      </c>
      <c r="J186" s="9">
        <v>783874.0</v>
      </c>
      <c r="K186" s="9">
        <v>1227397.0</v>
      </c>
      <c r="L186" s="9">
        <v>1669217.0</v>
      </c>
      <c r="M186" s="9">
        <v>2050184.0</v>
      </c>
      <c r="N186" s="9">
        <v>2380500.0</v>
      </c>
      <c r="O186" s="9">
        <v>2556210.0</v>
      </c>
      <c r="P186" s="9">
        <v>2739149.0</v>
      </c>
      <c r="Q186" s="9">
        <v>2908119.0</v>
      </c>
    </row>
    <row r="187" ht="13.5" customHeight="1">
      <c r="A187" s="9" t="s">
        <v>239</v>
      </c>
      <c r="H187" s="9">
        <v>0.0</v>
      </c>
      <c r="I187" s="9">
        <v>0.0</v>
      </c>
      <c r="J187" s="9">
        <v>0.0</v>
      </c>
      <c r="K187" s="9">
        <v>600.0</v>
      </c>
      <c r="L187" s="9">
        <v>2700.0</v>
      </c>
      <c r="M187" s="9">
        <v>5218.0</v>
      </c>
      <c r="N187" s="9">
        <v>6957.0</v>
      </c>
      <c r="O187" s="9">
        <v>11055.0</v>
      </c>
      <c r="P187" s="9">
        <v>34793.0</v>
      </c>
      <c r="Q187" s="9">
        <v>67564.0</v>
      </c>
    </row>
    <row r="188" ht="13.5" customHeight="1">
      <c r="A188" s="9" t="s">
        <v>240</v>
      </c>
      <c r="H188" s="9">
        <v>0.0</v>
      </c>
      <c r="I188" s="9">
        <v>0.0</v>
      </c>
      <c r="J188" s="9">
        <v>10.0</v>
      </c>
      <c r="N188" s="9">
        <v>3645.0</v>
      </c>
      <c r="O188" s="9">
        <v>3658.0</v>
      </c>
      <c r="P188" s="9">
        <v>4400.0</v>
      </c>
      <c r="Q188" s="9">
        <v>4700.0</v>
      </c>
    </row>
    <row r="189" ht="13.5" customHeight="1">
      <c r="A189" s="9" t="s">
        <v>241</v>
      </c>
      <c r="H189" s="9">
        <v>0.0</v>
      </c>
      <c r="I189" s="9">
        <v>0.0</v>
      </c>
      <c r="J189" s="9">
        <v>0.0</v>
      </c>
      <c r="K189" s="9">
        <v>0.0</v>
      </c>
      <c r="L189" s="9">
        <v>1495.0</v>
      </c>
      <c r="M189" s="9">
        <v>1795.0</v>
      </c>
      <c r="N189" s="9">
        <v>2154.0</v>
      </c>
      <c r="O189" s="9">
        <v>2585.0</v>
      </c>
      <c r="P189" s="9">
        <v>2841.0</v>
      </c>
      <c r="Q189" s="9">
        <v>3150.0</v>
      </c>
    </row>
    <row r="190" ht="13.5" customHeight="1">
      <c r="A190" s="9" t="s">
        <v>242</v>
      </c>
      <c r="E190" s="9">
        <v>0.0</v>
      </c>
      <c r="F190" s="9">
        <v>0.0</v>
      </c>
      <c r="G190" s="9">
        <v>0.0</v>
      </c>
      <c r="H190" s="9">
        <v>1613.0</v>
      </c>
      <c r="I190" s="9">
        <v>15000.0</v>
      </c>
      <c r="J190" s="9">
        <v>45000.0</v>
      </c>
      <c r="K190" s="9">
        <v>75000.0</v>
      </c>
      <c r="L190" s="9">
        <v>105000.0</v>
      </c>
      <c r="N190" s="9">
        <v>913000.0</v>
      </c>
      <c r="Q190" s="9">
        <v>3188618.0</v>
      </c>
    </row>
    <row r="191" ht="13.5" customHeight="1">
      <c r="A191" s="9" t="s">
        <v>243</v>
      </c>
      <c r="H191" s="9">
        <v>0.0</v>
      </c>
      <c r="I191" s="9">
        <v>0.0</v>
      </c>
      <c r="J191" s="9">
        <v>9.0</v>
      </c>
      <c r="K191" s="9">
        <v>13.0</v>
      </c>
      <c r="L191" s="9">
        <v>22.0</v>
      </c>
      <c r="M191" s="9">
        <v>29.0</v>
      </c>
      <c r="N191" s="9">
        <v>50.0</v>
      </c>
      <c r="O191" s="9">
        <v>71.0</v>
      </c>
      <c r="P191" s="9">
        <v>471.0</v>
      </c>
      <c r="Q191" s="9">
        <v>500.0</v>
      </c>
    </row>
    <row r="192" ht="13.5" customHeight="1">
      <c r="A192" s="9" t="s">
        <v>244</v>
      </c>
      <c r="H192" s="9">
        <v>0.0</v>
      </c>
      <c r="I192" s="9">
        <v>0.0</v>
      </c>
      <c r="J192" s="9">
        <v>0.0</v>
      </c>
      <c r="K192" s="9">
        <v>0.0</v>
      </c>
      <c r="L192" s="9">
        <v>0.0</v>
      </c>
      <c r="M192" s="9">
        <v>0.0</v>
      </c>
      <c r="N192" s="9">
        <v>1201.0</v>
      </c>
      <c r="O192" s="9">
        <v>1911.0</v>
      </c>
      <c r="P192" s="9">
        <v>2693.0</v>
      </c>
      <c r="Q192" s="9">
        <v>3852.0</v>
      </c>
    </row>
    <row r="193" ht="13.5" customHeight="1">
      <c r="A193" s="9" t="s">
        <v>245</v>
      </c>
      <c r="H193" s="9">
        <v>0.0</v>
      </c>
      <c r="I193" s="9">
        <v>11.0</v>
      </c>
      <c r="J193" s="9">
        <v>22.0</v>
      </c>
      <c r="K193" s="9">
        <v>334.0</v>
      </c>
      <c r="L193" s="9">
        <v>645.0</v>
      </c>
      <c r="M193" s="9">
        <v>633.0</v>
      </c>
      <c r="N193" s="9">
        <v>780.0</v>
      </c>
      <c r="O193" s="9">
        <v>721.0</v>
      </c>
      <c r="P193" s="9">
        <v>1000.0</v>
      </c>
      <c r="Q193" s="9">
        <v>1000.0</v>
      </c>
    </row>
    <row r="194" ht="13.5" customHeight="1">
      <c r="A194" s="9" t="s">
        <v>246</v>
      </c>
      <c r="H194" s="9">
        <v>0.0</v>
      </c>
      <c r="I194" s="9">
        <v>176.0</v>
      </c>
      <c r="J194" s="9">
        <v>884.0</v>
      </c>
      <c r="K194" s="9">
        <v>4233.0</v>
      </c>
      <c r="L194" s="9">
        <v>10803.0</v>
      </c>
      <c r="M194" s="9">
        <v>20613.0</v>
      </c>
      <c r="N194" s="9">
        <v>35491.0</v>
      </c>
      <c r="O194" s="9">
        <v>85447.0</v>
      </c>
      <c r="P194" s="9">
        <v>125565.0</v>
      </c>
      <c r="Q194" s="9">
        <v>145028.0</v>
      </c>
    </row>
    <row r="195" ht="13.5" customHeight="1">
      <c r="A195" s="9" t="s">
        <v>247</v>
      </c>
      <c r="G195" s="9">
        <v>0.0</v>
      </c>
      <c r="H195" s="9">
        <v>0.0</v>
      </c>
      <c r="I195" s="9">
        <v>26.0</v>
      </c>
      <c r="J195" s="9">
        <v>259.0</v>
      </c>
      <c r="K195" s="9">
        <v>2839.0</v>
      </c>
      <c r="L195" s="9">
        <v>17573.0</v>
      </c>
      <c r="M195" s="9">
        <v>43845.0</v>
      </c>
      <c r="N195" s="9">
        <v>95916.0</v>
      </c>
      <c r="O195" s="9">
        <v>227303.0</v>
      </c>
      <c r="P195" s="9">
        <v>372818.0</v>
      </c>
      <c r="Q195" s="9">
        <v>481810.0</v>
      </c>
    </row>
    <row r="196" ht="13.5" customHeight="1">
      <c r="A196" s="9" t="s">
        <v>248</v>
      </c>
      <c r="E196" s="9">
        <v>0.0</v>
      </c>
      <c r="F196" s="9">
        <v>0.0</v>
      </c>
      <c r="G196" s="9">
        <v>0.0</v>
      </c>
      <c r="H196" s="9">
        <v>10915.0</v>
      </c>
      <c r="I196" s="9">
        <v>21205.0</v>
      </c>
      <c r="J196" s="9">
        <v>199324.0</v>
      </c>
      <c r="K196" s="9">
        <v>577931.0</v>
      </c>
      <c r="L196" s="9">
        <v>1589768.0</v>
      </c>
      <c r="M196" s="9">
        <v>2773685.0</v>
      </c>
      <c r="N196" s="9">
        <v>4753757.0</v>
      </c>
      <c r="O196" s="9">
        <v>5749891.0</v>
      </c>
      <c r="P196" s="9">
        <v>6456359.0</v>
      </c>
      <c r="Q196" s="9">
        <v>7079792.0</v>
      </c>
    </row>
    <row r="197" ht="13.5" customHeight="1">
      <c r="A197" s="9" t="s">
        <v>249</v>
      </c>
      <c r="O197" s="9">
        <v>75.0</v>
      </c>
      <c r="P197" s="9">
        <v>465.0</v>
      </c>
      <c r="Q197" s="9">
        <v>723.0</v>
      </c>
    </row>
    <row r="198" ht="13.5" customHeight="1">
      <c r="A198" s="9" t="s">
        <v>250</v>
      </c>
    </row>
    <row r="199" ht="13.5" customHeight="1">
      <c r="A199" s="9" t="s">
        <v>251</v>
      </c>
      <c r="H199" s="9">
        <v>0.0</v>
      </c>
      <c r="I199" s="9">
        <v>0.0</v>
      </c>
      <c r="J199" s="9">
        <v>0.0</v>
      </c>
      <c r="K199" s="9">
        <v>50.0</v>
      </c>
      <c r="L199" s="9">
        <v>150.0</v>
      </c>
      <c r="M199" s="9">
        <v>250.0</v>
      </c>
      <c r="N199" s="9">
        <v>270.0</v>
      </c>
      <c r="O199" s="9">
        <v>290.0</v>
      </c>
      <c r="Q199" s="9">
        <v>320.0</v>
      </c>
    </row>
    <row r="200" ht="13.5" customHeight="1">
      <c r="A200" s="9" t="s">
        <v>252</v>
      </c>
      <c r="H200" s="9">
        <v>0.0</v>
      </c>
      <c r="I200" s="9">
        <v>0.0</v>
      </c>
      <c r="J200" s="9">
        <v>0.0</v>
      </c>
      <c r="K200" s="9">
        <v>0.0</v>
      </c>
      <c r="L200" s="9">
        <v>850.0</v>
      </c>
      <c r="M200" s="9">
        <v>1210.0</v>
      </c>
      <c r="N200" s="9">
        <v>1860.0</v>
      </c>
      <c r="O200" s="9">
        <v>4798.0</v>
      </c>
      <c r="P200" s="9">
        <v>6000.0</v>
      </c>
      <c r="Q200" s="9">
        <v>54804.0</v>
      </c>
    </row>
    <row r="201" ht="13.5" customHeight="1">
      <c r="A201" s="9" t="s">
        <v>253</v>
      </c>
      <c r="I201" s="9">
        <v>0.0</v>
      </c>
      <c r="J201" s="9">
        <v>0.0</v>
      </c>
      <c r="K201" s="9">
        <v>0.0</v>
      </c>
      <c r="L201" s="9">
        <v>130000.0</v>
      </c>
      <c r="M201" s="9">
        <v>520000.0</v>
      </c>
      <c r="N201" s="9">
        <v>800000.0</v>
      </c>
      <c r="O201" s="9">
        <v>1600000.0</v>
      </c>
      <c r="P201" s="9">
        <v>1906725.0</v>
      </c>
      <c r="Q201" s="9">
        <v>2954556.0</v>
      </c>
    </row>
    <row r="202" ht="13.5" customHeight="1">
      <c r="A202" s="9" t="s">
        <v>254</v>
      </c>
      <c r="E202" s="9">
        <v>0.0</v>
      </c>
      <c r="F202" s="9">
        <v>367.0</v>
      </c>
      <c r="G202" s="9">
        <v>1973.0</v>
      </c>
      <c r="H202" s="9">
        <v>8374.0</v>
      </c>
      <c r="I202" s="9">
        <v>16632.0</v>
      </c>
      <c r="J202" s="9">
        <v>30327.0</v>
      </c>
      <c r="K202" s="9">
        <v>56146.0</v>
      </c>
      <c r="L202" s="9">
        <v>129320.0</v>
      </c>
      <c r="M202" s="9">
        <v>240620.0</v>
      </c>
      <c r="N202" s="9">
        <v>379800.0</v>
      </c>
      <c r="O202" s="9">
        <v>557577.0</v>
      </c>
      <c r="P202" s="9">
        <v>687713.0</v>
      </c>
      <c r="Q202" s="9">
        <v>786818.0</v>
      </c>
    </row>
    <row r="203" ht="13.5" customHeight="1">
      <c r="A203" s="9" t="s">
        <v>255</v>
      </c>
      <c r="G203" s="9">
        <v>52890.0</v>
      </c>
      <c r="H203" s="9">
        <v>330960.0</v>
      </c>
      <c r="I203" s="9">
        <v>1356481.0</v>
      </c>
      <c r="J203" s="9">
        <v>3113702.33</v>
      </c>
      <c r="K203" s="9">
        <v>6123907.0</v>
      </c>
      <c r="L203" s="9">
        <v>9898653.0</v>
      </c>
      <c r="M203" s="9">
        <v>1.3013E7</v>
      </c>
      <c r="N203" s="9">
        <v>1.5606E7</v>
      </c>
      <c r="O203" s="9">
        <v>1.7274023E7</v>
      </c>
      <c r="P203" s="9">
        <v>1.8260005E7</v>
      </c>
      <c r="Q203" s="9">
        <v>1.9579823E7</v>
      </c>
    </row>
    <row r="204" ht="13.5" customHeight="1">
      <c r="A204" s="9" t="s">
        <v>256</v>
      </c>
      <c r="E204" s="9">
        <v>705900.0</v>
      </c>
      <c r="F204" s="9">
        <v>2754286.0</v>
      </c>
      <c r="G204" s="9">
        <v>7069874.0</v>
      </c>
      <c r="H204" s="9">
        <v>1.2792812E7</v>
      </c>
      <c r="I204" s="9">
        <v>1.9881549E7</v>
      </c>
      <c r="J204" s="9">
        <v>2.7744342E7</v>
      </c>
      <c r="K204" s="9">
        <v>3.735252E7</v>
      </c>
      <c r="L204" s="9">
        <v>5.115635E7</v>
      </c>
      <c r="M204" s="9">
        <v>6.0237701E7</v>
      </c>
      <c r="N204" s="9">
        <v>7.0206E7</v>
      </c>
      <c r="O204" s="9">
        <v>7.5707E7</v>
      </c>
      <c r="P204" s="9">
        <v>7.9055E7</v>
      </c>
      <c r="Q204" s="9">
        <v>8.5723155E7</v>
      </c>
    </row>
    <row r="205" ht="13.5" customHeight="1">
      <c r="A205" s="9" t="s">
        <v>257</v>
      </c>
      <c r="H205" s="9">
        <v>0.0</v>
      </c>
      <c r="I205" s="9">
        <v>0.0</v>
      </c>
      <c r="J205" s="9">
        <v>0.0</v>
      </c>
      <c r="K205" s="9">
        <v>27000.0</v>
      </c>
      <c r="L205" s="9">
        <v>48539.0</v>
      </c>
      <c r="M205" s="9">
        <v>92914.0</v>
      </c>
      <c r="N205" s="9">
        <v>152040.0</v>
      </c>
      <c r="O205" s="9">
        <v>227652.0</v>
      </c>
      <c r="P205" s="9">
        <v>300827.0</v>
      </c>
      <c r="Q205" s="9">
        <v>367480.0</v>
      </c>
    </row>
    <row r="206" ht="13.5" customHeight="1">
      <c r="A206" s="9" t="s">
        <v>258</v>
      </c>
      <c r="H206" s="9">
        <v>0.0</v>
      </c>
      <c r="I206" s="9">
        <v>0.0</v>
      </c>
      <c r="J206" s="9">
        <v>2757.0</v>
      </c>
      <c r="K206" s="9">
        <v>5514.0</v>
      </c>
      <c r="L206" s="9">
        <v>8271.0</v>
      </c>
      <c r="M206" s="9">
        <v>8639.0</v>
      </c>
      <c r="N206" s="9">
        <v>19180.0</v>
      </c>
      <c r="O206" s="9">
        <v>65960.0</v>
      </c>
      <c r="P206" s="9">
        <v>88735.0</v>
      </c>
      <c r="Q206" s="9">
        <v>89100.0</v>
      </c>
    </row>
    <row r="207" ht="13.5" customHeight="1">
      <c r="A207" s="9" t="s">
        <v>259</v>
      </c>
      <c r="H207" s="9">
        <v>0.0</v>
      </c>
      <c r="I207" s="9">
        <v>0.0</v>
      </c>
      <c r="J207" s="9">
        <v>15.0</v>
      </c>
      <c r="K207" s="9">
        <v>23.0</v>
      </c>
      <c r="L207" s="9">
        <v>59.0</v>
      </c>
      <c r="M207" s="9">
        <v>95.0</v>
      </c>
      <c r="N207" s="9">
        <v>130.0</v>
      </c>
      <c r="O207" s="9">
        <v>200.0</v>
      </c>
      <c r="P207" s="9">
        <v>500.0</v>
      </c>
      <c r="Q207" s="9">
        <v>500.0</v>
      </c>
    </row>
    <row r="208" ht="13.5" customHeight="1">
      <c r="A208" s="9" t="s">
        <v>260</v>
      </c>
      <c r="E208" s="9">
        <v>0.0</v>
      </c>
      <c r="G208" s="9">
        <v>4473.0</v>
      </c>
      <c r="H208" s="9">
        <v>36636.0</v>
      </c>
      <c r="I208" s="9">
        <v>78151.0</v>
      </c>
      <c r="J208" s="9">
        <v>116997.0</v>
      </c>
      <c r="K208" s="9">
        <v>210303.0</v>
      </c>
      <c r="L208" s="9">
        <v>356302.0</v>
      </c>
      <c r="M208" s="9">
        <v>537466.0</v>
      </c>
      <c r="N208" s="9">
        <v>857812.0</v>
      </c>
      <c r="O208" s="9">
        <v>1330264.0</v>
      </c>
      <c r="P208" s="9">
        <v>1344887.0</v>
      </c>
      <c r="Q208" s="9">
        <v>1556485.0</v>
      </c>
    </row>
    <row r="209" ht="13.5" customHeight="1">
      <c r="A209" s="9" t="s">
        <v>261</v>
      </c>
      <c r="H209" s="9">
        <v>0.0</v>
      </c>
      <c r="I209" s="9">
        <v>1076.0</v>
      </c>
      <c r="J209" s="9">
        <v>9180.0</v>
      </c>
      <c r="K209" s="9">
        <v>52709.0</v>
      </c>
      <c r="L209" s="9">
        <v>210024.0</v>
      </c>
      <c r="M209" s="9">
        <v>516569.0</v>
      </c>
      <c r="N209" s="9">
        <v>1294111.0</v>
      </c>
      <c r="O209" s="9">
        <v>2048953.0</v>
      </c>
      <c r="P209" s="9">
        <v>3214179.0</v>
      </c>
      <c r="Q209" s="9">
        <v>3631396.0</v>
      </c>
    </row>
    <row r="210" ht="13.5" customHeight="1">
      <c r="A210" s="9" t="s">
        <v>262</v>
      </c>
      <c r="H210" s="9">
        <v>0.0</v>
      </c>
      <c r="I210" s="9">
        <v>0.0</v>
      </c>
      <c r="J210" s="9">
        <v>0.0</v>
      </c>
      <c r="K210" s="9">
        <v>1484.0</v>
      </c>
      <c r="L210" s="9">
        <v>2967.0</v>
      </c>
      <c r="N210" s="9">
        <v>5933.0</v>
      </c>
      <c r="O210" s="9">
        <v>7416.0</v>
      </c>
      <c r="P210" s="9">
        <v>9000.0</v>
      </c>
      <c r="Q210" s="9">
        <v>9100.0</v>
      </c>
    </row>
    <row r="211" ht="13.5" customHeight="1">
      <c r="A211" s="9" t="s">
        <v>263</v>
      </c>
      <c r="H211" s="9">
        <v>0.0</v>
      </c>
      <c r="I211" s="9">
        <v>0.0</v>
      </c>
      <c r="J211" s="9">
        <v>0.0</v>
      </c>
      <c r="K211" s="9">
        <v>18.0</v>
      </c>
      <c r="L211" s="9">
        <v>7463.0</v>
      </c>
      <c r="M211" s="9">
        <v>27172.0</v>
      </c>
      <c r="N211" s="9">
        <v>55648.0</v>
      </c>
    </row>
    <row r="212" ht="13.5" customHeight="1">
      <c r="A212" s="9" t="s">
        <v>264</v>
      </c>
      <c r="H212" s="9">
        <v>0.0</v>
      </c>
      <c r="I212" s="9">
        <v>0.0</v>
      </c>
      <c r="J212" s="9">
        <v>0.0</v>
      </c>
      <c r="K212" s="9">
        <v>0.0</v>
      </c>
      <c r="L212" s="9">
        <v>1498.0</v>
      </c>
      <c r="M212" s="9">
        <v>2781.0</v>
      </c>
      <c r="N212" s="9">
        <v>11000.0</v>
      </c>
      <c r="O212" s="9">
        <v>26000.0</v>
      </c>
      <c r="P212" s="9">
        <v>54000.0</v>
      </c>
      <c r="Q212" s="9">
        <v>84000.0</v>
      </c>
    </row>
    <row r="213" ht="13.5" customHeight="1">
      <c r="A213" s="9" t="s">
        <v>265</v>
      </c>
      <c r="G213" s="9">
        <v>21.0</v>
      </c>
      <c r="H213" s="9">
        <v>31.0</v>
      </c>
      <c r="I213" s="9">
        <v>48.0</v>
      </c>
      <c r="J213" s="9">
        <v>91.0</v>
      </c>
      <c r="K213" s="9">
        <v>250.0</v>
      </c>
      <c r="L213" s="9">
        <v>250.0</v>
      </c>
      <c r="M213" s="9">
        <v>2339.0</v>
      </c>
      <c r="N213" s="9">
        <v>4000.0</v>
      </c>
      <c r="O213" s="9">
        <v>5703.0</v>
      </c>
      <c r="P213" s="9">
        <v>10702.0</v>
      </c>
      <c r="Q213" s="9">
        <v>10267.0</v>
      </c>
    </row>
    <row r="214" ht="13.5" customHeight="1">
      <c r="A214" s="9" t="s">
        <v>266</v>
      </c>
      <c r="H214" s="9">
        <v>771.0</v>
      </c>
      <c r="I214" s="9">
        <v>2847.0</v>
      </c>
      <c r="J214" s="9">
        <v>6386.0</v>
      </c>
      <c r="K214" s="9">
        <v>8967.0</v>
      </c>
      <c r="L214" s="9">
        <v>10185.0</v>
      </c>
      <c r="M214" s="9">
        <v>10200.0</v>
      </c>
      <c r="N214" s="9">
        <v>15210.0</v>
      </c>
      <c r="O214" s="9">
        <v>18000.0</v>
      </c>
      <c r="P214" s="9">
        <v>29130.0</v>
      </c>
      <c r="Q214" s="9">
        <v>33000.0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75" customHeight="1">
      <c r="A1" s="1"/>
      <c r="B1" s="4" t="str">
        <f>C4</f>
        <v>Fixed broadband Internet subscribers</v>
      </c>
      <c r="C1" s="6"/>
      <c r="D1" s="7"/>
      <c r="E1" s="8"/>
    </row>
    <row r="2">
      <c r="A2" s="1"/>
      <c r="B2" s="10"/>
      <c r="C2" s="10"/>
      <c r="D2" s="7"/>
      <c r="E2" s="8"/>
    </row>
    <row r="3">
      <c r="A3" s="1"/>
      <c r="B3" s="11" t="s">
        <v>23</v>
      </c>
      <c r="C3" s="7"/>
      <c r="D3" s="7"/>
      <c r="E3" s="8"/>
    </row>
    <row r="4">
      <c r="A4" s="1"/>
      <c r="B4" s="12" t="s">
        <v>28</v>
      </c>
      <c r="C4" s="13" t="s">
        <v>1</v>
      </c>
      <c r="D4" s="7"/>
      <c r="E4" s="8"/>
    </row>
    <row r="5">
      <c r="A5" s="1"/>
      <c r="B5" s="12" t="s">
        <v>35</v>
      </c>
      <c r="C5" s="14" t="s">
        <v>1</v>
      </c>
      <c r="D5" s="7"/>
      <c r="E5" s="8"/>
    </row>
    <row r="6">
      <c r="A6" s="1"/>
      <c r="B6" s="12" t="s">
        <v>40</v>
      </c>
      <c r="C6" s="15"/>
      <c r="D6" s="7"/>
      <c r="E6" s="8"/>
    </row>
    <row r="7">
      <c r="A7" s="1"/>
      <c r="B7" s="17"/>
      <c r="C7" s="10"/>
      <c r="D7" s="10"/>
      <c r="E7" s="8"/>
    </row>
    <row r="8">
      <c r="A8" s="1"/>
      <c r="B8" s="18" t="s">
        <v>48</v>
      </c>
      <c r="C8" s="1"/>
      <c r="D8" s="1"/>
      <c r="E8" s="8"/>
    </row>
    <row r="9">
      <c r="A9" s="1"/>
      <c r="B9" s="20" t="s">
        <v>53</v>
      </c>
      <c r="C9" s="14" t="s">
        <v>68</v>
      </c>
      <c r="D9" s="1"/>
      <c r="E9" s="8"/>
    </row>
    <row r="10">
      <c r="A10" s="1"/>
      <c r="B10" s="20" t="s">
        <v>70</v>
      </c>
      <c r="C10" s="24" t="s">
        <v>72</v>
      </c>
      <c r="D10" s="1"/>
      <c r="E10" s="8"/>
    </row>
    <row r="11">
      <c r="A11" s="1"/>
      <c r="B11" s="20" t="s">
        <v>93</v>
      </c>
      <c r="C11" s="26"/>
      <c r="D11" s="1"/>
      <c r="E11" s="8"/>
    </row>
    <row r="12">
      <c r="A12" s="1"/>
      <c r="B12" s="20" t="s">
        <v>102</v>
      </c>
      <c r="C12" s="28" t="str">
        <f>HYPERLINK("http://data.worldbank.org/indicator/IT.NET.BBND","http://data.worldbank.org/indicator/IT.NET.BBND")</f>
        <v>http://data.worldbank.org/indicator/IT.NET.BBND</v>
      </c>
      <c r="D12" s="1"/>
      <c r="E12" s="8"/>
    </row>
    <row r="13">
      <c r="A13" s="1"/>
      <c r="B13" s="1"/>
      <c r="C13" s="1"/>
      <c r="D13" s="1"/>
      <c r="E13" s="8"/>
    </row>
    <row r="14">
      <c r="A14" s="1"/>
      <c r="B14" s="18" t="s">
        <v>114</v>
      </c>
      <c r="C14" s="1"/>
      <c r="D14" s="1"/>
      <c r="E14" s="8"/>
    </row>
    <row r="15">
      <c r="A15" s="1"/>
      <c r="B15" s="20" t="s">
        <v>116</v>
      </c>
      <c r="C15" s="30" t="s">
        <v>117</v>
      </c>
      <c r="D15" s="1"/>
      <c r="E15" s="8"/>
    </row>
    <row r="16">
      <c r="A16" s="1"/>
      <c r="B16" s="20" t="s">
        <v>126</v>
      </c>
      <c r="C16" s="31">
        <v>41053.0</v>
      </c>
      <c r="D16" s="1"/>
      <c r="E16" s="8"/>
    </row>
    <row r="17">
      <c r="A17" s="1"/>
      <c r="B17" s="1"/>
      <c r="C17" s="32"/>
      <c r="D17" s="1"/>
      <c r="E17" s="8"/>
    </row>
    <row r="18">
      <c r="A18" s="1"/>
      <c r="B18" s="1"/>
      <c r="C18" s="32"/>
      <c r="D18" s="1"/>
      <c r="E18" s="8"/>
    </row>
    <row r="19">
      <c r="A19" s="1"/>
      <c r="B19" s="1"/>
      <c r="C19" s="32"/>
      <c r="D19" s="1"/>
      <c r="E19" s="8"/>
    </row>
    <row r="20">
      <c r="A20" s="1"/>
      <c r="B20" s="1"/>
      <c r="C20" s="32"/>
      <c r="D20" s="1"/>
      <c r="E20" s="8"/>
    </row>
    <row r="21">
      <c r="A21" s="1"/>
      <c r="B21" s="1"/>
      <c r="C21" s="32"/>
      <c r="D21" s="1"/>
      <c r="E21" s="8"/>
    </row>
    <row r="22">
      <c r="A22" s="1"/>
      <c r="B22" s="1"/>
      <c r="C22" s="32"/>
      <c r="D22" s="1"/>
      <c r="E22" s="8"/>
    </row>
    <row r="23">
      <c r="A23" s="1"/>
      <c r="B23" s="1"/>
      <c r="C23" s="1"/>
      <c r="D23" s="1"/>
      <c r="E23" s="8"/>
    </row>
    <row r="24">
      <c r="A24" s="1"/>
      <c r="B24" s="1"/>
      <c r="C24" s="1"/>
      <c r="D24" s="1"/>
      <c r="E24" s="8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2</v>
      </c>
      <c r="C1" s="2" t="s">
        <v>3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57.0" customHeight="1">
      <c r="A1" s="16" t="s">
        <v>39</v>
      </c>
      <c r="B1" s="19"/>
      <c r="C1" s="19"/>
      <c r="D1" s="19"/>
      <c r="E1" s="8"/>
    </row>
    <row r="2">
      <c r="A2" s="1"/>
      <c r="B2" s="1"/>
      <c r="C2" s="7"/>
      <c r="D2" s="21"/>
      <c r="E2" s="8"/>
    </row>
    <row r="3" ht="38.25" customHeight="1">
      <c r="A3" s="11" t="s">
        <v>76</v>
      </c>
      <c r="B3" s="22" t="s">
        <v>68</v>
      </c>
      <c r="C3" s="23"/>
      <c r="D3" s="25" t="s">
        <v>87</v>
      </c>
      <c r="E3" s="8"/>
    </row>
    <row r="4" ht="51.0" customHeight="1">
      <c r="A4" s="11" t="s">
        <v>97</v>
      </c>
      <c r="B4" s="27" t="str">
        <f>HYPERLINK("http://data.worldbank.org/indicator/IT.NET.BBND","http://data.worldbank.org/indicator/IT.NET.BBND")</f>
        <v>http://data.worldbank.org/indicator/IT.NET.BBND</v>
      </c>
      <c r="C4" s="23"/>
      <c r="D4" s="25" t="s">
        <v>108</v>
      </c>
      <c r="E4" s="8"/>
    </row>
    <row r="5" ht="25.5" customHeight="1">
      <c r="A5" s="11" t="s">
        <v>109</v>
      </c>
      <c r="B5" s="29" t="s">
        <v>110</v>
      </c>
      <c r="C5" s="23"/>
      <c r="D5" s="25" t="s">
        <v>120</v>
      </c>
      <c r="E5" s="8"/>
    </row>
    <row r="6">
      <c r="A6" s="7"/>
      <c r="B6" s="7"/>
      <c r="C6" s="21"/>
      <c r="D6" s="21"/>
      <c r="E6" s="8"/>
    </row>
    <row r="7">
      <c r="A7" s="5"/>
      <c r="B7" s="5"/>
      <c r="C7" s="5"/>
      <c r="D7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>
      <c r="A1" s="1"/>
      <c r="B1" s="34" t="s">
        <v>158</v>
      </c>
      <c r="C1" s="6"/>
      <c r="D1" s="7"/>
      <c r="E1" s="8"/>
    </row>
    <row r="2">
      <c r="A2" s="1"/>
      <c r="B2" s="10"/>
      <c r="C2" s="10"/>
      <c r="D2" s="7"/>
      <c r="E2" s="8"/>
    </row>
    <row r="3">
      <c r="A3" s="1"/>
      <c r="B3" s="35" t="s">
        <v>166</v>
      </c>
      <c r="C3" s="19"/>
      <c r="D3" s="7"/>
      <c r="E3" s="8"/>
    </row>
    <row r="4">
      <c r="A4" s="36"/>
      <c r="B4" s="37" t="s">
        <v>172</v>
      </c>
      <c r="C4" s="38" t="s">
        <v>178</v>
      </c>
      <c r="D4" s="39"/>
      <c r="E4" s="8"/>
    </row>
    <row r="5">
      <c r="A5" s="36"/>
      <c r="B5" s="37" t="s">
        <v>185</v>
      </c>
      <c r="C5" s="38" t="s">
        <v>186</v>
      </c>
      <c r="D5" s="39"/>
      <c r="E5" s="8"/>
    </row>
    <row r="6">
      <c r="A6" s="36"/>
      <c r="B6" s="37" t="s">
        <v>188</v>
      </c>
      <c r="C6" s="38" t="s">
        <v>189</v>
      </c>
      <c r="D6" s="39"/>
      <c r="E6" s="8"/>
    </row>
    <row r="7">
      <c r="A7" s="36"/>
      <c r="B7" s="40"/>
      <c r="C7" s="40"/>
      <c r="D7" s="39"/>
      <c r="E7" s="8"/>
    </row>
    <row r="8">
      <c r="A8" s="1"/>
      <c r="B8" s="10"/>
      <c r="C8" s="10"/>
      <c r="D8" s="7"/>
      <c r="E8" s="8"/>
    </row>
    <row r="9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3" t="s">
        <v>156</v>
      </c>
      <c r="B1" s="33" t="s">
        <v>161</v>
      </c>
    </row>
  </sheetData>
  <drawing r:id="rId1"/>
</worksheet>
</file>