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4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" sheetId="1" state="visible" r:id="rId2"/>
    <sheet name="About" sheetId="2" state="visible" r:id="rId3"/>
    <sheet name="Footnotes" sheetId="3" state="visible" r:id="rId4"/>
    <sheet name="Settings" sheetId="4" state="visible" r:id="rId5"/>
    <sheet name="Download" sheetId="5" state="visible" r:id="rId6"/>
    <sheet name="v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<sst xmlns="http://schemas.openxmlformats.org/spreadsheetml/2006/main" count="270" uniqueCount="267">
  <si>
    <t xml:space="preserve">Children and elderly (per 100 adults)</t>
  </si>
  <si>
    <t xml:space="preserve">Afghanistan</t>
  </si>
  <si>
    <t xml:space="preserve">Africa</t>
  </si>
  <si>
    <t xml:space="preserve">Albania</t>
  </si>
  <si>
    <t xml:space="preserve">Algeria</t>
  </si>
  <si>
    <t xml:space="preserve">Angola</t>
  </si>
  <si>
    <t xml:space="preserve">Argentina</t>
  </si>
  <si>
    <t xml:space="preserve">Armenia</t>
  </si>
  <si>
    <t xml:space="preserve">Aruba</t>
  </si>
  <si>
    <t xml:space="preserve">Asia</t>
  </si>
  <si>
    <t xml:space="preserve">Australia</t>
  </si>
  <si>
    <t xml:space="preserve">Australia/New Zealand</t>
  </si>
  <si>
    <t xml:space="preserve">Austria</t>
  </si>
  <si>
    <t xml:space="preserve">Azerbaijan</t>
  </si>
  <si>
    <t xml:space="preserve">Bahamas</t>
  </si>
  <si>
    <t xml:space="preserve">Bahrain</t>
  </si>
  <si>
    <t xml:space="preserve">Bangladesh</t>
  </si>
  <si>
    <t xml:space="preserve">Barbados</t>
  </si>
  <si>
    <t xml:space="preserve">Belarus</t>
  </si>
  <si>
    <t xml:space="preserve">Belgium</t>
  </si>
  <si>
    <t xml:space="preserve">Belize</t>
  </si>
  <si>
    <t xml:space="preserve">Benin</t>
  </si>
  <si>
    <t xml:space="preserve">Bhutan</t>
  </si>
  <si>
    <t xml:space="preserve">Bolivia</t>
  </si>
  <si>
    <t xml:space="preserve">Bosnia and Herzegovina</t>
  </si>
  <si>
    <t xml:space="preserve">Botswana</t>
  </si>
  <si>
    <t xml:space="preserve">Brazil</t>
  </si>
  <si>
    <t xml:space="preserve">Brunei</t>
  </si>
  <si>
    <t xml:space="preserve">Bulgaria</t>
  </si>
  <si>
    <t xml:space="preserve">Burkina Faso</t>
  </si>
  <si>
    <t xml:space="preserve">Burundi</t>
  </si>
  <si>
    <t xml:space="preserve">Cambodia</t>
  </si>
  <si>
    <t xml:space="preserve">Cameroon</t>
  </si>
  <si>
    <t xml:space="preserve">Canada</t>
  </si>
  <si>
    <t xml:space="preserve">Cape Verde</t>
  </si>
  <si>
    <t xml:space="preserve">Caribbean</t>
  </si>
  <si>
    <t xml:space="preserve">Central African Rep.</t>
  </si>
  <si>
    <t xml:space="preserve">Central America</t>
  </si>
  <si>
    <t xml:space="preserve">Chad</t>
  </si>
  <si>
    <t xml:space="preserve">Channel Islands</t>
  </si>
  <si>
    <t xml:space="preserve">Chile</t>
  </si>
  <si>
    <t xml:space="preserve">China</t>
  </si>
  <si>
    <t xml:space="preserve">Hong Kong, China</t>
  </si>
  <si>
    <t xml:space="preserve">Macao, China</t>
  </si>
  <si>
    <t xml:space="preserve">Colombia</t>
  </si>
  <si>
    <t xml:space="preserve">Comoros</t>
  </si>
  <si>
    <t xml:space="preserve">Congo, Rep.</t>
  </si>
  <si>
    <t xml:space="preserve">Costa Rica</t>
  </si>
  <si>
    <t xml:space="preserve">Croatia</t>
  </si>
  <si>
    <t xml:space="preserve">Cuba</t>
  </si>
  <si>
    <t xml:space="preserve">Cyprus</t>
  </si>
  <si>
    <t xml:space="preserve">Czech Rep.</t>
  </si>
  <si>
    <t xml:space="preserve">Cote d'Ivoire</t>
  </si>
  <si>
    <t xml:space="preserve">Korea, Dem. Rep.</t>
  </si>
  <si>
    <t xml:space="preserve">Congo, Dem. Rep.</t>
  </si>
  <si>
    <t xml:space="preserve">Denmark</t>
  </si>
  <si>
    <t xml:space="preserve">Djibouti</t>
  </si>
  <si>
    <t xml:space="preserve">Dominican Rep.</t>
  </si>
  <si>
    <t xml:space="preserve">Eastern Africa</t>
  </si>
  <si>
    <t xml:space="preserve">Eastern Asia</t>
  </si>
  <si>
    <t xml:space="preserve">Eastern Europe</t>
  </si>
  <si>
    <t xml:space="preserve">Ecuador</t>
  </si>
  <si>
    <t xml:space="preserve">Egypt</t>
  </si>
  <si>
    <t xml:space="preserve">El Salvador</t>
  </si>
  <si>
    <t xml:space="preserve">Equatorial Guinea</t>
  </si>
  <si>
    <t xml:space="preserve">Eritrea</t>
  </si>
  <si>
    <t xml:space="preserve">Estonia</t>
  </si>
  <si>
    <t xml:space="preserve">Ethiopia</t>
  </si>
  <si>
    <t xml:space="preserve">Europe</t>
  </si>
  <si>
    <t xml:space="preserve">Fiji</t>
  </si>
  <si>
    <t xml:space="preserve">Finland</t>
  </si>
  <si>
    <t xml:space="preserve">France</t>
  </si>
  <si>
    <t xml:space="preserve">French Guiana</t>
  </si>
  <si>
    <t xml:space="preserve">French Polynesia</t>
  </si>
  <si>
    <t xml:space="preserve">Gabon</t>
  </si>
  <si>
    <t xml:space="preserve">Gambia</t>
  </si>
  <si>
    <t xml:space="preserve">Georgia</t>
  </si>
  <si>
    <t xml:space="preserve">Germany</t>
  </si>
  <si>
    <t xml:space="preserve">Ghana</t>
  </si>
  <si>
    <t xml:space="preserve">Greece</t>
  </si>
  <si>
    <t xml:space="preserve">Grenada</t>
  </si>
  <si>
    <t xml:space="preserve">Guadeloupe</t>
  </si>
  <si>
    <t xml:space="preserve">Guam</t>
  </si>
  <si>
    <t xml:space="preserve">Guatemala</t>
  </si>
  <si>
    <t xml:space="preserve">Guinea</t>
  </si>
  <si>
    <t xml:space="preserve">Guinea-Bissau</t>
  </si>
  <si>
    <t xml:space="preserve">Guyana</t>
  </si>
  <si>
    <t xml:space="preserve">Haiti</t>
  </si>
  <si>
    <t xml:space="preserve">Honduras</t>
  </si>
  <si>
    <t xml:space="preserve">Hungary</t>
  </si>
  <si>
    <t xml:space="preserve">Iceland</t>
  </si>
  <si>
    <t xml:space="preserve">India</t>
  </si>
  <si>
    <t xml:space="preserve">Indonesia</t>
  </si>
  <si>
    <t xml:space="preserve">Iran</t>
  </si>
  <si>
    <t xml:space="preserve">Iraq</t>
  </si>
  <si>
    <t xml:space="preserve">Ireland</t>
  </si>
  <si>
    <t xml:space="preserve">Israel</t>
  </si>
  <si>
    <t xml:space="preserve">Italy</t>
  </si>
  <si>
    <t xml:space="preserve">Jamaica</t>
  </si>
  <si>
    <t xml:space="preserve">Japan</t>
  </si>
  <si>
    <t xml:space="preserve">Jordan</t>
  </si>
  <si>
    <t xml:space="preserve">Kazakhstan</t>
  </si>
  <si>
    <t xml:space="preserve">Kenya</t>
  </si>
  <si>
    <t xml:space="preserve">Kuwait</t>
  </si>
  <si>
    <t xml:space="preserve">Kyrgyzstan</t>
  </si>
  <si>
    <t xml:space="preserve">Laos</t>
  </si>
  <si>
    <t xml:space="preserve">Latin America and the Caribbean</t>
  </si>
  <si>
    <t xml:space="preserve">Latvia</t>
  </si>
  <si>
    <t xml:space="preserve">Least developed countries</t>
  </si>
  <si>
    <t xml:space="preserve">Lebanon</t>
  </si>
  <si>
    <t xml:space="preserve">Lesotho</t>
  </si>
  <si>
    <t xml:space="preserve">Less dev. reg. - China</t>
  </si>
  <si>
    <t xml:space="preserve">Less dev. reg.-least dev. c.</t>
  </si>
  <si>
    <t xml:space="preserve">Less developed regions</t>
  </si>
  <si>
    <t xml:space="preserve">Liberia</t>
  </si>
  <si>
    <t xml:space="preserve">Libya</t>
  </si>
  <si>
    <t xml:space="preserve">Lithuania</t>
  </si>
  <si>
    <t xml:space="preserve">Luxembourg</t>
  </si>
  <si>
    <t xml:space="preserve">Madagascar</t>
  </si>
  <si>
    <t xml:space="preserve">Malawi</t>
  </si>
  <si>
    <t xml:space="preserve">Malaysia</t>
  </si>
  <si>
    <t xml:space="preserve">Maldives</t>
  </si>
  <si>
    <t xml:space="preserve">Mali</t>
  </si>
  <si>
    <t xml:space="preserve">Malta</t>
  </si>
  <si>
    <t xml:space="preserve">Martinique</t>
  </si>
  <si>
    <t xml:space="preserve">Mauritania</t>
  </si>
  <si>
    <t xml:space="preserve">Mauritius</t>
  </si>
  <si>
    <t xml:space="preserve">Mayotte</t>
  </si>
  <si>
    <t xml:space="preserve">Melanesia</t>
  </si>
  <si>
    <t xml:space="preserve">Mexico</t>
  </si>
  <si>
    <t xml:space="preserve">Micronesia, Fed. Sts.</t>
  </si>
  <si>
    <t xml:space="preserve">Middle Africa</t>
  </si>
  <si>
    <t xml:space="preserve">Mongolia</t>
  </si>
  <si>
    <t xml:space="preserve">Montenegro</t>
  </si>
  <si>
    <t xml:space="preserve">More developed regions</t>
  </si>
  <si>
    <t xml:space="preserve">Morocco</t>
  </si>
  <si>
    <t xml:space="preserve">Mozambique</t>
  </si>
  <si>
    <t xml:space="preserve">Myanmar</t>
  </si>
  <si>
    <t xml:space="preserve">Namibia</t>
  </si>
  <si>
    <t xml:space="preserve">Nepal</t>
  </si>
  <si>
    <t xml:space="preserve">Netherlands</t>
  </si>
  <si>
    <t xml:space="preserve">Netherlands Antilles</t>
  </si>
  <si>
    <t xml:space="preserve">New Caledonia</t>
  </si>
  <si>
    <t xml:space="preserve">New Zealand</t>
  </si>
  <si>
    <t xml:space="preserve">Nicaragua</t>
  </si>
  <si>
    <t xml:space="preserve">Niger</t>
  </si>
  <si>
    <t xml:space="preserve">Nigeria</t>
  </si>
  <si>
    <t xml:space="preserve">Northern Africa</t>
  </si>
  <si>
    <t xml:space="preserve">Northern America</t>
  </si>
  <si>
    <t xml:space="preserve">Northern Europe</t>
  </si>
  <si>
    <t xml:space="preserve">Norway</t>
  </si>
  <si>
    <t xml:space="preserve">West Bank and Gaza</t>
  </si>
  <si>
    <t xml:space="preserve">Oceania</t>
  </si>
  <si>
    <t xml:space="preserve">Oman</t>
  </si>
  <si>
    <t xml:space="preserve">Pakistan</t>
  </si>
  <si>
    <t xml:space="preserve">Panama</t>
  </si>
  <si>
    <t xml:space="preserve">Papua New Guinea</t>
  </si>
  <si>
    <t xml:space="preserve">Paraguay</t>
  </si>
  <si>
    <t xml:space="preserve">Peru</t>
  </si>
  <si>
    <t xml:space="preserve">Philippines</t>
  </si>
  <si>
    <t xml:space="preserve">Poland</t>
  </si>
  <si>
    <t xml:space="preserve">Polynesia</t>
  </si>
  <si>
    <t xml:space="preserve">Portugal</t>
  </si>
  <si>
    <t xml:space="preserve">Puerto Rico</t>
  </si>
  <si>
    <t xml:space="preserve">Qatar</t>
  </si>
  <si>
    <t xml:space="preserve">Korea, Rep.</t>
  </si>
  <si>
    <t xml:space="preserve">Moldova</t>
  </si>
  <si>
    <t xml:space="preserve">Romania</t>
  </si>
  <si>
    <t xml:space="preserve">Russia</t>
  </si>
  <si>
    <t xml:space="preserve">Rwanda</t>
  </si>
  <si>
    <t xml:space="preserve">Reunion</t>
  </si>
  <si>
    <t xml:space="preserve">Saint Lucia</t>
  </si>
  <si>
    <t xml:space="preserve">Saint Vincent and the Grenadines</t>
  </si>
  <si>
    <t xml:space="preserve">Samoa</t>
  </si>
  <si>
    <t xml:space="preserve">Sao Tome and Principe</t>
  </si>
  <si>
    <t xml:space="preserve">Saudi Arabia</t>
  </si>
  <si>
    <t xml:space="preserve">Senegal</t>
  </si>
  <si>
    <t xml:space="preserve">Serbia</t>
  </si>
  <si>
    <t xml:space="preserve">Sierra Leone</t>
  </si>
  <si>
    <t xml:space="preserve">Singapore</t>
  </si>
  <si>
    <t xml:space="preserve">Slovak Republic</t>
  </si>
  <si>
    <t xml:space="preserve">Slovenia</t>
  </si>
  <si>
    <t xml:space="preserve">Solomon Islands</t>
  </si>
  <si>
    <t xml:space="preserve">Somalia</t>
  </si>
  <si>
    <t xml:space="preserve">South Africa</t>
  </si>
  <si>
    <t xml:space="preserve">South America</t>
  </si>
  <si>
    <t xml:space="preserve">South-Central Asia</t>
  </si>
  <si>
    <t xml:space="preserve">South-Eastern Asia</t>
  </si>
  <si>
    <t xml:space="preserve">Southern Africa</t>
  </si>
  <si>
    <t xml:space="preserve">Southern Europe</t>
  </si>
  <si>
    <t xml:space="preserve">Spain</t>
  </si>
  <si>
    <t xml:space="preserve">Sri Lanka</t>
  </si>
  <si>
    <t xml:space="preserve">Sub- Saharan Africa</t>
  </si>
  <si>
    <t xml:space="preserve">Sudan</t>
  </si>
  <si>
    <t xml:space="preserve">Suriname</t>
  </si>
  <si>
    <t xml:space="preserve">Swaziland</t>
  </si>
  <si>
    <t xml:space="preserve">Sweden</t>
  </si>
  <si>
    <t xml:space="preserve">Switzerland</t>
  </si>
  <si>
    <t xml:space="preserve">Syria</t>
  </si>
  <si>
    <t xml:space="preserve">Tajikistan</t>
  </si>
  <si>
    <t xml:space="preserve">Macedonia, FYR</t>
  </si>
  <si>
    <t xml:space="preserve">Thailand</t>
  </si>
  <si>
    <t xml:space="preserve">Timor-Leste</t>
  </si>
  <si>
    <t xml:space="preserve">Togo</t>
  </si>
  <si>
    <t xml:space="preserve">Tonga</t>
  </si>
  <si>
    <t xml:space="preserve">Trinidad and Tobago</t>
  </si>
  <si>
    <t xml:space="preserve">Tunisia</t>
  </si>
  <si>
    <t xml:space="preserve">Turkey</t>
  </si>
  <si>
    <t xml:space="preserve">Turkmenistan</t>
  </si>
  <si>
    <t xml:space="preserve">Uganda</t>
  </si>
  <si>
    <t xml:space="preserve">Ukraine</t>
  </si>
  <si>
    <t xml:space="preserve">United Arab Emirates</t>
  </si>
  <si>
    <t xml:space="preserve">United Kingdom</t>
  </si>
  <si>
    <t xml:space="preserve">Tanzania</t>
  </si>
  <si>
    <t xml:space="preserve">United States</t>
  </si>
  <si>
    <t xml:space="preserve">Virgin Islands (U.S.)</t>
  </si>
  <si>
    <t xml:space="preserve">Uruguay</t>
  </si>
  <si>
    <t xml:space="preserve">Uzbekistan</t>
  </si>
  <si>
    <t xml:space="preserve">Vanuatu</t>
  </si>
  <si>
    <t xml:space="preserve">Venezuela</t>
  </si>
  <si>
    <t xml:space="preserve">Vietnam</t>
  </si>
  <si>
    <t xml:space="preserve">Western Africa</t>
  </si>
  <si>
    <t xml:space="preserve">Western Asia</t>
  </si>
  <si>
    <t xml:space="preserve">Western Europe</t>
  </si>
  <si>
    <t xml:space="preserve">Western Sahara</t>
  </si>
  <si>
    <t xml:space="preserve">World</t>
  </si>
  <si>
    <t xml:space="preserve">Yemen, Rep.</t>
  </si>
  <si>
    <t xml:space="preserve">Zambia</t>
  </si>
  <si>
    <t xml:space="preserve">Zimbabwe</t>
  </si>
  <si>
    <t xml:space="preserve">Definition and explanations</t>
  </si>
  <si>
    <t xml:space="preserve">Indicator name</t>
  </si>
  <si>
    <t xml:space="preserve">Definition of indicator</t>
  </si>
  <si>
    <t xml:space="preserve">The total dependency ratio is the ratio of the sum of the population aged 0-14 and 65+ to the population aged 15-64, multiplied by 100.</t>
  </si>
  <si>
    <t xml:space="preserve">Unit of measurement</t>
  </si>
  <si>
    <t xml:space="preserve">Data source </t>
  </si>
  <si>
    <t xml:space="preserve">Source organization(s)</t>
  </si>
  <si>
    <t xml:space="preserve">UN data</t>
  </si>
  <si>
    <t xml:space="preserve">Link to source organization</t>
  </si>
  <si>
    <t xml:space="preserve">Complete reference</t>
  </si>
  <si>
    <t xml:space="preserve">Link to complete reference</t>
  </si>
  <si>
    <t xml:space="preserve">Specific information about this indicator</t>
  </si>
  <si>
    <t xml:space="preserve">Uploader</t>
  </si>
  <si>
    <t xml:space="preserve">Gapminder</t>
  </si>
  <si>
    <t xml:space="preserve">[Add other fields as required]</t>
  </si>
  <si>
    <t xml:space="preserve">Country</t>
  </si>
  <si>
    <t xml:space="preserve">Year(s)</t>
  </si>
  <si>
    <t xml:space="preserve">Footnote</t>
  </si>
  <si>
    <t xml:space="preserve">Source: World Population Prospects: The 2008 Revision | United Nations Population Division</t>
  </si>
  <si>
    <t xml:space="preserve">Indicator-settings in the graph</t>
  </si>
  <si>
    <t xml:space="preserve">Source name</t>
  </si>
  <si>
    <t xml:space="preserve">Required! Text that will be shown next to the axis in the graph (preferably the same as in  the "Source organization(s)" field in the About-Sheet).</t>
  </si>
  <si>
    <t xml:space="preserve">Source link</t>
  </si>
  <si>
    <t xml:space="preserve">http://data.un.org/Data.aspx?q=Total+dependency+ratio+(per+cent)&amp;d=PopDiv&amp;f=variableID:42&amp;c=2,4,6,7&amp;s=_crEngNameOrderBy:asc,_timeEngNameOrderBy:desc,_varEngNameOrderBy:asc&amp;v=1</t>
  </si>
  <si>
    <t xml:space="preserve"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</si>
  <si>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</si>
  <si>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 xml:space="preserve">lin</t>
  </si>
  <si>
    <t xml:space="preserve">Required! Type "lin" for linear scale or "log" for logarithmic scale. Users will be able to change it in the graph.</t>
  </si>
  <si>
    <t xml:space="preserve">Download (coming soon)</t>
  </si>
  <si>
    <t xml:space="preserve">Dowload this indicator including the data</t>
  </si>
  <si>
    <t xml:space="preserve">As XLS (Excel-file)</t>
  </si>
  <si>
    <t xml:space="preserve">[Download xls]  Not available yet!</t>
  </si>
  <si>
    <t xml:space="preserve">As CSV (comma separeted file)</t>
  </si>
  <si>
    <t xml:space="preserve">[Download csv]  Not available yet!</t>
  </si>
  <si>
    <t xml:space="preserve">As PDF</t>
  </si>
  <si>
    <t xml:space="preserve">[Download pdf]  Not available yet!</t>
  </si>
  <si>
    <t xml:space="preserve">VERSION</t>
  </si>
  <si>
    <t xml:space="preserve">INDICATOR_V2_EN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</si>
</sst>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-00"/>
  </numFmts>
  <fonts count="1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10000"/>
      <name val="Cambria"/>
      <family val="0"/>
      <charset val="1"/>
    </font>
    <font>
      <sz val="11"/>
      <color rgb="FF010000"/>
      <name val="Cambria"/>
      <family val="0"/>
      <charset val="1"/>
    </font>
    <font>
      <sz val="10"/>
      <color rgb="FF000000"/>
      <name val="Cambria"/>
      <family val="0"/>
      <charset val="1"/>
    </font>
    <font>
      <b val="true"/>
      <sz val="24"/>
      <color rgb="FF010000"/>
      <name val="Cambria"/>
      <family val="0"/>
      <charset val="1"/>
    </font>
    <font>
      <sz val="10"/>
      <color rgb="FF010000"/>
      <name val="Cambria"/>
      <family val="0"/>
      <charset val="1"/>
    </font>
    <font>
      <b val="true"/>
      <sz val="10"/>
      <color rgb="FF010000"/>
      <name val="Cambria"/>
      <family val="0"/>
      <charset val="1"/>
    </font>
    <font>
      <i val="true"/>
      <sz val="10"/>
      <color rgb="FF3366FF"/>
      <name val="Cambria"/>
      <family val="0"/>
      <charset val="1"/>
    </font>
    <font>
      <b val="true"/>
      <sz val="10"/>
      <color rgb="FF000000"/>
      <name val="Cambria"/>
      <family val="0"/>
      <charset val="1"/>
    </font>
    <font>
      <u val="single"/>
      <sz val="10"/>
      <color rgb="FF0000FF"/>
      <name val="Cambria"/>
      <family val="0"/>
      <charset val="1"/>
    </font>
    <font>
      <sz val="10"/>
      <color rgb="FF6666CC"/>
      <name val="Cambria"/>
      <family val="0"/>
      <charset val="1"/>
    </font>
    <font>
      <sz val="9"/>
      <color rgb="FF808080"/>
      <name val="Tahoma"/>
      <family val="0"/>
      <charset val="1"/>
    </font>
    <font>
      <i val="true"/>
      <sz val="10"/>
      <color rgb="FF010000"/>
      <name val="Cambria"/>
      <family val="0"/>
      <charset val="1"/>
    </font>
    <font>
      <i val="true"/>
      <sz val="10"/>
      <color rgb="FF6666CC"/>
      <name val="Cambria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FFCC00"/>
        <bgColor rgb="FFFFFF00"/>
      </patternFill>
    </fill>
    <fill>
      <patternFill patternType="solid">
        <fgColor rgb="FFFFFF99"/>
        <bgColor rgb="FFFFFFCC"/>
      </patternFill>
    </fill>
    <fill>
      <patternFill patternType="solid">
        <fgColor rgb="FFFFFFFF"/>
        <bgColor rgb="FFFFFFCC"/>
      </patternFill>
    </fill>
  </fills>
  <borders count="31">
    <border diagonalUp="false" diagonalDown="false">
      <left/>
      <right/>
      <top/>
      <bottom/>
      <diagonal/>
    </border>
    <border diagonalUp="false" diagonalDown="false">
      <left style="thin"/>
      <right style="thin">
        <color rgb="FFFFFF99"/>
      </right>
      <top style="thin"/>
      <bottom style="thin">
        <color rgb="FFFFFF99"/>
      </bottom>
      <diagonal/>
    </border>
    <border diagonalUp="false" diagonalDown="false">
      <left style="thin">
        <color rgb="FFFFFF99"/>
      </left>
      <right style="thin">
        <color rgb="FFFFFF99"/>
      </right>
      <top style="thin"/>
      <bottom style="thin">
        <color rgb="FFFFFF99"/>
      </bottom>
      <diagonal/>
    </border>
    <border diagonalUp="false" diagonalDown="false">
      <left style="thin">
        <color rgb="FFFFFF99"/>
      </left>
      <right style="thin"/>
      <top style="thin"/>
      <bottom style="thin">
        <color rgb="FFFFFF99"/>
      </bottom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>
        <color rgb="FFFFFF99"/>
      </right>
      <top style="thin">
        <color rgb="FFFFFF99"/>
      </top>
      <bottom style="thin">
        <color rgb="FFFFFF99"/>
      </bottom>
      <diagonal/>
    </border>
    <border diagonalUp="false" diagonalDown="false"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  <diagonal/>
    </border>
    <border diagonalUp="false" diagonalDown="false">
      <left style="thin">
        <color rgb="FFFFFF99"/>
      </left>
      <right style="thin"/>
      <top style="thin">
        <color rgb="FFFFFF99"/>
      </top>
      <bottom style="thin">
        <color rgb="FFFFFF99"/>
      </bottom>
      <diagonal/>
    </border>
    <border diagonalUp="false" diagonalDown="false">
      <left style="thin">
        <color rgb="FFFFFF99"/>
      </left>
      <right style="thin">
        <color rgb="FFFFFF99"/>
      </right>
      <top style="thin">
        <color rgb="FFFFFF99"/>
      </top>
      <bottom style="thin"/>
      <diagonal/>
    </border>
    <border diagonalUp="false" diagonalDown="false">
      <left style="thin"/>
      <right style="thin">
        <color rgb="FF969696"/>
      </right>
      <top style="thin"/>
      <bottom style="thin">
        <color rgb="FFFFFF99"/>
      </bottom>
      <diagonal/>
    </border>
    <border diagonalUp="false" diagonalDown="false">
      <left style="thin">
        <color rgb="FF969696"/>
      </left>
      <right style="thin"/>
      <top style="thin">
        <color rgb="FFFFFF99"/>
      </top>
      <bottom style="thin">
        <color rgb="FFFFFF99"/>
      </bottom>
      <diagonal/>
    </border>
    <border diagonalUp="false" diagonalDown="false">
      <left style="thin"/>
      <right style="thin">
        <color rgb="FF969696"/>
      </right>
      <top style="thin">
        <color rgb="FFFFFF99"/>
      </top>
      <bottom style="thin">
        <color rgb="FFFFFF99"/>
      </bottom>
      <diagonal/>
    </border>
    <border diagonalUp="false" diagonalDown="false">
      <left style="thin"/>
      <right style="thin">
        <color rgb="FF969696"/>
      </right>
      <top style="thin">
        <color rgb="FFFFFF99"/>
      </top>
      <bottom style="thin">
        <color rgb="FFC0C0C0"/>
      </bottom>
      <diagonal/>
    </border>
    <border diagonalUp="false" diagonalDown="false">
      <left style="thin">
        <color rgb="FFFFFF99"/>
      </left>
      <right style="thin">
        <color rgb="FFFFFF99"/>
      </right>
      <top style="thin">
        <color rgb="FFC0C0C0"/>
      </top>
      <bottom style="thin">
        <color rgb="FFFFFF99"/>
      </bottom>
      <diagonal/>
    </border>
    <border diagonalUp="false" diagonalDown="false">
      <left style="thin"/>
      <right style="thin"/>
      <top style="thin"/>
      <bottom style="thin">
        <color rgb="FFFFFF99"/>
      </bottom>
      <diagonal/>
    </border>
    <border diagonalUp="false" diagonalDown="false">
      <left style="thin"/>
      <right style="thin"/>
      <top style="thin">
        <color rgb="FFFFFF99"/>
      </top>
      <bottom style="thin">
        <color rgb="FFFFFF99"/>
      </bottom>
      <diagonal/>
    </border>
    <border diagonalUp="false" diagonalDown="false">
      <left style="thin"/>
      <right style="thin">
        <color rgb="FF969696"/>
      </right>
      <top style="thin">
        <color rgb="FFFFFF99"/>
      </top>
      <bottom style="thin"/>
      <diagonal/>
    </border>
    <border diagonalUp="false" diagonalDown="false">
      <left style="thin"/>
      <right style="thin">
        <color rgb="FFFFFF99"/>
      </right>
      <top style="thin">
        <color rgb="FFFFFF99"/>
      </top>
      <bottom style="thin"/>
      <diagonal/>
    </border>
    <border diagonalUp="false" diagonalDown="false">
      <left style="thin">
        <color rgb="FFFFFF99"/>
      </left>
      <right style="thin"/>
      <top style="thin">
        <color rgb="FFFFFF99"/>
      </top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>
        <color rgb="FF969696"/>
      </right>
      <top style="thin"/>
      <bottom/>
      <diagonal/>
    </border>
    <border diagonalUp="false" diagonalDown="false">
      <left style="thin">
        <color rgb="FF969696"/>
      </left>
      <right style="thin">
        <color rgb="FFFFFF99"/>
      </right>
      <top style="thin">
        <color rgb="FFFFFF99"/>
      </top>
      <bottom style="thin">
        <color rgb="FFFFFF99"/>
      </bottom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>
        <color rgb="FFFFFF99"/>
      </left>
      <right style="thin">
        <color rgb="FFFFFF99"/>
      </right>
      <top style="thin"/>
      <bottom style="thin"/>
      <diagonal/>
    </border>
    <border diagonalUp="false" diagonalDown="false">
      <left style="thin">
        <color rgb="FFFFFF99"/>
      </left>
      <right style="thin">
        <color rgb="FF969696"/>
      </right>
      <top style="thin"/>
      <bottom style="thin">
        <color rgb="FFFFFF99"/>
      </bottom>
      <diagonal/>
    </border>
    <border diagonalUp="false" diagonalDown="false">
      <left style="thin">
        <color rgb="FFFFFF99"/>
      </left>
      <right style="thin">
        <color rgb="FF969696"/>
      </right>
      <top style="thin">
        <color rgb="FFFFFF99"/>
      </top>
      <bottom style="thin">
        <color rgb="FFFFFF99"/>
      </bottom>
      <diagonal/>
    </border>
    <border diagonalUp="false" diagonalDown="false">
      <left style="thin"/>
      <right style="thin">
        <color rgb="FFFFFF99"/>
      </right>
      <top style="thin">
        <color rgb="FFFFFF99"/>
      </top>
      <bottom style="thin">
        <color rgb="FFC0C0C0"/>
      </bottom>
      <diagonal/>
    </border>
    <border diagonalUp="false" diagonalDown="false">
      <left style="thin">
        <color rgb="FFFFFF99"/>
      </left>
      <right style="thin">
        <color rgb="FF969696"/>
      </right>
      <top style="thin">
        <color rgb="FFFFFF99"/>
      </top>
      <bottom style="thin">
        <color rgb="FFC0C0C0"/>
      </bottom>
      <diagonal/>
    </border>
    <border diagonalUp="false" diagonalDown="false">
      <left style="thin">
        <color rgb="FFFFFF99"/>
      </left>
      <right style="thin">
        <color rgb="FFFFFF99"/>
      </right>
      <top style="thin">
        <color rgb="FFC0C0C0"/>
      </top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3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8" fillId="3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3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3" borderId="6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8" fillId="3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3" borderId="8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8" fillId="3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3" borderId="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0" fillId="4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3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3" borderId="7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0" fillId="4" borderId="1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0" fillId="4" borderId="1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3" borderId="6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8" fillId="3" borderId="1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1" fillId="3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3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3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3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4" borderId="1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6" fillId="3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4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3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3" fillId="4" borderId="1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3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0" fillId="4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6" fillId="4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6" fillId="4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3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3" borderId="1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3" borderId="1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3" borderId="2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1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4" fillId="0" borderId="1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3" borderId="1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3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3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3" borderId="15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0" fillId="4" borderId="2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3" borderId="2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5" fillId="3" borderId="7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2" fillId="4" borderId="2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3" borderId="5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0" fillId="4" borderId="2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8" fillId="3" borderId="1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3" borderId="2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3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3" borderId="1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1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3" borderId="1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4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6" fillId="4" borderId="2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3" borderId="1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8" fillId="4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6" fillId="4" borderId="2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4" borderId="2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4" borderId="2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3" borderId="3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8" fillId="3" borderId="1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19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CC"/>
      <rgbColor rgb="FF969696"/>
      <rgbColor rgb="FF003366"/>
      <rgbColor rgb="FF339966"/>
      <rgbColor rgb="FF0100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://data.un.org/Data.aspx?q=Total+dependency+ratio+(per+cent)&amp;d=PopDiv&amp;f=variableID:42&amp;c=2,4,6,7&amp;s=_crEngNameOrderBy:asc,_timeEngNameOrderBy:desc,_varEngNameOrderBy:asc&amp;v=1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2.75" zeroHeight="false" outlineLevelRow="0" outlineLevelCol="0"/>
  <cols>
    <col collapsed="false" customWidth="true" hidden="false" outlineLevel="0" max="1" min="1" style="0" width="38.14"/>
    <col collapsed="false" customWidth="true" hidden="false" outlineLevel="0" max="22" min="2" style="0" width="8.71"/>
    <col collapsed="false" customWidth="true" hidden="false" outlineLevel="0" max="23" min="23" style="0" width="9.29"/>
    <col collapsed="false" customWidth="true" hidden="false" outlineLevel="0" max="1025" min="24" style="0" width="14.43"/>
  </cols>
  <sheetData>
    <row r="1" customFormat="false" ht="15" hidden="false" customHeight="true" outlineLevel="0" collapsed="false">
      <c r="A1" s="1" t="s">
        <v>0</v>
      </c>
      <c r="B1" s="2" t="n">
        <v>1950</v>
      </c>
      <c r="C1" s="2" t="n">
        <v>1955</v>
      </c>
      <c r="D1" s="2" t="n">
        <v>1960</v>
      </c>
      <c r="E1" s="2" t="n">
        <v>1965</v>
      </c>
      <c r="F1" s="2" t="n">
        <v>1970</v>
      </c>
      <c r="G1" s="2" t="n">
        <v>1975</v>
      </c>
      <c r="H1" s="2" t="n">
        <v>1980</v>
      </c>
      <c r="I1" s="2" t="n">
        <v>1985</v>
      </c>
      <c r="J1" s="2" t="n">
        <v>1990</v>
      </c>
      <c r="K1" s="2" t="n">
        <v>1995</v>
      </c>
      <c r="L1" s="2" t="n">
        <v>2000</v>
      </c>
      <c r="M1" s="2" t="n">
        <v>2005</v>
      </c>
      <c r="N1" s="2" t="n">
        <v>2010</v>
      </c>
      <c r="O1" s="2" t="n">
        <v>2015</v>
      </c>
      <c r="P1" s="2" t="n">
        <v>2020</v>
      </c>
      <c r="Q1" s="2" t="n">
        <v>2025</v>
      </c>
      <c r="R1" s="2" t="n">
        <v>2030</v>
      </c>
      <c r="S1" s="2" t="n">
        <v>2035</v>
      </c>
      <c r="T1" s="2" t="n">
        <v>2040</v>
      </c>
      <c r="U1" s="2" t="n">
        <v>2045</v>
      </c>
      <c r="V1" s="2" t="n">
        <v>2050</v>
      </c>
      <c r="W1" s="3"/>
    </row>
    <row r="2" customFormat="false" ht="13.5" hidden="false" customHeight="true" outlineLevel="0" collapsed="false">
      <c r="A2" s="2" t="s">
        <v>1</v>
      </c>
      <c r="B2" s="2" t="n">
        <v>82.3240107209594</v>
      </c>
      <c r="C2" s="2" t="n">
        <v>82.7870075937746</v>
      </c>
      <c r="D2" s="2" t="n">
        <v>83.3575527550563</v>
      </c>
      <c r="E2" s="2" t="n">
        <v>83.3703666462391</v>
      </c>
      <c r="F2" s="2" t="n">
        <v>85.8315756609762</v>
      </c>
      <c r="G2" s="2" t="n">
        <v>88.1035340402761</v>
      </c>
      <c r="H2" s="2" t="n">
        <v>90.0494707634354</v>
      </c>
      <c r="I2" s="2" t="n">
        <v>91.8375440552427</v>
      </c>
      <c r="J2" s="2" t="n">
        <v>93.6118103922609</v>
      </c>
      <c r="K2" s="2" t="n">
        <v>95.9742468666064</v>
      </c>
      <c r="L2" s="2" t="n">
        <v>97.1029357154834</v>
      </c>
      <c r="M2" s="2" t="n">
        <v>96.1929731120115</v>
      </c>
      <c r="N2" s="2" t="n">
        <v>92.7757990954645</v>
      </c>
      <c r="O2" s="2" t="n">
        <v>90.9564656996058</v>
      </c>
      <c r="P2" s="2" t="n">
        <v>91.0963732232828</v>
      </c>
      <c r="Q2" s="2" t="n">
        <v>93.7860355582785</v>
      </c>
      <c r="R2" s="2" t="n">
        <v>95.0696264669079</v>
      </c>
      <c r="S2" s="2" t="n">
        <v>95.3048119984335</v>
      </c>
      <c r="T2" s="2" t="n">
        <v>95.5732718148537</v>
      </c>
      <c r="U2" s="2" t="n">
        <v>96.652692997566</v>
      </c>
      <c r="V2" s="2" t="n">
        <v>98.3383370097769</v>
      </c>
      <c r="W2" s="3"/>
    </row>
    <row r="3" customFormat="false" ht="13.5" hidden="false" customHeight="true" outlineLevel="0" collapsed="false">
      <c r="A3" s="2" t="s">
        <v>2</v>
      </c>
      <c r="B3" s="2" t="n">
        <v>81.2271238204056</v>
      </c>
      <c r="C3" s="2" t="n">
        <v>83.2862872036045</v>
      </c>
      <c r="D3" s="2" t="n">
        <v>86.0344313794968</v>
      </c>
      <c r="E3" s="2" t="n">
        <v>88.5755787009462</v>
      </c>
      <c r="F3" s="2" t="n">
        <v>90.5810706986798</v>
      </c>
      <c r="G3" s="2" t="n">
        <v>91.3650454329752</v>
      </c>
      <c r="H3" s="2" t="n">
        <v>91.393038505157</v>
      </c>
      <c r="I3" s="2" t="n">
        <v>91.6608822642364</v>
      </c>
      <c r="J3" s="2" t="n">
        <v>90.8203610374173</v>
      </c>
      <c r="K3" s="2" t="n">
        <v>87.9674988824782</v>
      </c>
      <c r="L3" s="2" t="n">
        <v>83.9417826091934</v>
      </c>
      <c r="M3" s="2" t="n">
        <v>80.2130845554648</v>
      </c>
      <c r="N3" s="2" t="n">
        <v>77.5915754491095</v>
      </c>
      <c r="O3" s="2" t="n">
        <v>77.3480835577234</v>
      </c>
      <c r="P3" s="2" t="n">
        <v>78.2423311200014</v>
      </c>
      <c r="Q3" s="2" t="n">
        <v>79.9605053823342</v>
      </c>
      <c r="R3" s="2" t="n">
        <v>80.5898824732798</v>
      </c>
      <c r="S3" s="2" t="n">
        <v>80.9642035929337</v>
      </c>
      <c r="T3" s="2" t="n">
        <v>81.8722048071916</v>
      </c>
      <c r="U3" s="2" t="n">
        <v>83.567378748474</v>
      </c>
      <c r="V3" s="2" t="n">
        <v>85.6195492730522</v>
      </c>
      <c r="W3" s="3"/>
    </row>
    <row r="4" customFormat="false" ht="13.5" hidden="false" customHeight="true" outlineLevel="0" collapsed="false">
      <c r="A4" s="2" t="s">
        <v>3</v>
      </c>
      <c r="B4" s="2" t="n">
        <v>83.1456297680306</v>
      </c>
      <c r="C4" s="2" t="n">
        <v>81.8407361241737</v>
      </c>
      <c r="D4" s="2" t="n">
        <v>84.8240325870293</v>
      </c>
      <c r="E4" s="2" t="n">
        <v>89.6297083572639</v>
      </c>
      <c r="F4" s="2" t="n">
        <v>86.6315994304949</v>
      </c>
      <c r="G4" s="2" t="n">
        <v>78.7652629590879</v>
      </c>
      <c r="H4" s="2" t="n">
        <v>68.3972206446793</v>
      </c>
      <c r="I4" s="2" t="n">
        <v>64.8054787599815</v>
      </c>
      <c r="J4" s="2" t="n">
        <v>60.1974768268743</v>
      </c>
      <c r="K4" s="2" t="n">
        <v>61.6641336994013</v>
      </c>
      <c r="L4" s="2" t="n">
        <v>60.8093635210815</v>
      </c>
      <c r="M4" s="2" t="n">
        <v>54.2262777450266</v>
      </c>
      <c r="N4" s="2" t="n">
        <v>48.4601604581198</v>
      </c>
      <c r="O4" s="2" t="n">
        <v>47.3718411228775</v>
      </c>
      <c r="P4" s="2" t="n">
        <v>52.8069530159881</v>
      </c>
      <c r="Q4" s="2" t="n">
        <v>60.2758104708826</v>
      </c>
      <c r="R4" s="2" t="n">
        <v>62.5730805084517</v>
      </c>
      <c r="S4" s="2" t="n">
        <v>61.1286268431948</v>
      </c>
      <c r="T4" s="2" t="n">
        <v>59.1234251411161</v>
      </c>
      <c r="U4" s="2" t="n">
        <v>60.3107451186485</v>
      </c>
      <c r="V4" s="2" t="n">
        <v>65.6744271079916</v>
      </c>
      <c r="W4" s="3"/>
    </row>
    <row r="5" customFormat="false" ht="13.5" hidden="false" customHeight="true" outlineLevel="0" collapsed="false">
      <c r="A5" s="2" t="s">
        <v>4</v>
      </c>
      <c r="B5" s="2" t="n">
        <v>79.5664974326667</v>
      </c>
      <c r="C5" s="2" t="n">
        <v>82.5932002036545</v>
      </c>
      <c r="D5" s="2" t="n">
        <v>90.3179745493107</v>
      </c>
      <c r="E5" s="2" t="n">
        <v>98.8190237378803</v>
      </c>
      <c r="F5" s="2" t="n">
        <v>108.96663797701</v>
      </c>
      <c r="G5" s="2" t="n">
        <v>106.118945281389</v>
      </c>
      <c r="H5" s="2" t="n">
        <v>98.1789358022576</v>
      </c>
      <c r="I5" s="2" t="n">
        <v>93.6159924080938</v>
      </c>
      <c r="J5" s="2" t="n">
        <v>86.3690411951528</v>
      </c>
      <c r="K5" s="2" t="n">
        <v>76.4569739710382</v>
      </c>
      <c r="L5" s="2" t="n">
        <v>61.988451718967</v>
      </c>
      <c r="M5" s="2" t="n">
        <v>51.9629820244512</v>
      </c>
      <c r="N5" s="2" t="n">
        <v>46.2883630950439</v>
      </c>
      <c r="O5" s="2" t="n">
        <v>47.8888911004782</v>
      </c>
      <c r="P5" s="2" t="n">
        <v>50.8439240460941</v>
      </c>
      <c r="Q5" s="2" t="n">
        <v>52.4022809373793</v>
      </c>
      <c r="R5" s="2" t="n">
        <v>51.5322674379265</v>
      </c>
      <c r="S5" s="2" t="n">
        <v>50.315751001767</v>
      </c>
      <c r="T5" s="2" t="n">
        <v>51.2583949227788</v>
      </c>
      <c r="U5" s="2" t="n">
        <v>55.3082228741937</v>
      </c>
      <c r="V5" s="2" t="n">
        <v>61.083597829662</v>
      </c>
      <c r="W5" s="3"/>
    </row>
    <row r="6" customFormat="false" ht="13.5" hidden="false" customHeight="true" outlineLevel="0" collapsed="false">
      <c r="A6" s="2" t="s">
        <v>5</v>
      </c>
      <c r="B6" s="2" t="n">
        <v>78.9251109249085</v>
      </c>
      <c r="C6" s="2" t="n">
        <v>81.7516628553076</v>
      </c>
      <c r="D6" s="2" t="n">
        <v>86.2574375395614</v>
      </c>
      <c r="E6" s="2" t="n">
        <v>92.0126305389186</v>
      </c>
      <c r="F6" s="2" t="n">
        <v>94.4805907028415</v>
      </c>
      <c r="G6" s="2" t="n">
        <v>95.4083026464675</v>
      </c>
      <c r="H6" s="2" t="n">
        <v>96.5898084002522</v>
      </c>
      <c r="I6" s="2" t="n">
        <v>98.1089039186944</v>
      </c>
      <c r="J6" s="2" t="n">
        <v>100.057917718854</v>
      </c>
      <c r="K6" s="2" t="n">
        <v>100.856872512242</v>
      </c>
      <c r="L6" s="2" t="n">
        <v>98.1514399906971</v>
      </c>
      <c r="M6" s="2" t="n">
        <v>94.8768222072662</v>
      </c>
      <c r="N6" s="2" t="n">
        <v>89.1863109992823</v>
      </c>
      <c r="O6" s="2" t="n">
        <v>87.6319417141282</v>
      </c>
      <c r="P6" s="2" t="n">
        <v>87.3343631921246</v>
      </c>
      <c r="Q6" s="2" t="n">
        <v>90.2838897874065</v>
      </c>
      <c r="R6" s="2" t="n">
        <v>91.3320719030792</v>
      </c>
      <c r="S6" s="2" t="n">
        <v>91.3200227631971</v>
      </c>
      <c r="T6" s="2" t="n">
        <v>91.3011595724293</v>
      </c>
      <c r="U6" s="2" t="n">
        <v>92.0550195885893</v>
      </c>
      <c r="V6" s="2" t="n">
        <v>93.334190579778</v>
      </c>
      <c r="W6" s="3"/>
    </row>
    <row r="7" customFormat="false" ht="13.5" hidden="false" customHeight="true" outlineLevel="0" collapsed="false">
      <c r="A7" s="2" t="s">
        <v>6</v>
      </c>
      <c r="B7" s="2" t="n">
        <v>52.486635814935</v>
      </c>
      <c r="C7" s="2" t="n">
        <v>54.3504744323668</v>
      </c>
      <c r="D7" s="2" t="n">
        <v>55.9278730251651</v>
      </c>
      <c r="E7" s="2" t="n">
        <v>56.1415070067119</v>
      </c>
      <c r="F7" s="2" t="n">
        <v>55.9267210650192</v>
      </c>
      <c r="G7" s="2" t="n">
        <v>56.8449383286825</v>
      </c>
      <c r="H7" s="2" t="n">
        <v>60.6673911080118</v>
      </c>
      <c r="I7" s="2" t="n">
        <v>62.6846603062299</v>
      </c>
      <c r="J7" s="2" t="n">
        <v>62.795045121741</v>
      </c>
      <c r="K7" s="2" t="n">
        <v>62.6313539779205</v>
      </c>
      <c r="L7" s="2" t="n">
        <v>60.5874555749981</v>
      </c>
      <c r="M7" s="2" t="n">
        <v>57.6104742454675</v>
      </c>
      <c r="N7" s="2" t="n">
        <v>55.1730477452749</v>
      </c>
      <c r="O7" s="2" t="n">
        <v>55.4459214520758</v>
      </c>
      <c r="P7" s="2" t="n">
        <v>57.4856356709644</v>
      </c>
      <c r="Q7" s="2" t="n">
        <v>59.5192687466376</v>
      </c>
      <c r="R7" s="2" t="n">
        <v>59.226381856765</v>
      </c>
      <c r="S7" s="2" t="n">
        <v>58.2105478061786</v>
      </c>
      <c r="T7" s="2" t="n">
        <v>58.3559446076711</v>
      </c>
      <c r="U7" s="2" t="n">
        <v>61.1020413763612</v>
      </c>
      <c r="V7" s="2" t="n">
        <v>63.5370638563742</v>
      </c>
      <c r="W7" s="3"/>
    </row>
    <row r="8" customFormat="false" ht="13.5" hidden="false" customHeight="true" outlineLevel="0" collapsed="false">
      <c r="A8" s="2" t="s">
        <v>7</v>
      </c>
      <c r="B8" s="2" t="n">
        <v>69.1726222330179</v>
      </c>
      <c r="C8" s="2" t="n">
        <v>64.7498675207888</v>
      </c>
      <c r="D8" s="2" t="n">
        <v>79.1130791142433</v>
      </c>
      <c r="E8" s="2" t="n">
        <v>87.1083930997373</v>
      </c>
      <c r="F8" s="2" t="n">
        <v>78.9020878355604</v>
      </c>
      <c r="G8" s="2" t="n">
        <v>65.3402559311209</v>
      </c>
      <c r="H8" s="2" t="n">
        <v>55.5964787341879</v>
      </c>
      <c r="I8" s="2" t="n">
        <v>53.3794663582251</v>
      </c>
      <c r="J8" s="2" t="n">
        <v>54.4533186182969</v>
      </c>
      <c r="K8" s="2" t="n">
        <v>60.9146642836103</v>
      </c>
      <c r="L8" s="2" t="n">
        <v>55.8831250709525</v>
      </c>
      <c r="M8" s="2" t="n">
        <v>51.3822799865259</v>
      </c>
      <c r="N8" s="2" t="n">
        <v>45.468962189769</v>
      </c>
      <c r="O8" s="2" t="n">
        <v>48.6559896901177</v>
      </c>
      <c r="P8" s="2" t="n">
        <v>54.3469663748236</v>
      </c>
      <c r="Q8" s="2" t="n">
        <v>60.8322673508373</v>
      </c>
      <c r="R8" s="2" t="n">
        <v>62.5683943083513</v>
      </c>
      <c r="S8" s="2" t="n">
        <v>59.742634912544</v>
      </c>
      <c r="T8" s="2" t="n">
        <v>58.3931220392907</v>
      </c>
      <c r="U8" s="2" t="n">
        <v>60.783853021522</v>
      </c>
      <c r="V8" s="2" t="n">
        <v>66.1663745495802</v>
      </c>
      <c r="W8" s="3"/>
    </row>
    <row r="9" customFormat="false" ht="13.5" hidden="false" customHeight="true" outlineLevel="0" collapsed="false">
      <c r="A9" s="2" t="s">
        <v>8</v>
      </c>
      <c r="B9" s="2" t="n">
        <v>80.656986431802</v>
      </c>
      <c r="C9" s="2" t="n">
        <v>84.4966159052453</v>
      </c>
      <c r="D9" s="2" t="n">
        <v>85.1208202963019</v>
      </c>
      <c r="E9" s="2" t="n">
        <v>81.9337820014204</v>
      </c>
      <c r="F9" s="2" t="n">
        <v>71.0021450799118</v>
      </c>
      <c r="G9" s="2" t="n">
        <v>58.468439256377</v>
      </c>
      <c r="H9" s="2" t="n">
        <v>48.4632461766157</v>
      </c>
      <c r="I9" s="2" t="n">
        <v>44.8846311382151</v>
      </c>
      <c r="J9" s="2" t="n">
        <v>45.5781198820832</v>
      </c>
      <c r="K9" s="2" t="n">
        <v>43.4634337951721</v>
      </c>
      <c r="L9" s="2" t="n">
        <v>43.1479054491481</v>
      </c>
      <c r="M9" s="2" t="n">
        <v>42.1300659754948</v>
      </c>
      <c r="N9" s="2" t="n">
        <v>40.1937488576129</v>
      </c>
      <c r="O9" s="2" t="n">
        <v>41.3033707865169</v>
      </c>
      <c r="P9" s="2" t="n">
        <v>47.1660762658887</v>
      </c>
      <c r="Q9" s="2" t="n">
        <v>57.7316784709289</v>
      </c>
      <c r="R9" s="2" t="n">
        <v>68.1306802827519</v>
      </c>
      <c r="S9" s="2" t="n">
        <v>74.1099946038182</v>
      </c>
      <c r="T9" s="2" t="n">
        <v>74.1360040641556</v>
      </c>
      <c r="U9" s="2" t="n">
        <v>71.3924410343848</v>
      </c>
      <c r="V9" s="2" t="n">
        <v>69.1935551137864</v>
      </c>
      <c r="W9" s="3"/>
    </row>
    <row r="10" customFormat="false" ht="13.5" hidden="false" customHeight="true" outlineLevel="0" collapsed="false">
      <c r="A10" s="2" t="s">
        <v>9</v>
      </c>
      <c r="B10" s="2" t="n">
        <v>66.6445214750349</v>
      </c>
      <c r="C10" s="2" t="n">
        <v>72.1823553824494</v>
      </c>
      <c r="D10" s="2" t="n">
        <v>76.7686851306836</v>
      </c>
      <c r="E10" s="2" t="n">
        <v>79.6545366559586</v>
      </c>
      <c r="F10" s="2" t="n">
        <v>78.4877238930323</v>
      </c>
      <c r="G10" s="2" t="n">
        <v>77.3460949057569</v>
      </c>
      <c r="H10" s="2" t="n">
        <v>72.0097978222713</v>
      </c>
      <c r="I10" s="2" t="n">
        <v>65.627037131675</v>
      </c>
      <c r="J10" s="2" t="n">
        <v>62.0155054657867</v>
      </c>
      <c r="K10" s="2" t="n">
        <v>60.9860050031468</v>
      </c>
      <c r="L10" s="2" t="n">
        <v>57.4018500382969</v>
      </c>
      <c r="M10" s="2" t="n">
        <v>52.5018395605947</v>
      </c>
      <c r="N10" s="2" t="n">
        <v>48.9810427712906</v>
      </c>
      <c r="O10" s="2" t="n">
        <v>49.0582037463662</v>
      </c>
      <c r="P10" s="2" t="n">
        <v>51.4590935923477</v>
      </c>
      <c r="Q10" s="2" t="n">
        <v>53.8308084330499</v>
      </c>
      <c r="R10" s="2" t="n">
        <v>54.5422684678397</v>
      </c>
      <c r="S10" s="2" t="n">
        <v>55.634870772221</v>
      </c>
      <c r="T10" s="2" t="n">
        <v>58.0979465631976</v>
      </c>
      <c r="U10" s="2" t="n">
        <v>60.1138419157033</v>
      </c>
      <c r="V10" s="2" t="n">
        <v>62.6529683049676</v>
      </c>
      <c r="W10" s="3"/>
    </row>
    <row r="11" customFormat="false" ht="13.5" hidden="false" customHeight="true" outlineLevel="0" collapsed="false">
      <c r="A11" s="2" t="s">
        <v>10</v>
      </c>
      <c r="B11" s="2" t="n">
        <v>51.247207743857</v>
      </c>
      <c r="C11" s="2" t="n">
        <v>57.781964343643</v>
      </c>
      <c r="D11" s="2" t="n">
        <v>60.8648113016726</v>
      </c>
      <c r="E11" s="2" t="n">
        <v>59.4606462220735</v>
      </c>
      <c r="F11" s="2" t="n">
        <v>56.9472133884933</v>
      </c>
      <c r="G11" s="2" t="n">
        <v>54.5280972990701</v>
      </c>
      <c r="H11" s="2" t="n">
        <v>50.973520765932</v>
      </c>
      <c r="I11" s="2" t="n">
        <v>48.3448051577435</v>
      </c>
      <c r="J11" s="2" t="n">
        <v>46.351978717028</v>
      </c>
      <c r="K11" s="2" t="n">
        <v>50.5206018428134</v>
      </c>
      <c r="L11" s="2" t="n">
        <v>49.7450942715339</v>
      </c>
      <c r="M11" s="2" t="n">
        <v>48.5179556341382</v>
      </c>
      <c r="N11" s="2" t="n">
        <v>48.7709287145501</v>
      </c>
      <c r="O11" s="2" t="n">
        <v>52.937826620724</v>
      </c>
      <c r="P11" s="2" t="n">
        <v>58.326069386167</v>
      </c>
      <c r="Q11" s="2" t="n">
        <v>64.2149805911058</v>
      </c>
      <c r="R11" s="2" t="n">
        <v>67.8828073464461</v>
      </c>
      <c r="S11" s="2" t="n">
        <v>69.1591967783105</v>
      </c>
      <c r="T11" s="2" t="n">
        <v>69.9971269114228</v>
      </c>
      <c r="U11" s="2" t="n">
        <v>70.2651869023709</v>
      </c>
      <c r="V11" s="2" t="n">
        <v>71.5666795787311</v>
      </c>
      <c r="W11" s="3"/>
    </row>
    <row r="12" customFormat="false" ht="13.5" hidden="false" customHeight="true" outlineLevel="0" collapsed="false">
      <c r="A12" s="2" t="s">
        <v>11</v>
      </c>
      <c r="B12" s="2" t="n">
        <v>52.7616722612145</v>
      </c>
      <c r="C12" s="2" t="n">
        <v>59.1186783441526</v>
      </c>
      <c r="D12" s="2" t="n">
        <v>62.2388440185234</v>
      </c>
      <c r="E12" s="2" t="n">
        <v>60.6945828463766</v>
      </c>
      <c r="F12" s="2" t="n">
        <v>58.3147889901509</v>
      </c>
      <c r="G12" s="2" t="n">
        <v>55.6412350558425</v>
      </c>
      <c r="H12" s="2" t="n">
        <v>51.823076313309</v>
      </c>
      <c r="I12" s="2" t="n">
        <v>48.7033003171223</v>
      </c>
      <c r="J12" s="2" t="n">
        <v>46.6953605649709</v>
      </c>
      <c r="K12" s="2" t="n">
        <v>50.9127217919215</v>
      </c>
      <c r="L12" s="2" t="n">
        <v>50.2398711123162</v>
      </c>
      <c r="M12" s="2" t="n">
        <v>48.8772662996051</v>
      </c>
      <c r="N12" s="2" t="n">
        <v>48.9232241957691</v>
      </c>
      <c r="O12" s="2" t="n">
        <v>52.9600181231884</v>
      </c>
      <c r="P12" s="2" t="n">
        <v>58.211549042794</v>
      </c>
      <c r="Q12" s="2" t="n">
        <v>64.1089270869906</v>
      </c>
      <c r="R12" s="2" t="n">
        <v>67.8782768870631</v>
      </c>
      <c r="S12" s="2" t="n">
        <v>69.1884380790909</v>
      </c>
      <c r="T12" s="2" t="n">
        <v>69.8132090920234</v>
      </c>
      <c r="U12" s="2" t="n">
        <v>69.9923195020218</v>
      </c>
      <c r="V12" s="2" t="n">
        <v>71.2685014606039</v>
      </c>
      <c r="W12" s="3"/>
    </row>
    <row r="13" customFormat="false" ht="13.5" hidden="false" customHeight="true" outlineLevel="0" collapsed="false">
      <c r="A13" s="2" t="s">
        <v>12</v>
      </c>
      <c r="B13" s="2" t="n">
        <v>47.8838642668095</v>
      </c>
      <c r="C13" s="2" t="n">
        <v>48.632775934841</v>
      </c>
      <c r="D13" s="2" t="n">
        <v>49.4197844028149</v>
      </c>
      <c r="E13" s="2" t="n">
        <v>54.3439943652503</v>
      </c>
      <c r="F13" s="2" t="n">
        <v>59.1286215362496</v>
      </c>
      <c r="G13" s="2" t="n">
        <v>57.8931467431722</v>
      </c>
      <c r="H13" s="2" t="n">
        <v>51.7028327146357</v>
      </c>
      <c r="I13" s="2" t="n">
        <v>43.4854989958101</v>
      </c>
      <c r="J13" s="2" t="n">
        <v>42.6540726839161</v>
      </c>
      <c r="K13" s="2" t="n">
        <v>48.8880708662747</v>
      </c>
      <c r="L13" s="2" t="n">
        <v>47.9545950657724</v>
      </c>
      <c r="M13" s="2" t="n">
        <v>47.4696337781517</v>
      </c>
      <c r="N13" s="2" t="n">
        <v>47.7108882281296</v>
      </c>
      <c r="O13" s="2" t="n">
        <v>50.1200068469786</v>
      </c>
      <c r="P13" s="2" t="n">
        <v>54.0794897666053</v>
      </c>
      <c r="Q13" s="2" t="n">
        <v>61.2549772812838</v>
      </c>
      <c r="R13" s="2" t="n">
        <v>68.8887980560783</v>
      </c>
      <c r="S13" s="2" t="n">
        <v>74.4801685357543</v>
      </c>
      <c r="T13" s="2" t="n">
        <v>75.9635288852345</v>
      </c>
      <c r="U13" s="2" t="n">
        <v>76.4033381050925</v>
      </c>
      <c r="V13" s="2" t="n">
        <v>78.8630356743924</v>
      </c>
      <c r="W13" s="3"/>
    </row>
    <row r="14" customFormat="false" ht="13.5" hidden="false" customHeight="true" outlineLevel="0" collapsed="false">
      <c r="A14" s="2" t="s">
        <v>13</v>
      </c>
      <c r="B14" s="2" t="n">
        <v>63.2533491813049</v>
      </c>
      <c r="C14" s="2" t="n">
        <v>60.5441099968631</v>
      </c>
      <c r="D14" s="2" t="n">
        <v>79.0036310861084</v>
      </c>
      <c r="E14" s="2" t="n">
        <v>96.3170177533691</v>
      </c>
      <c r="F14" s="2" t="n">
        <v>95.9733243094546</v>
      </c>
      <c r="G14" s="2" t="n">
        <v>81.6248091487144</v>
      </c>
      <c r="H14" s="2" t="n">
        <v>64.6282100903682</v>
      </c>
      <c r="I14" s="2" t="n">
        <v>58.6686053494455</v>
      </c>
      <c r="J14" s="2" t="n">
        <v>61.740610787221</v>
      </c>
      <c r="K14" s="2" t="n">
        <v>63.6411894506515</v>
      </c>
      <c r="L14" s="2" t="n">
        <v>58.2863413070192</v>
      </c>
      <c r="M14" s="2" t="n">
        <v>50.0715035813929</v>
      </c>
      <c r="N14" s="2" t="n">
        <v>43.899028263002</v>
      </c>
      <c r="O14" s="2" t="n">
        <v>45.0124657331287</v>
      </c>
      <c r="P14" s="2" t="n">
        <v>49.8313811033646</v>
      </c>
      <c r="Q14" s="2" t="n">
        <v>53.8004198991741</v>
      </c>
      <c r="R14" s="2" t="n">
        <v>55.1343707729671</v>
      </c>
      <c r="S14" s="2" t="n">
        <v>54.3707997894189</v>
      </c>
      <c r="T14" s="2" t="n">
        <v>54.7402947849649</v>
      </c>
      <c r="U14" s="2" t="n">
        <v>56.726794023326</v>
      </c>
      <c r="V14" s="2" t="n">
        <v>60.1464372980862</v>
      </c>
      <c r="W14" s="3"/>
    </row>
    <row r="15" customFormat="false" ht="13.5" hidden="false" customHeight="true" outlineLevel="0" collapsed="false">
      <c r="A15" s="2" t="s">
        <v>14</v>
      </c>
      <c r="B15" s="2" t="n">
        <v>76.6079770032339</v>
      </c>
      <c r="C15" s="2" t="n">
        <v>79.4135016800733</v>
      </c>
      <c r="D15" s="2" t="n">
        <v>85.3510442887271</v>
      </c>
      <c r="E15" s="2" t="n">
        <v>89.9314155077158</v>
      </c>
      <c r="F15" s="2" t="n">
        <v>87.7593268631466</v>
      </c>
      <c r="G15" s="2" t="n">
        <v>80.6964005506512</v>
      </c>
      <c r="H15" s="2" t="n">
        <v>73.0484642090697</v>
      </c>
      <c r="I15" s="2" t="n">
        <v>65.6960516265357</v>
      </c>
      <c r="J15" s="2" t="n">
        <v>57.7962823614281</v>
      </c>
      <c r="K15" s="2" t="n">
        <v>56.4370699581152</v>
      </c>
      <c r="L15" s="2" t="n">
        <v>52.8071186865522</v>
      </c>
      <c r="M15" s="2" t="n">
        <v>50.2605933866061</v>
      </c>
      <c r="N15" s="2" t="n">
        <v>47.1123119800864</v>
      </c>
      <c r="O15" s="2" t="n">
        <v>46.3742826889596</v>
      </c>
      <c r="P15" s="2" t="n">
        <v>48.8881495875454</v>
      </c>
      <c r="Q15" s="2" t="n">
        <v>53.214254360295</v>
      </c>
      <c r="R15" s="2" t="n">
        <v>56.8580066855452</v>
      </c>
      <c r="S15" s="2" t="n">
        <v>58.9164646211776</v>
      </c>
      <c r="T15" s="2" t="n">
        <v>61.1063246589514</v>
      </c>
      <c r="U15" s="2" t="n">
        <v>62.6881353091704</v>
      </c>
      <c r="V15" s="2" t="n">
        <v>65.4338001784965</v>
      </c>
      <c r="W15" s="3"/>
    </row>
    <row r="16" customFormat="false" ht="13.5" hidden="false" customHeight="true" outlineLevel="0" collapsed="false">
      <c r="A16" s="2" t="s">
        <v>15</v>
      </c>
      <c r="B16" s="2" t="n">
        <v>81.9438308614705</v>
      </c>
      <c r="C16" s="2" t="n">
        <v>83.0912236379613</v>
      </c>
      <c r="D16" s="2" t="n">
        <v>83.9963128412394</v>
      </c>
      <c r="E16" s="2" t="n">
        <v>112.042345240613</v>
      </c>
      <c r="F16" s="2" t="n">
        <v>93.3178482164148</v>
      </c>
      <c r="G16" s="2" t="n">
        <v>82.2132502116111</v>
      </c>
      <c r="H16" s="2" t="n">
        <v>57.6669871020944</v>
      </c>
      <c r="I16" s="2" t="n">
        <v>50.6407281682884</v>
      </c>
      <c r="J16" s="2" t="n">
        <v>50.3680497341353</v>
      </c>
      <c r="K16" s="2" t="n">
        <v>49.1820297025868</v>
      </c>
      <c r="L16" s="2" t="n">
        <v>44.665717083593</v>
      </c>
      <c r="M16" s="2" t="n">
        <v>43.0755344399368</v>
      </c>
      <c r="N16" s="2" t="n">
        <v>39.3431047579587</v>
      </c>
      <c r="O16" s="2" t="n">
        <v>37.4194365070911</v>
      </c>
      <c r="P16" s="2" t="n">
        <v>37.0150406561153</v>
      </c>
      <c r="Q16" s="2" t="n">
        <v>39.393354448664</v>
      </c>
      <c r="R16" s="2" t="n">
        <v>42.4920568967533</v>
      </c>
      <c r="S16" s="2" t="n">
        <v>46.9176969776878</v>
      </c>
      <c r="T16" s="2" t="n">
        <v>51.6245588286683</v>
      </c>
      <c r="U16" s="2" t="n">
        <v>55.180944287106</v>
      </c>
      <c r="V16" s="2" t="n">
        <v>57.6686250233985</v>
      </c>
      <c r="W16" s="3"/>
    </row>
    <row r="17" customFormat="false" ht="13.5" hidden="false" customHeight="true" outlineLevel="0" collapsed="false">
      <c r="A17" s="2" t="s">
        <v>16</v>
      </c>
      <c r="B17" s="2" t="n">
        <v>72.8920644529342</v>
      </c>
      <c r="C17" s="2" t="n">
        <v>78.2770360274724</v>
      </c>
      <c r="D17" s="2" t="n">
        <v>83.4623123415964</v>
      </c>
      <c r="E17" s="2" t="n">
        <v>88.8329119789431</v>
      </c>
      <c r="F17" s="2" t="n">
        <v>90.3677226682701</v>
      </c>
      <c r="G17" s="2" t="n">
        <v>91.8630502943302</v>
      </c>
      <c r="H17" s="2" t="n">
        <v>92.4558158334683</v>
      </c>
      <c r="I17" s="2" t="n">
        <v>90.6840748440378</v>
      </c>
      <c r="J17" s="2" t="n">
        <v>84.8701262310322</v>
      </c>
      <c r="K17" s="2" t="n">
        <v>76.3819532605548</v>
      </c>
      <c r="L17" s="2" t="n">
        <v>67.1922035531445</v>
      </c>
      <c r="M17" s="2" t="n">
        <v>59.8988646882753</v>
      </c>
      <c r="N17" s="2" t="n">
        <v>53.4482697960159</v>
      </c>
      <c r="O17" s="2" t="n">
        <v>49.8550719044446</v>
      </c>
      <c r="P17" s="2" t="n">
        <v>48.9732178822044</v>
      </c>
      <c r="Q17" s="2" t="n">
        <v>50.3703808051145</v>
      </c>
      <c r="R17" s="2" t="n">
        <v>50.1347929563893</v>
      </c>
      <c r="S17" s="2" t="n">
        <v>49.4919740731383</v>
      </c>
      <c r="T17" s="2" t="n">
        <v>49.9080118172779</v>
      </c>
      <c r="U17" s="2" t="n">
        <v>52.5904747234761</v>
      </c>
      <c r="V17" s="2" t="n">
        <v>56.1498129759719</v>
      </c>
      <c r="W17" s="3"/>
    </row>
    <row r="18" customFormat="false" ht="13.5" hidden="false" customHeight="true" outlineLevel="0" collapsed="false">
      <c r="A18" s="2" t="s">
        <v>17</v>
      </c>
      <c r="B18" s="2" t="n">
        <v>62.0542635658915</v>
      </c>
      <c r="C18" s="2" t="n">
        <v>68.9525244913338</v>
      </c>
      <c r="D18" s="2" t="n">
        <v>79.4658287509819</v>
      </c>
      <c r="E18" s="2" t="n">
        <v>83.9846713021492</v>
      </c>
      <c r="F18" s="2" t="n">
        <v>80.655594472589</v>
      </c>
      <c r="G18" s="2" t="n">
        <v>68.3874548986955</v>
      </c>
      <c r="H18" s="2" t="n">
        <v>63.9913901200958</v>
      </c>
      <c r="I18" s="2" t="n">
        <v>56.0173836918459</v>
      </c>
      <c r="J18" s="2" t="n">
        <v>48.2689401233595</v>
      </c>
      <c r="K18" s="2" t="n">
        <v>48.9773291602665</v>
      </c>
      <c r="L18" s="2" t="n">
        <v>45.056718620308</v>
      </c>
      <c r="M18" s="2" t="n">
        <v>40.40872221637</v>
      </c>
      <c r="N18" s="2" t="n">
        <v>37.8644741791606</v>
      </c>
      <c r="O18" s="2" t="n">
        <v>41.0919122203005</v>
      </c>
      <c r="P18" s="2" t="n">
        <v>47.879445142228</v>
      </c>
      <c r="Q18" s="2" t="n">
        <v>57.423813720488</v>
      </c>
      <c r="R18" s="2" t="n">
        <v>65.3140499362657</v>
      </c>
      <c r="S18" s="2" t="n">
        <v>69.9235402002578</v>
      </c>
      <c r="T18" s="2" t="n">
        <v>74.5513367553591</v>
      </c>
      <c r="U18" s="2" t="n">
        <v>76.6860938449013</v>
      </c>
      <c r="V18" s="2" t="n">
        <v>79.8290146888926</v>
      </c>
      <c r="W18" s="3"/>
    </row>
    <row r="19" customFormat="false" ht="13.5" hidden="false" customHeight="true" outlineLevel="0" collapsed="false">
      <c r="A19" s="2" t="s">
        <v>18</v>
      </c>
      <c r="B19" s="2" t="n">
        <v>51.8881457855512</v>
      </c>
      <c r="C19" s="2" t="n">
        <v>49.5320483457446</v>
      </c>
      <c r="D19" s="2" t="n">
        <v>57.0659393278365</v>
      </c>
      <c r="E19" s="2" t="n">
        <v>61.1344628036042</v>
      </c>
      <c r="F19" s="2" t="n">
        <v>58.7097256530363</v>
      </c>
      <c r="G19" s="2" t="n">
        <v>52.3723435789669</v>
      </c>
      <c r="H19" s="2" t="n">
        <v>47.8239675392905</v>
      </c>
      <c r="I19" s="2" t="n">
        <v>45.7228811869496</v>
      </c>
      <c r="J19" s="2" t="n">
        <v>47.3774821328493</v>
      </c>
      <c r="K19" s="2" t="n">
        <v>51.9879902155214</v>
      </c>
      <c r="L19" s="2" t="n">
        <v>47.4487964869995</v>
      </c>
      <c r="M19" s="2" t="n">
        <v>42.9172677754585</v>
      </c>
      <c r="N19" s="2" t="n">
        <v>39.0112163673538</v>
      </c>
      <c r="O19" s="2" t="n">
        <v>41.1715937517471</v>
      </c>
      <c r="P19" s="2" t="n">
        <v>45.8375864726781</v>
      </c>
      <c r="Q19" s="2" t="n">
        <v>51.8077406274696</v>
      </c>
      <c r="R19" s="2" t="n">
        <v>54.5283790240073</v>
      </c>
      <c r="S19" s="2" t="n">
        <v>54.5007761090379</v>
      </c>
      <c r="T19" s="2" t="n">
        <v>56.6911155980275</v>
      </c>
      <c r="U19" s="2" t="n">
        <v>61.3183802156809</v>
      </c>
      <c r="V19" s="2" t="n">
        <v>68.4097033416126</v>
      </c>
      <c r="W19" s="3"/>
    </row>
    <row r="20" customFormat="false" ht="13.5" hidden="false" customHeight="true" outlineLevel="0" collapsed="false">
      <c r="A20" s="2" t="s">
        <v>19</v>
      </c>
      <c r="B20" s="2" t="n">
        <v>44.8259950232237</v>
      </c>
      <c r="C20" s="2" t="n">
        <v>47.3773243048328</v>
      </c>
      <c r="D20" s="2" t="n">
        <v>52.1318523523231</v>
      </c>
      <c r="E20" s="2" t="n">
        <v>54.1637737410634</v>
      </c>
      <c r="F20" s="2" t="n">
        <v>55.2175048619954</v>
      </c>
      <c r="G20" s="2" t="n">
        <v>53.2346934930258</v>
      </c>
      <c r="H20" s="2" t="n">
        <v>48.9407593666071</v>
      </c>
      <c r="I20" s="2" t="n">
        <v>44.0774823261311</v>
      </c>
      <c r="J20" s="2" t="n">
        <v>43.996524964756</v>
      </c>
      <c r="K20" s="2" t="n">
        <v>51.0253898790937</v>
      </c>
      <c r="L20" s="2" t="n">
        <v>52.4040990388747</v>
      </c>
      <c r="M20" s="2" t="n">
        <v>52.2389082888369</v>
      </c>
      <c r="N20" s="2" t="n">
        <v>51.8663184216197</v>
      </c>
      <c r="O20" s="2" t="n">
        <v>56.2113655811546</v>
      </c>
      <c r="P20" s="2" t="n">
        <v>61.9899693211385</v>
      </c>
      <c r="Q20" s="2" t="n">
        <v>68.6658705544936</v>
      </c>
      <c r="R20" s="2" t="n">
        <v>73.807520804394</v>
      </c>
      <c r="S20" s="2" t="n">
        <v>76.1090212635994</v>
      </c>
      <c r="T20" s="2" t="n">
        <v>76.4857822327078</v>
      </c>
      <c r="U20" s="2" t="n">
        <v>76.5015276040361</v>
      </c>
      <c r="V20" s="2" t="n">
        <v>76.9866659975189</v>
      </c>
      <c r="W20" s="3"/>
    </row>
    <row r="21" customFormat="false" ht="13.5" hidden="false" customHeight="true" outlineLevel="0" collapsed="false">
      <c r="A21" s="2" t="s">
        <v>20</v>
      </c>
      <c r="B21" s="2" t="n">
        <v>72.3897271106871</v>
      </c>
      <c r="C21" s="2" t="n">
        <v>88.832535431578</v>
      </c>
      <c r="D21" s="2" t="n">
        <v>98.0219026596087</v>
      </c>
      <c r="E21" s="2" t="n">
        <v>104.935986426037</v>
      </c>
      <c r="F21" s="2" t="n">
        <v>104.573288372171</v>
      </c>
      <c r="G21" s="2" t="n">
        <v>105.28723552231</v>
      </c>
      <c r="H21" s="2" t="n">
        <v>101.549092350826</v>
      </c>
      <c r="I21" s="2" t="n">
        <v>94.5970358573313</v>
      </c>
      <c r="J21" s="2" t="n">
        <v>88.6837599991991</v>
      </c>
      <c r="K21" s="2" t="n">
        <v>88.109409825706</v>
      </c>
      <c r="L21" s="2" t="n">
        <v>80.3706147270589</v>
      </c>
      <c r="M21" s="2" t="n">
        <v>72.0994458297009</v>
      </c>
      <c r="N21" s="2" t="n">
        <v>62.9239339824022</v>
      </c>
      <c r="O21" s="2" t="n">
        <v>58.1897551326649</v>
      </c>
      <c r="P21" s="2" t="n">
        <v>57.016403565074</v>
      </c>
      <c r="Q21" s="2" t="n">
        <v>58.6821610419708</v>
      </c>
      <c r="R21" s="2" t="n">
        <v>59.9066510289525</v>
      </c>
      <c r="S21" s="2" t="n">
        <v>60.3101372471639</v>
      </c>
      <c r="T21" s="2" t="n">
        <v>60.8536098692315</v>
      </c>
      <c r="U21" s="2" t="n">
        <v>61.6253154643931</v>
      </c>
      <c r="V21" s="2" t="n">
        <v>63.8485931444103</v>
      </c>
      <c r="W21" s="3"/>
    </row>
    <row r="22" customFormat="false" ht="13.5" hidden="false" customHeight="true" outlineLevel="0" collapsed="false">
      <c r="A22" s="2" t="s">
        <v>21</v>
      </c>
      <c r="B22" s="2" t="n">
        <v>73.9342160226253</v>
      </c>
      <c r="C22" s="2" t="n">
        <v>74.5817579244996</v>
      </c>
      <c r="D22" s="2" t="n">
        <v>75.9336987075557</v>
      </c>
      <c r="E22" s="2" t="n">
        <v>81.3595924857384</v>
      </c>
      <c r="F22" s="2" t="n">
        <v>87.5668325816911</v>
      </c>
      <c r="G22" s="2" t="n">
        <v>92.4050349678167</v>
      </c>
      <c r="H22" s="2" t="n">
        <v>94.9351170642121</v>
      </c>
      <c r="I22" s="2" t="n">
        <v>95.7861092713416</v>
      </c>
      <c r="J22" s="2" t="n">
        <v>95.7456075476306</v>
      </c>
      <c r="K22" s="2" t="n">
        <v>92.5711084455316</v>
      </c>
      <c r="L22" s="2" t="n">
        <v>91.831561881832</v>
      </c>
      <c r="M22" s="2" t="n">
        <v>88.2362089128866</v>
      </c>
      <c r="N22" s="2" t="n">
        <v>85.7566124720157</v>
      </c>
      <c r="O22" s="2" t="n">
        <v>85.1289417492753</v>
      </c>
      <c r="P22" s="2" t="n">
        <v>85.5012603178699</v>
      </c>
      <c r="Q22" s="2" t="n">
        <v>86.5655902475555</v>
      </c>
      <c r="R22" s="2" t="n">
        <v>87.0524030267289</v>
      </c>
      <c r="S22" s="2" t="n">
        <v>87.3862994017995</v>
      </c>
      <c r="T22" s="2" t="n">
        <v>87.8123386940624</v>
      </c>
      <c r="U22" s="2" t="n">
        <v>88.5207305595477</v>
      </c>
      <c r="V22" s="2" t="n">
        <v>89.2957237657033</v>
      </c>
      <c r="W22" s="3"/>
    </row>
    <row r="23" customFormat="false" ht="13.5" hidden="false" customHeight="true" outlineLevel="0" collapsed="false">
      <c r="A23" s="2" t="s">
        <v>22</v>
      </c>
      <c r="B23" s="2" t="n">
        <v>86.1359055571552</v>
      </c>
      <c r="C23" s="2" t="n">
        <v>79.4020784543325</v>
      </c>
      <c r="D23" s="2" t="n">
        <v>78.9178029575571</v>
      </c>
      <c r="E23" s="2" t="n">
        <v>79.3296678572433</v>
      </c>
      <c r="F23" s="2" t="n">
        <v>80.4249608317038</v>
      </c>
      <c r="G23" s="2" t="n">
        <v>78.4231224733531</v>
      </c>
      <c r="H23" s="2" t="n">
        <v>79.7083166409533</v>
      </c>
      <c r="I23" s="2" t="n">
        <v>83.4151676456192</v>
      </c>
      <c r="J23" s="2" t="n">
        <v>84.7199438334987</v>
      </c>
      <c r="K23" s="2" t="n">
        <v>90.938675314731</v>
      </c>
      <c r="L23" s="2" t="n">
        <v>81.0487227301763</v>
      </c>
      <c r="M23" s="2" t="n">
        <v>63.0005041725926</v>
      </c>
      <c r="N23" s="2" t="n">
        <v>53.2450397018522</v>
      </c>
      <c r="O23" s="2" t="n">
        <v>50.4786226819134</v>
      </c>
      <c r="P23" s="2" t="n">
        <v>50.4480953266483</v>
      </c>
      <c r="Q23" s="2" t="n">
        <v>52.8656749638313</v>
      </c>
      <c r="R23" s="2" t="n">
        <v>52.3985465828366</v>
      </c>
      <c r="S23" s="2" t="n">
        <v>52.1371923715955</v>
      </c>
      <c r="T23" s="2" t="n">
        <v>52.2903901642936</v>
      </c>
      <c r="U23" s="2" t="n">
        <v>55.101038142448</v>
      </c>
      <c r="V23" s="2" t="n">
        <v>59.9098976357212</v>
      </c>
      <c r="W23" s="3"/>
    </row>
    <row r="24" customFormat="false" ht="13.5" hidden="false" customHeight="true" outlineLevel="0" collapsed="false">
      <c r="A24" s="2" t="s">
        <v>23</v>
      </c>
      <c r="B24" s="2" t="n">
        <v>80.9366983986027</v>
      </c>
      <c r="C24" s="2" t="n">
        <v>82.1726171301873</v>
      </c>
      <c r="D24" s="2" t="n">
        <v>84.8411830225055</v>
      </c>
      <c r="E24" s="2" t="n">
        <v>85.5694562351995</v>
      </c>
      <c r="F24" s="2" t="n">
        <v>85.9700111356849</v>
      </c>
      <c r="G24" s="2" t="n">
        <v>86.3035351883574</v>
      </c>
      <c r="H24" s="2" t="n">
        <v>84.8938221096481</v>
      </c>
      <c r="I24" s="2" t="n">
        <v>82.8200707209445</v>
      </c>
      <c r="J24" s="2" t="n">
        <v>80.0621830091122</v>
      </c>
      <c r="K24" s="2" t="n">
        <v>80.6000583002579</v>
      </c>
      <c r="L24" s="2" t="n">
        <v>78.2332233166744</v>
      </c>
      <c r="M24" s="2" t="n">
        <v>74.2986907375165</v>
      </c>
      <c r="N24" s="2" t="n">
        <v>68.2246476463919</v>
      </c>
      <c r="O24" s="2" t="n">
        <v>65.6493314527503</v>
      </c>
      <c r="P24" s="2" t="n">
        <v>64.9993209472847</v>
      </c>
      <c r="Q24" s="2" t="n">
        <v>66.5763665451059</v>
      </c>
      <c r="R24" s="2" t="n">
        <v>66.9348918628946</v>
      </c>
      <c r="S24" s="2" t="n">
        <v>66.8186329132736</v>
      </c>
      <c r="T24" s="2" t="n">
        <v>67.1695952294693</v>
      </c>
      <c r="U24" s="2" t="n">
        <v>67.7947849301561</v>
      </c>
      <c r="V24" s="2" t="n">
        <v>68.9454703320235</v>
      </c>
      <c r="W24" s="3"/>
    </row>
    <row r="25" customFormat="false" ht="13.5" hidden="false" customHeight="true" outlineLevel="0" collapsed="false">
      <c r="A25" s="2" t="s">
        <v>24</v>
      </c>
      <c r="B25" s="2" t="n">
        <v>70.9737827715356</v>
      </c>
      <c r="C25" s="2" t="n">
        <v>67.1421235807611</v>
      </c>
      <c r="D25" s="2" t="n">
        <v>71.804820476684</v>
      </c>
      <c r="E25" s="2" t="n">
        <v>71.6445932917238</v>
      </c>
      <c r="F25" s="2" t="n">
        <v>63.8703901256663</v>
      </c>
      <c r="G25" s="2" t="n">
        <v>56.3490732198272</v>
      </c>
      <c r="H25" s="2" t="n">
        <v>48.9971493875035</v>
      </c>
      <c r="I25" s="2" t="n">
        <v>43.0301333426662</v>
      </c>
      <c r="J25" s="2" t="n">
        <v>42.1567742693883</v>
      </c>
      <c r="K25" s="2" t="n">
        <v>43.3721855319054</v>
      </c>
      <c r="L25" s="2" t="n">
        <v>44.5197514633612</v>
      </c>
      <c r="M25" s="2" t="n">
        <v>42.9738060415951</v>
      </c>
      <c r="N25" s="2" t="n">
        <v>41.0166265830286</v>
      </c>
      <c r="O25" s="2" t="n">
        <v>41.9004033438899</v>
      </c>
      <c r="P25" s="2" t="n">
        <v>47.6061335718812</v>
      </c>
      <c r="Q25" s="2" t="n">
        <v>54.8309455777215</v>
      </c>
      <c r="R25" s="2" t="n">
        <v>59.939820413037</v>
      </c>
      <c r="S25" s="2" t="n">
        <v>62.5679687506988</v>
      </c>
      <c r="T25" s="2" t="n">
        <v>64.7272470185079</v>
      </c>
      <c r="U25" s="2" t="n">
        <v>68.626737237757</v>
      </c>
      <c r="V25" s="2" t="n">
        <v>75.0765358395699</v>
      </c>
      <c r="W25" s="3"/>
    </row>
    <row r="26" customFormat="false" ht="13.5" hidden="false" customHeight="true" outlineLevel="0" collapsed="false">
      <c r="A26" s="2" t="s">
        <v>25</v>
      </c>
      <c r="B26" s="2" t="n">
        <v>81.8933083099477</v>
      </c>
      <c r="C26" s="2" t="n">
        <v>86.5892619965938</v>
      </c>
      <c r="D26" s="2" t="n">
        <v>97.4763705461744</v>
      </c>
      <c r="E26" s="2" t="n">
        <v>106.758217239119</v>
      </c>
      <c r="F26" s="2" t="n">
        <v>103.657197506376</v>
      </c>
      <c r="G26" s="2" t="n">
        <v>99.4259882356975</v>
      </c>
      <c r="H26" s="2" t="n">
        <v>96.2281269734686</v>
      </c>
      <c r="I26" s="2" t="n">
        <v>95.6832609648047</v>
      </c>
      <c r="J26" s="2" t="n">
        <v>90.3943795684372</v>
      </c>
      <c r="K26" s="2" t="n">
        <v>79.9395125009433</v>
      </c>
      <c r="L26" s="2" t="n">
        <v>69.7967431590568</v>
      </c>
      <c r="M26" s="2" t="n">
        <v>62.9931427750977</v>
      </c>
      <c r="N26" s="2" t="n">
        <v>58.2010903694697</v>
      </c>
      <c r="O26" s="2" t="n">
        <v>57.8530737257916</v>
      </c>
      <c r="P26" s="2" t="n">
        <v>60.7218677681768</v>
      </c>
      <c r="Q26" s="2" t="n">
        <v>61.8768050661085</v>
      </c>
      <c r="R26" s="2" t="n">
        <v>59.4084617393575</v>
      </c>
      <c r="S26" s="2" t="n">
        <v>56.9905393944413</v>
      </c>
      <c r="T26" s="2" t="n">
        <v>55.4298820473469</v>
      </c>
      <c r="U26" s="2" t="n">
        <v>55.9299954463387</v>
      </c>
      <c r="V26" s="2" t="n">
        <v>57.9921906605518</v>
      </c>
      <c r="W26" s="3"/>
    </row>
    <row r="27" customFormat="false" ht="13.5" hidden="false" customHeight="true" outlineLevel="0" collapsed="false">
      <c r="A27" s="2" t="s">
        <v>26</v>
      </c>
      <c r="B27" s="2" t="n">
        <v>79.7833602914584</v>
      </c>
      <c r="C27" s="2" t="n">
        <v>81.7705697178202</v>
      </c>
      <c r="D27" s="2" t="n">
        <v>86.4354309167426</v>
      </c>
      <c r="E27" s="2" t="n">
        <v>88.6440896621539</v>
      </c>
      <c r="F27" s="2" t="n">
        <v>84.5245788957309</v>
      </c>
      <c r="G27" s="2" t="n">
        <v>78.408587401715</v>
      </c>
      <c r="H27" s="2" t="n">
        <v>72.0970155132341</v>
      </c>
      <c r="I27" s="2" t="n">
        <v>68.8696189499271</v>
      </c>
      <c r="J27" s="2" t="n">
        <v>64.7763417918702</v>
      </c>
      <c r="K27" s="2" t="n">
        <v>59.9220155135794</v>
      </c>
      <c r="L27" s="2" t="n">
        <v>54.0511585555102</v>
      </c>
      <c r="M27" s="2" t="n">
        <v>50.864066672295</v>
      </c>
      <c r="N27" s="2" t="n">
        <v>47.8529796286694</v>
      </c>
      <c r="O27" s="2" t="n">
        <v>45.9197718491428</v>
      </c>
      <c r="P27" s="2" t="n">
        <v>45.7296988785097</v>
      </c>
      <c r="Q27" s="2" t="n">
        <v>48.4508672932371</v>
      </c>
      <c r="R27" s="2" t="n">
        <v>51.075970463485</v>
      </c>
      <c r="S27" s="2" t="n">
        <v>53.002282899465</v>
      </c>
      <c r="T27" s="2" t="n">
        <v>55.2111443253131</v>
      </c>
      <c r="U27" s="2" t="n">
        <v>59.339997968481</v>
      </c>
      <c r="V27" s="2" t="n">
        <v>64.2815712391203</v>
      </c>
      <c r="W27" s="3"/>
    </row>
    <row r="28" customFormat="false" ht="13.5" hidden="false" customHeight="true" outlineLevel="0" collapsed="false">
      <c r="A28" s="2" t="s">
        <v>27</v>
      </c>
      <c r="B28" s="2" t="n">
        <v>69.1289223342326</v>
      </c>
      <c r="C28" s="2" t="n">
        <v>77.7464788732394</v>
      </c>
      <c r="D28" s="2" t="n">
        <v>89.5348837209302</v>
      </c>
      <c r="E28" s="2" t="n">
        <v>99.4140625</v>
      </c>
      <c r="F28" s="2" t="n">
        <v>86.4357864357865</v>
      </c>
      <c r="G28" s="2" t="n">
        <v>76.7108167770419</v>
      </c>
      <c r="H28" s="2" t="n">
        <v>70.024328747733</v>
      </c>
      <c r="I28" s="2" t="n">
        <v>67.370007535795</v>
      </c>
      <c r="J28" s="2" t="n">
        <v>58.3362752931121</v>
      </c>
      <c r="K28" s="2" t="n">
        <v>55.3494496234266</v>
      </c>
      <c r="L28" s="2" t="n">
        <v>51.9687012951503</v>
      </c>
      <c r="M28" s="2" t="n">
        <v>47.1962802685589</v>
      </c>
      <c r="N28" s="2" t="n">
        <v>42.4195348609376</v>
      </c>
      <c r="O28" s="2" t="n">
        <v>41.4310513524603</v>
      </c>
      <c r="P28" s="2" t="n">
        <v>44.0944443467609</v>
      </c>
      <c r="Q28" s="2" t="n">
        <v>48.2451520757911</v>
      </c>
      <c r="R28" s="2" t="n">
        <v>49.9361667078494</v>
      </c>
      <c r="S28" s="2" t="n">
        <v>51.6045059836014</v>
      </c>
      <c r="T28" s="2" t="n">
        <v>52.3891911580577</v>
      </c>
      <c r="U28" s="2" t="n">
        <v>54.3977196048238</v>
      </c>
      <c r="V28" s="2" t="n">
        <v>56.8542628107225</v>
      </c>
      <c r="W28" s="3"/>
    </row>
    <row r="29" customFormat="false" ht="13.5" hidden="false" customHeight="true" outlineLevel="0" collapsed="false">
      <c r="A29" s="2" t="s">
        <v>28</v>
      </c>
      <c r="B29" s="2" t="n">
        <v>49.3741132545115</v>
      </c>
      <c r="C29" s="2" t="n">
        <v>50.1412037972127</v>
      </c>
      <c r="D29" s="2" t="n">
        <v>49.0999617298125</v>
      </c>
      <c r="E29" s="2" t="n">
        <v>46.743292664632</v>
      </c>
      <c r="F29" s="2" t="n">
        <v>45.8888943887372</v>
      </c>
      <c r="G29" s="2" t="n">
        <v>47.0327629591059</v>
      </c>
      <c r="H29" s="2" t="n">
        <v>49.1310538168539</v>
      </c>
      <c r="I29" s="2" t="n">
        <v>45.6655585459678</v>
      </c>
      <c r="J29" s="2" t="n">
        <v>47.0002603964297</v>
      </c>
      <c r="K29" s="2" t="n">
        <v>49.2283864912322</v>
      </c>
      <c r="L29" s="2" t="n">
        <v>47.6667262418898</v>
      </c>
      <c r="M29" s="2" t="n">
        <v>44.7157372118862</v>
      </c>
      <c r="N29" s="2" t="n">
        <v>45.1224658238511</v>
      </c>
      <c r="O29" s="2" t="n">
        <v>51.2167678410636</v>
      </c>
      <c r="P29" s="2" t="n">
        <v>56.994419637957</v>
      </c>
      <c r="Q29" s="2" t="n">
        <v>61.2269193667104</v>
      </c>
      <c r="R29" s="2" t="n">
        <v>62.3652458918759</v>
      </c>
      <c r="S29" s="2" t="n">
        <v>63.9531775950251</v>
      </c>
      <c r="T29" s="2" t="n">
        <v>68.8273336384324</v>
      </c>
      <c r="U29" s="2" t="n">
        <v>76.8887404639313</v>
      </c>
      <c r="V29" s="2" t="n">
        <v>83.227223334899</v>
      </c>
      <c r="W29" s="3"/>
    </row>
    <row r="30" customFormat="false" ht="13.5" hidden="false" customHeight="true" outlineLevel="0" collapsed="false">
      <c r="A30" s="2" t="s">
        <v>29</v>
      </c>
      <c r="B30" s="2" t="n">
        <v>74.3767397774369</v>
      </c>
      <c r="C30" s="2" t="n">
        <v>74.6369923891671</v>
      </c>
      <c r="D30" s="2" t="n">
        <v>75.7340976724264</v>
      </c>
      <c r="E30" s="2" t="n">
        <v>80.471266963289</v>
      </c>
      <c r="F30" s="2" t="n">
        <v>86.4513481500826</v>
      </c>
      <c r="G30" s="2" t="n">
        <v>90.7661971813544</v>
      </c>
      <c r="H30" s="2" t="n">
        <v>95.8973616950213</v>
      </c>
      <c r="I30" s="2" t="n">
        <v>99.2611072898329</v>
      </c>
      <c r="J30" s="2" t="n">
        <v>99.3874648845376</v>
      </c>
      <c r="K30" s="2" t="n">
        <v>98.4964227515432</v>
      </c>
      <c r="L30" s="2" t="n">
        <v>96.0639459545052</v>
      </c>
      <c r="M30" s="2" t="n">
        <v>91.918772819457</v>
      </c>
      <c r="N30" s="2" t="n">
        <v>93.8783014635237</v>
      </c>
      <c r="O30" s="2" t="n">
        <v>95.7554549894929</v>
      </c>
      <c r="P30" s="2" t="n">
        <v>97.3144406257432</v>
      </c>
      <c r="Q30" s="2" t="n">
        <v>95.6743976889384</v>
      </c>
      <c r="R30" s="2" t="n">
        <v>95.7533196452742</v>
      </c>
      <c r="S30" s="2" t="n">
        <v>97.491438192183</v>
      </c>
      <c r="T30" s="2" t="n">
        <v>99.6146955677566</v>
      </c>
      <c r="U30" s="2" t="n">
        <v>100.7617638521</v>
      </c>
      <c r="V30" s="2" t="n">
        <v>100.939798556205</v>
      </c>
      <c r="W30" s="3"/>
    </row>
    <row r="31" customFormat="false" ht="13.5" hidden="false" customHeight="true" outlineLevel="0" collapsed="false">
      <c r="A31" s="2" t="s">
        <v>30</v>
      </c>
      <c r="B31" s="2" t="n">
        <v>78.5063752276867</v>
      </c>
      <c r="C31" s="2" t="n">
        <v>84.2916327953817</v>
      </c>
      <c r="D31" s="2" t="n">
        <v>88.3573876805521</v>
      </c>
      <c r="E31" s="2" t="n">
        <v>92.2977352104562</v>
      </c>
      <c r="F31" s="2" t="n">
        <v>91.2459750040932</v>
      </c>
      <c r="G31" s="2" t="n">
        <v>95.3016920293711</v>
      </c>
      <c r="H31" s="2" t="n">
        <v>92.4158878504673</v>
      </c>
      <c r="I31" s="2" t="n">
        <v>89.695329608242</v>
      </c>
      <c r="J31" s="2" t="n">
        <v>93.2035512133335</v>
      </c>
      <c r="K31" s="2" t="n">
        <v>98.0602121405111</v>
      </c>
      <c r="L31" s="2" t="n">
        <v>96.5738932316382</v>
      </c>
      <c r="M31" s="2" t="n">
        <v>79.3591995342285</v>
      </c>
      <c r="N31" s="2" t="n">
        <v>68.6775104625708</v>
      </c>
      <c r="O31" s="2" t="n">
        <v>69.2972864044461</v>
      </c>
      <c r="P31" s="2" t="n">
        <v>73.2848163332727</v>
      </c>
      <c r="Q31" s="2" t="n">
        <v>76.1904913910156</v>
      </c>
      <c r="R31" s="2" t="n">
        <v>74.3573687361603</v>
      </c>
      <c r="S31" s="2" t="n">
        <v>71.3727695868101</v>
      </c>
      <c r="T31" s="2" t="n">
        <v>70.0760794463187</v>
      </c>
      <c r="U31" s="2" t="n">
        <v>71.667235008056</v>
      </c>
      <c r="V31" s="2" t="n">
        <v>75.3793242788994</v>
      </c>
      <c r="W31" s="3"/>
    </row>
    <row r="32" customFormat="false" ht="13.5" hidden="false" customHeight="true" outlineLevel="0" collapsed="false">
      <c r="A32" s="2" t="s">
        <v>31</v>
      </c>
      <c r="B32" s="2" t="n">
        <v>81.1573010236056</v>
      </c>
      <c r="C32" s="2" t="n">
        <v>81.2664214398319</v>
      </c>
      <c r="D32" s="2" t="n">
        <v>82.0896023643203</v>
      </c>
      <c r="E32" s="2" t="n">
        <v>83.3542751151798</v>
      </c>
      <c r="F32" s="2" t="n">
        <v>84.8723563341166</v>
      </c>
      <c r="G32" s="2" t="n">
        <v>81.5913948498734</v>
      </c>
      <c r="H32" s="2" t="n">
        <v>78.2214037973515</v>
      </c>
      <c r="I32" s="2" t="n">
        <v>85.251814880993</v>
      </c>
      <c r="J32" s="2" t="n">
        <v>89.633149040385</v>
      </c>
      <c r="K32" s="2" t="n">
        <v>96.4554462658249</v>
      </c>
      <c r="L32" s="2" t="n">
        <v>81.2993874092815</v>
      </c>
      <c r="M32" s="2" t="n">
        <v>67.174594570547</v>
      </c>
      <c r="N32" s="2" t="n">
        <v>56.5748138705135</v>
      </c>
      <c r="O32" s="2" t="n">
        <v>54.3689719449462</v>
      </c>
      <c r="P32" s="2" t="n">
        <v>56.9168888672417</v>
      </c>
      <c r="Q32" s="2" t="n">
        <v>58.9573741876184</v>
      </c>
      <c r="R32" s="2" t="n">
        <v>58.1001484656202</v>
      </c>
      <c r="S32" s="2" t="n">
        <v>55.938259575564</v>
      </c>
      <c r="T32" s="2" t="n">
        <v>54.3598705925627</v>
      </c>
      <c r="U32" s="2" t="n">
        <v>54.0640067637267</v>
      </c>
      <c r="V32" s="2" t="n">
        <v>58.3112878690504</v>
      </c>
      <c r="W32" s="3"/>
    </row>
    <row r="33" customFormat="false" ht="13.5" hidden="false" customHeight="true" outlineLevel="0" collapsed="false">
      <c r="A33" s="2" t="s">
        <v>32</v>
      </c>
      <c r="B33" s="2" t="n">
        <v>75.3139389359843</v>
      </c>
      <c r="C33" s="2" t="n">
        <v>76.7496394649432</v>
      </c>
      <c r="D33" s="2" t="n">
        <v>78.4693112595714</v>
      </c>
      <c r="E33" s="2" t="n">
        <v>81.5817432310517</v>
      </c>
      <c r="F33" s="2" t="n">
        <v>84.7192209696905</v>
      </c>
      <c r="G33" s="2" t="n">
        <v>88.8049520883179</v>
      </c>
      <c r="H33" s="2" t="n">
        <v>92.095700765663</v>
      </c>
      <c r="I33" s="2" t="n">
        <v>94.7562409690197</v>
      </c>
      <c r="J33" s="2" t="n">
        <v>94.8845455124172</v>
      </c>
      <c r="K33" s="2" t="n">
        <v>92.7856160321046</v>
      </c>
      <c r="L33" s="2" t="n">
        <v>86.8099592691813</v>
      </c>
      <c r="M33" s="2" t="n">
        <v>82.6295783167036</v>
      </c>
      <c r="N33" s="2" t="n">
        <v>79.6044218734505</v>
      </c>
      <c r="O33" s="2" t="n">
        <v>79.8789727793465</v>
      </c>
      <c r="P33" s="2" t="n">
        <v>80.0499125808065</v>
      </c>
      <c r="Q33" s="2" t="n">
        <v>80.2821993367229</v>
      </c>
      <c r="R33" s="2" t="n">
        <v>79.6389880604801</v>
      </c>
      <c r="S33" s="2" t="n">
        <v>79.1394243532853</v>
      </c>
      <c r="T33" s="2" t="n">
        <v>79.4337721082361</v>
      </c>
      <c r="U33" s="2" t="n">
        <v>80.5195403391165</v>
      </c>
      <c r="V33" s="2" t="n">
        <v>81.9405693571463</v>
      </c>
      <c r="W33" s="3"/>
    </row>
    <row r="34" customFormat="false" ht="13.5" hidden="false" customHeight="true" outlineLevel="0" collapsed="false">
      <c r="A34" s="2" t="s">
        <v>33</v>
      </c>
      <c r="B34" s="2" t="n">
        <v>57.8898442946781</v>
      </c>
      <c r="C34" s="2" t="n">
        <v>64.3883372068455</v>
      </c>
      <c r="D34" s="2" t="n">
        <v>67.6579221517189</v>
      </c>
      <c r="E34" s="2" t="n">
        <v>67.2998912856464</v>
      </c>
      <c r="F34" s="2" t="n">
        <v>58.7856788156816</v>
      </c>
      <c r="G34" s="2" t="n">
        <v>50.4789102209424</v>
      </c>
      <c r="H34" s="2" t="n">
        <v>44.735782724462</v>
      </c>
      <c r="I34" s="2" t="n">
        <v>43.1076344891964</v>
      </c>
      <c r="J34" s="2" t="n">
        <v>43.5632164758364</v>
      </c>
      <c r="K34" s="2" t="n">
        <v>47.8438861860953</v>
      </c>
      <c r="L34" s="2" t="n">
        <v>46.3987033905756</v>
      </c>
      <c r="M34" s="2" t="n">
        <v>44.3650804290143</v>
      </c>
      <c r="N34" s="2" t="n">
        <v>43.7552816356241</v>
      </c>
      <c r="O34" s="2" t="n">
        <v>47.8578070474637</v>
      </c>
      <c r="P34" s="2" t="n">
        <v>54.563285238428</v>
      </c>
      <c r="Q34" s="2" t="n">
        <v>63.02047751588</v>
      </c>
      <c r="R34" s="2" t="n">
        <v>69.0043325843608</v>
      </c>
      <c r="S34" s="2" t="n">
        <v>70.2983763930469</v>
      </c>
      <c r="T34" s="2" t="n">
        <v>70.1741818248876</v>
      </c>
      <c r="U34" s="2" t="n">
        <v>71.1653505468052</v>
      </c>
      <c r="V34" s="2" t="n">
        <v>73.213375792836</v>
      </c>
      <c r="W34" s="3"/>
    </row>
    <row r="35" customFormat="false" ht="13.5" hidden="false" customHeight="true" outlineLevel="0" collapsed="false">
      <c r="A35" s="2" t="s">
        <v>34</v>
      </c>
      <c r="B35" s="2" t="n">
        <v>61.3988402133298</v>
      </c>
      <c r="C35" s="2" t="n">
        <v>75.0023353573096</v>
      </c>
      <c r="D35" s="2" t="n">
        <v>90.2609255878879</v>
      </c>
      <c r="E35" s="2" t="n">
        <v>99.3548273987973</v>
      </c>
      <c r="F35" s="2" t="n">
        <v>109.131626551231</v>
      </c>
      <c r="G35" s="2" t="n">
        <v>108.144632768362</v>
      </c>
      <c r="H35" s="2" t="n">
        <v>107.330961367753</v>
      </c>
      <c r="I35" s="2" t="n">
        <v>101.899604222479</v>
      </c>
      <c r="J35" s="2" t="n">
        <v>105.085963232031</v>
      </c>
      <c r="K35" s="2" t="n">
        <v>101.736707449908</v>
      </c>
      <c r="L35" s="2" t="n">
        <v>90.9889880395578</v>
      </c>
      <c r="M35" s="2" t="n">
        <v>78.1884003881466</v>
      </c>
      <c r="N35" s="2" t="n">
        <v>65.4819516321174</v>
      </c>
      <c r="O35" s="2" t="n">
        <v>58.3901137705546</v>
      </c>
      <c r="P35" s="2" t="n">
        <v>56.4955834471306</v>
      </c>
      <c r="Q35" s="2" t="n">
        <v>57.8204362846322</v>
      </c>
      <c r="R35" s="2" t="n">
        <v>58.3414969216549</v>
      </c>
      <c r="S35" s="2" t="n">
        <v>58.6287501900893</v>
      </c>
      <c r="T35" s="2" t="n">
        <v>57.8267086073777</v>
      </c>
      <c r="U35" s="2" t="n">
        <v>59.0916105239101</v>
      </c>
      <c r="V35" s="2" t="n">
        <v>62.0799411912931</v>
      </c>
      <c r="W35" s="3"/>
    </row>
    <row r="36" customFormat="false" ht="13.5" hidden="false" customHeight="true" outlineLevel="0" collapsed="false">
      <c r="A36" s="2" t="s">
        <v>35</v>
      </c>
      <c r="B36" s="2" t="n">
        <v>76.3723410178097</v>
      </c>
      <c r="C36" s="2" t="n">
        <v>77.3110382502905</v>
      </c>
      <c r="D36" s="2" t="n">
        <v>79.2247562693575</v>
      </c>
      <c r="E36" s="2" t="n">
        <v>82.7211292233414</v>
      </c>
      <c r="F36" s="2" t="n">
        <v>84.2985308168295</v>
      </c>
      <c r="G36" s="2" t="n">
        <v>81.3840060562868</v>
      </c>
      <c r="H36" s="2" t="n">
        <v>72.2650010519702</v>
      </c>
      <c r="I36" s="2" t="n">
        <v>65.4872750913079</v>
      </c>
      <c r="J36" s="2" t="n">
        <v>61.6094522830942</v>
      </c>
      <c r="K36" s="2" t="n">
        <v>62.3363609018985</v>
      </c>
      <c r="L36" s="2" t="n">
        <v>59.2708869431028</v>
      </c>
      <c r="M36" s="2" t="n">
        <v>56.3385789006203</v>
      </c>
      <c r="N36" s="2" t="n">
        <v>53.838809748374</v>
      </c>
      <c r="O36" s="2" t="n">
        <v>54.1007932462762</v>
      </c>
      <c r="P36" s="2" t="n">
        <v>56.0344416764568</v>
      </c>
      <c r="Q36" s="2" t="n">
        <v>58.9565834745426</v>
      </c>
      <c r="R36" s="2" t="n">
        <v>61.3273305830371</v>
      </c>
      <c r="S36" s="2" t="n">
        <v>62.9340304163247</v>
      </c>
      <c r="T36" s="2" t="n">
        <v>64.841151014125</v>
      </c>
      <c r="U36" s="2" t="n">
        <v>65.9283402146155</v>
      </c>
      <c r="V36" s="2" t="n">
        <v>67.9709899682012</v>
      </c>
      <c r="W36" s="3"/>
    </row>
    <row r="37" customFormat="false" ht="13.5" hidden="false" customHeight="true" outlineLevel="0" collapsed="false">
      <c r="A37" s="2" t="s">
        <v>36</v>
      </c>
      <c r="B37" s="2" t="n">
        <v>69.5976508985673</v>
      </c>
      <c r="C37" s="2" t="n">
        <v>70.8018793933393</v>
      </c>
      <c r="D37" s="2" t="n">
        <v>73.4480789434971</v>
      </c>
      <c r="E37" s="2" t="n">
        <v>77.2679623829866</v>
      </c>
      <c r="F37" s="2" t="n">
        <v>80.2231143983304</v>
      </c>
      <c r="G37" s="2" t="n">
        <v>83.911844922944</v>
      </c>
      <c r="H37" s="2" t="n">
        <v>85.5446224293877</v>
      </c>
      <c r="I37" s="2" t="n">
        <v>85.3974989072378</v>
      </c>
      <c r="J37" s="2" t="n">
        <v>88.0341781123616</v>
      </c>
      <c r="K37" s="2" t="n">
        <v>86.4944253199813</v>
      </c>
      <c r="L37" s="2" t="n">
        <v>84.6030523328164</v>
      </c>
      <c r="M37" s="2" t="n">
        <v>83.1714713172409</v>
      </c>
      <c r="N37" s="2" t="n">
        <v>79.2641090652014</v>
      </c>
      <c r="O37" s="2" t="n">
        <v>76.3146137307804</v>
      </c>
      <c r="P37" s="2" t="n">
        <v>75.8661975966794</v>
      </c>
      <c r="Q37" s="2" t="n">
        <v>78.0090518706169</v>
      </c>
      <c r="R37" s="2" t="n">
        <v>78.6980920544547</v>
      </c>
      <c r="S37" s="2" t="n">
        <v>78.4822053033251</v>
      </c>
      <c r="T37" s="2" t="n">
        <v>78.3476172015057</v>
      </c>
      <c r="U37" s="2" t="n">
        <v>78.8317953095355</v>
      </c>
      <c r="V37" s="2" t="n">
        <v>79.9143465888779</v>
      </c>
      <c r="W37" s="3"/>
    </row>
    <row r="38" customFormat="false" ht="13.5" hidden="false" customHeight="true" outlineLevel="0" collapsed="false">
      <c r="A38" s="2" t="s">
        <v>37</v>
      </c>
      <c r="B38" s="2" t="n">
        <v>83.9946463256313</v>
      </c>
      <c r="C38" s="2" t="n">
        <v>90.5303570034087</v>
      </c>
      <c r="D38" s="2" t="n">
        <v>95.7428993434338</v>
      </c>
      <c r="E38" s="2" t="n">
        <v>99.7973550375717</v>
      </c>
      <c r="F38" s="2" t="n">
        <v>99.0289705781091</v>
      </c>
      <c r="G38" s="2" t="n">
        <v>97.1516117080273</v>
      </c>
      <c r="H38" s="2" t="n">
        <v>92.571000731172</v>
      </c>
      <c r="I38" s="2" t="n">
        <v>85.6393709283575</v>
      </c>
      <c r="J38" s="2" t="n">
        <v>76.7098893138698</v>
      </c>
      <c r="K38" s="2" t="n">
        <v>71.7623289570482</v>
      </c>
      <c r="L38" s="2" t="n">
        <v>66.4612313319985</v>
      </c>
      <c r="M38" s="2" t="n">
        <v>61.7044001386312</v>
      </c>
      <c r="N38" s="2" t="n">
        <v>56.7479666074274</v>
      </c>
      <c r="O38" s="2" t="n">
        <v>54.3522488254315</v>
      </c>
      <c r="P38" s="2" t="n">
        <v>54.4822555630015</v>
      </c>
      <c r="Q38" s="2" t="n">
        <v>56.060713937062</v>
      </c>
      <c r="R38" s="2" t="n">
        <v>56.8479846455347</v>
      </c>
      <c r="S38" s="2" t="n">
        <v>58.8239367356983</v>
      </c>
      <c r="T38" s="2" t="n">
        <v>62.0521618894705</v>
      </c>
      <c r="U38" s="2" t="n">
        <v>64.9558310703233</v>
      </c>
      <c r="V38" s="2" t="n">
        <v>67.2758233552197</v>
      </c>
      <c r="W38" s="3"/>
    </row>
    <row r="39" customFormat="false" ht="13.5" hidden="false" customHeight="true" outlineLevel="0" collapsed="false">
      <c r="A39" s="2" t="s">
        <v>38</v>
      </c>
      <c r="B39" s="2" t="n">
        <v>72.3458493324848</v>
      </c>
      <c r="C39" s="2" t="n">
        <v>75.6910627445275</v>
      </c>
      <c r="D39" s="2" t="n">
        <v>78.7616192248351</v>
      </c>
      <c r="E39" s="2" t="n">
        <v>82.98574872593</v>
      </c>
      <c r="F39" s="2" t="n">
        <v>84.3039192016941</v>
      </c>
      <c r="G39" s="2" t="n">
        <v>87.1515248420595</v>
      </c>
      <c r="H39" s="2" t="n">
        <v>90.955298658619</v>
      </c>
      <c r="I39" s="2" t="n">
        <v>94.7779522516733</v>
      </c>
      <c r="J39" s="2" t="n">
        <v>96.8964690883936</v>
      </c>
      <c r="K39" s="2" t="n">
        <v>97.3371070777364</v>
      </c>
      <c r="L39" s="2" t="n">
        <v>96.607980111033</v>
      </c>
      <c r="M39" s="2" t="n">
        <v>95.8199274582617</v>
      </c>
      <c r="N39" s="2" t="n">
        <v>93.8684284130466</v>
      </c>
      <c r="O39" s="2" t="n">
        <v>92.8167757524918</v>
      </c>
      <c r="P39" s="2" t="n">
        <v>93.1229400795683</v>
      </c>
      <c r="Q39" s="2" t="n">
        <v>95.0856724260952</v>
      </c>
      <c r="R39" s="2" t="n">
        <v>95.9085650741336</v>
      </c>
      <c r="S39" s="2" t="n">
        <v>96.0716676368151</v>
      </c>
      <c r="T39" s="2" t="n">
        <v>96.3976345084936</v>
      </c>
      <c r="U39" s="2" t="n">
        <v>97.2830001051796</v>
      </c>
      <c r="V39" s="2" t="n">
        <v>98.4387507440911</v>
      </c>
      <c r="W39" s="3"/>
    </row>
    <row r="40" customFormat="false" ht="13.5" hidden="false" customHeight="true" outlineLevel="0" collapsed="false">
      <c r="A40" s="2" t="s">
        <v>39</v>
      </c>
      <c r="B40" s="2" t="n">
        <v>47.6074017325712</v>
      </c>
      <c r="C40" s="2" t="n">
        <v>48.7375186502927</v>
      </c>
      <c r="D40" s="2" t="n">
        <v>49.7550558975003</v>
      </c>
      <c r="E40" s="2" t="n">
        <v>50.617564496725</v>
      </c>
      <c r="F40" s="2" t="n">
        <v>51.4448358605197</v>
      </c>
      <c r="G40" s="2" t="n">
        <v>49.0750554003276</v>
      </c>
      <c r="H40" s="2" t="n">
        <v>45.8680236146206</v>
      </c>
      <c r="I40" s="2" t="n">
        <v>41.1706671870596</v>
      </c>
      <c r="J40" s="2" t="n">
        <v>39.4600833469521</v>
      </c>
      <c r="K40" s="2" t="n">
        <v>46.3656600359826</v>
      </c>
      <c r="L40" s="2" t="n">
        <v>45.9405152690739</v>
      </c>
      <c r="M40" s="2" t="n">
        <v>45.1296070295338</v>
      </c>
      <c r="N40" s="2" t="n">
        <v>44.6307431390688</v>
      </c>
      <c r="O40" s="2" t="n">
        <v>48.8661953903695</v>
      </c>
      <c r="P40" s="2" t="n">
        <v>53.082157808067</v>
      </c>
      <c r="Q40" s="2" t="n">
        <v>60.4460646773302</v>
      </c>
      <c r="R40" s="2" t="n">
        <v>69.0667747924625</v>
      </c>
      <c r="S40" s="2" t="n">
        <v>76.1398277004639</v>
      </c>
      <c r="T40" s="2" t="n">
        <v>78.4111690976404</v>
      </c>
      <c r="U40" s="2" t="n">
        <v>78.071129057307</v>
      </c>
      <c r="V40" s="2" t="n">
        <v>77.390903199587</v>
      </c>
      <c r="W40" s="3"/>
    </row>
    <row r="41" customFormat="false" ht="13.5" hidden="false" customHeight="true" outlineLevel="0" collapsed="false">
      <c r="A41" s="2" t="s">
        <v>40</v>
      </c>
      <c r="B41" s="2" t="n">
        <v>68.6212350295315</v>
      </c>
      <c r="C41" s="2" t="n">
        <v>73.47316708259</v>
      </c>
      <c r="D41" s="2" t="n">
        <v>78.396037814036</v>
      </c>
      <c r="E41" s="2" t="n">
        <v>82.1332774287036</v>
      </c>
      <c r="F41" s="2" t="n">
        <v>79.7017097882846</v>
      </c>
      <c r="G41" s="2" t="n">
        <v>71.9149782933533</v>
      </c>
      <c r="H41" s="2" t="n">
        <v>61.3851477146318</v>
      </c>
      <c r="I41" s="2" t="n">
        <v>56.4481077823777</v>
      </c>
      <c r="J41" s="2" t="n">
        <v>54.5873579242357</v>
      </c>
      <c r="K41" s="2" t="n">
        <v>56.9216223865535</v>
      </c>
      <c r="L41" s="2" t="n">
        <v>53.9669135037637</v>
      </c>
      <c r="M41" s="2" t="n">
        <v>49.2033967945082</v>
      </c>
      <c r="N41" s="2" t="n">
        <v>45.9794810777635</v>
      </c>
      <c r="O41" s="2" t="n">
        <v>47.1886742840518</v>
      </c>
      <c r="P41" s="2" t="n">
        <v>51.1532441648394</v>
      </c>
      <c r="Q41" s="2" t="n">
        <v>57.0671112029171</v>
      </c>
      <c r="R41" s="2" t="n">
        <v>61.5818224351554</v>
      </c>
      <c r="S41" s="2" t="n">
        <v>63.8261239367706</v>
      </c>
      <c r="T41" s="2" t="n">
        <v>64.9732780304382</v>
      </c>
      <c r="U41" s="2" t="n">
        <v>65.5180004589398</v>
      </c>
      <c r="V41" s="2" t="n">
        <v>67.4723938688992</v>
      </c>
      <c r="W41" s="3"/>
    </row>
    <row r="42" customFormat="false" ht="13.5" hidden="false" customHeight="true" outlineLevel="0" collapsed="false">
      <c r="A42" s="2" t="s">
        <v>41</v>
      </c>
      <c r="B42" s="2" t="n">
        <v>60.8791973197777</v>
      </c>
      <c r="C42" s="2" t="n">
        <v>71.0482785176919</v>
      </c>
      <c r="D42" s="2" t="n">
        <v>77.1027717676899</v>
      </c>
      <c r="E42" s="2" t="n">
        <v>79.6598424189234</v>
      </c>
      <c r="F42" s="2" t="n">
        <v>77.8441986635597</v>
      </c>
      <c r="G42" s="2" t="n">
        <v>77.2384493589253</v>
      </c>
      <c r="H42" s="2" t="n">
        <v>66.6414443495612</v>
      </c>
      <c r="I42" s="2" t="n">
        <v>54.7996057041698</v>
      </c>
      <c r="J42" s="2" t="n">
        <v>50.2493500885445</v>
      </c>
      <c r="K42" s="2" t="n">
        <v>50.6123785795989</v>
      </c>
      <c r="L42" s="2" t="n">
        <v>48.1719581262054</v>
      </c>
      <c r="M42" s="2" t="n">
        <v>41.9835496950202</v>
      </c>
      <c r="N42" s="2" t="n">
        <v>39.1289472662784</v>
      </c>
      <c r="O42" s="2" t="n">
        <v>41.1412819377287</v>
      </c>
      <c r="P42" s="2" t="n">
        <v>46.9300371262815</v>
      </c>
      <c r="Q42" s="2" t="n">
        <v>51.2789856896127</v>
      </c>
      <c r="R42" s="2" t="n">
        <v>54.3603889986822</v>
      </c>
      <c r="S42" s="2" t="n">
        <v>58.7173973216627</v>
      </c>
      <c r="T42" s="2" t="n">
        <v>62.9920318268298</v>
      </c>
      <c r="U42" s="2" t="n">
        <v>64.8315886806352</v>
      </c>
      <c r="V42" s="2" t="n">
        <v>67.2671216670317</v>
      </c>
      <c r="W42" s="3"/>
    </row>
    <row r="43" customFormat="false" ht="13.5" hidden="false" customHeight="true" outlineLevel="0" collapsed="false">
      <c r="A43" s="2" t="s">
        <v>42</v>
      </c>
      <c r="B43" s="2" t="n">
        <v>48.4949075820445</v>
      </c>
      <c r="C43" s="2" t="n">
        <v>60.5327815854132</v>
      </c>
      <c r="D43" s="2" t="n">
        <v>77.1585330638175</v>
      </c>
      <c r="E43" s="2" t="n">
        <v>77.2084295612009</v>
      </c>
      <c r="F43" s="2" t="n">
        <v>69.0049430474963</v>
      </c>
      <c r="G43" s="2" t="n">
        <v>54.5837611982578</v>
      </c>
      <c r="H43" s="2" t="n">
        <v>45.8494463127006</v>
      </c>
      <c r="I43" s="2" t="n">
        <v>43.0729418003447</v>
      </c>
      <c r="J43" s="2" t="n">
        <v>41.038819642589</v>
      </c>
      <c r="K43" s="2" t="n">
        <v>41.0618595527337</v>
      </c>
      <c r="L43" s="2" t="n">
        <v>38.6495264050206</v>
      </c>
      <c r="M43" s="2" t="n">
        <v>36.2693689115</v>
      </c>
      <c r="N43" s="2" t="n">
        <v>32.3097113204754</v>
      </c>
      <c r="O43" s="2" t="n">
        <v>35.5997579777519</v>
      </c>
      <c r="P43" s="2" t="n">
        <v>45.0648477849332</v>
      </c>
      <c r="Q43" s="2" t="n">
        <v>57.1846531640879</v>
      </c>
      <c r="R43" s="2" t="n">
        <v>66.3210897434532</v>
      </c>
      <c r="S43" s="2" t="n">
        <v>70.1394852257802</v>
      </c>
      <c r="T43" s="2" t="n">
        <v>72.6076625750176</v>
      </c>
      <c r="U43" s="2" t="n">
        <v>75.6089298519638</v>
      </c>
      <c r="V43" s="2" t="n">
        <v>79.6828597901034</v>
      </c>
      <c r="W43" s="3"/>
    </row>
    <row r="44" customFormat="false" ht="13.5" hidden="false" customHeight="true" outlineLevel="0" collapsed="false">
      <c r="A44" s="2" t="s">
        <v>43</v>
      </c>
      <c r="B44" s="2" t="n">
        <v>46.0228366402575</v>
      </c>
      <c r="C44" s="2" t="n">
        <v>65.1761195122844</v>
      </c>
      <c r="D44" s="2" t="n">
        <v>85.3387402000541</v>
      </c>
      <c r="E44" s="2" t="n">
        <v>89.3749089850007</v>
      </c>
      <c r="F44" s="2" t="n">
        <v>74.7620926160469</v>
      </c>
      <c r="G44" s="2" t="n">
        <v>53.2018353655193</v>
      </c>
      <c r="H44" s="2" t="n">
        <v>44.5143597520234</v>
      </c>
      <c r="I44" s="2" t="n">
        <v>45.7762348205429</v>
      </c>
      <c r="J44" s="2" t="n">
        <v>45.7511419957292</v>
      </c>
      <c r="K44" s="2" t="n">
        <v>49.5646709697104</v>
      </c>
      <c r="L44" s="2" t="n">
        <v>42.396496429575</v>
      </c>
      <c r="M44" s="2" t="n">
        <v>30.2390179670786</v>
      </c>
      <c r="N44" s="2" t="n">
        <v>24.7900002278891</v>
      </c>
      <c r="O44" s="2" t="n">
        <v>28.8703876949861</v>
      </c>
      <c r="P44" s="2" t="n">
        <v>38.4047691191729</v>
      </c>
      <c r="Q44" s="2" t="n">
        <v>50.6876750969029</v>
      </c>
      <c r="R44" s="2" t="n">
        <v>59.9045245550755</v>
      </c>
      <c r="S44" s="2" t="n">
        <v>66.470386680034</v>
      </c>
      <c r="T44" s="2" t="n">
        <v>72.4976898548838</v>
      </c>
      <c r="U44" s="2" t="n">
        <v>76.6942664547539</v>
      </c>
      <c r="V44" s="2" t="n">
        <v>84.4404816554257</v>
      </c>
      <c r="W44" s="3"/>
    </row>
    <row r="45" customFormat="false" ht="13.5" hidden="false" customHeight="true" outlineLevel="0" collapsed="false">
      <c r="A45" s="2" t="s">
        <v>44</v>
      </c>
      <c r="B45" s="2" t="n">
        <v>84.6482461624207</v>
      </c>
      <c r="C45" s="2" t="n">
        <v>91.5378201422907</v>
      </c>
      <c r="D45" s="2" t="n">
        <v>97.6397900499101</v>
      </c>
      <c r="E45" s="2" t="n">
        <v>99.4240821940297</v>
      </c>
      <c r="F45" s="2" t="n">
        <v>96.34127327047</v>
      </c>
      <c r="G45" s="2" t="n">
        <v>88.4179016822159</v>
      </c>
      <c r="H45" s="2" t="n">
        <v>79.8407255654581</v>
      </c>
      <c r="I45" s="2" t="n">
        <v>71.9041238917688</v>
      </c>
      <c r="J45" s="2" t="n">
        <v>67.9443291695174</v>
      </c>
      <c r="K45" s="2" t="n">
        <v>64.7946761287713</v>
      </c>
      <c r="L45" s="2" t="n">
        <v>60.1981341442357</v>
      </c>
      <c r="M45" s="2" t="n">
        <v>55.9046170051715</v>
      </c>
      <c r="N45" s="2" t="n">
        <v>52.3979184309888</v>
      </c>
      <c r="O45" s="2" t="n">
        <v>52.1075035152053</v>
      </c>
      <c r="P45" s="2" t="n">
        <v>53.9082082322876</v>
      </c>
      <c r="Q45" s="2" t="n">
        <v>56.5952310093175</v>
      </c>
      <c r="R45" s="2" t="n">
        <v>58.2236083586122</v>
      </c>
      <c r="S45" s="2" t="n">
        <v>59.219188925402</v>
      </c>
      <c r="T45" s="2" t="n">
        <v>59.7401144540752</v>
      </c>
      <c r="U45" s="2" t="n">
        <v>61.4345362441853</v>
      </c>
      <c r="V45" s="2" t="n">
        <v>63.1117184889094</v>
      </c>
      <c r="W45" s="3"/>
    </row>
    <row r="46" customFormat="false" ht="13.5" hidden="false" customHeight="true" outlineLevel="0" collapsed="false">
      <c r="A46" s="2" t="s">
        <v>45</v>
      </c>
      <c r="B46" s="2" t="n">
        <v>70.7119847478798</v>
      </c>
      <c r="C46" s="2" t="n">
        <v>75.5746375208639</v>
      </c>
      <c r="D46" s="2" t="n">
        <v>83.5844393767354</v>
      </c>
      <c r="E46" s="2" t="n">
        <v>93.1038892237993</v>
      </c>
      <c r="F46" s="2" t="n">
        <v>94.9430310597784</v>
      </c>
      <c r="G46" s="2" t="n">
        <v>95.5546853471406</v>
      </c>
      <c r="H46" s="2" t="n">
        <v>97.8543284518702</v>
      </c>
      <c r="I46" s="2" t="n">
        <v>101.559683032158</v>
      </c>
      <c r="J46" s="2" t="n">
        <v>96.3964774757343</v>
      </c>
      <c r="K46" s="2" t="n">
        <v>86.9445149461514</v>
      </c>
      <c r="L46" s="2" t="n">
        <v>74.8026334539858</v>
      </c>
      <c r="M46" s="2" t="n">
        <v>70.798492782534</v>
      </c>
      <c r="N46" s="2" t="n">
        <v>69.9477878673163</v>
      </c>
      <c r="O46" s="2" t="n">
        <v>70.0014001373885</v>
      </c>
      <c r="P46" s="2" t="n">
        <v>69.8599010354802</v>
      </c>
      <c r="Q46" s="2" t="n">
        <v>69.125542028381</v>
      </c>
      <c r="R46" s="2" t="n">
        <v>68.2129650697537</v>
      </c>
      <c r="S46" s="2" t="n">
        <v>68.3412003164342</v>
      </c>
      <c r="T46" s="2" t="n">
        <v>69.6740291237911</v>
      </c>
      <c r="U46" s="2" t="n">
        <v>71.6976662602071</v>
      </c>
      <c r="V46" s="2" t="n">
        <v>73.9501071585159</v>
      </c>
      <c r="W46" s="3"/>
    </row>
    <row r="47" customFormat="false" ht="13.5" hidden="false" customHeight="true" outlineLevel="0" collapsed="false">
      <c r="A47" s="2" t="s">
        <v>46</v>
      </c>
      <c r="B47" s="2" t="n">
        <v>76.7199598052573</v>
      </c>
      <c r="C47" s="2" t="n">
        <v>78.296610794215</v>
      </c>
      <c r="D47" s="2" t="n">
        <v>81.1636554467047</v>
      </c>
      <c r="E47" s="2" t="n">
        <v>85.2060298918818</v>
      </c>
      <c r="F47" s="2" t="n">
        <v>89.2376700789355</v>
      </c>
      <c r="G47" s="2" t="n">
        <v>92.5561384524089</v>
      </c>
      <c r="H47" s="2" t="n">
        <v>94.5192044767025</v>
      </c>
      <c r="I47" s="2" t="n">
        <v>93.7594722050558</v>
      </c>
      <c r="J47" s="2" t="n">
        <v>90.4483629016677</v>
      </c>
      <c r="K47" s="2" t="n">
        <v>87.8654988528471</v>
      </c>
      <c r="L47" s="2" t="n">
        <v>86.354846195498</v>
      </c>
      <c r="M47" s="2" t="n">
        <v>81.9558426148909</v>
      </c>
      <c r="N47" s="2" t="n">
        <v>78.5786977604246</v>
      </c>
      <c r="O47" s="2" t="n">
        <v>75.2108256120727</v>
      </c>
      <c r="P47" s="2" t="n">
        <v>73.478551992565</v>
      </c>
      <c r="Q47" s="2" t="n">
        <v>74.8565878925219</v>
      </c>
      <c r="R47" s="2" t="n">
        <v>74.7878347652633</v>
      </c>
      <c r="S47" s="2" t="n">
        <v>73.8906807153805</v>
      </c>
      <c r="T47" s="2" t="n">
        <v>73.8046562665611</v>
      </c>
      <c r="U47" s="2" t="n">
        <v>75.0525229749421</v>
      </c>
      <c r="V47" s="2" t="n">
        <v>76.8337047240231</v>
      </c>
      <c r="W47" s="3"/>
    </row>
    <row r="48" customFormat="false" ht="13.5" hidden="false" customHeight="true" outlineLevel="0" collapsed="false">
      <c r="A48" s="2" t="s">
        <v>47</v>
      </c>
      <c r="B48" s="2" t="n">
        <v>75.4477874942709</v>
      </c>
      <c r="C48" s="2" t="n">
        <v>86.1914514323618</v>
      </c>
      <c r="D48" s="2" t="n">
        <v>96.9219870374441</v>
      </c>
      <c r="E48" s="2" t="n">
        <v>103.463591024057</v>
      </c>
      <c r="F48" s="2" t="n">
        <v>96.3529722050072</v>
      </c>
      <c r="G48" s="2" t="n">
        <v>83.950993081982</v>
      </c>
      <c r="H48" s="2" t="n">
        <v>72.5601806307855</v>
      </c>
      <c r="I48" s="2" t="n">
        <v>67.742823254461</v>
      </c>
      <c r="J48" s="2" t="n">
        <v>67.4791064937347</v>
      </c>
      <c r="K48" s="2" t="n">
        <v>65.6714406274348</v>
      </c>
      <c r="L48" s="2" t="n">
        <v>59.126405662199</v>
      </c>
      <c r="M48" s="2" t="n">
        <v>51.9533393412138</v>
      </c>
      <c r="N48" s="2" t="n">
        <v>46.6292347880718</v>
      </c>
      <c r="O48" s="2" t="n">
        <v>46.0915209587688</v>
      </c>
      <c r="P48" s="2" t="n">
        <v>48.2105947333415</v>
      </c>
      <c r="Q48" s="2" t="n">
        <v>53.0658638894704</v>
      </c>
      <c r="R48" s="2" t="n">
        <v>55.9167972398003</v>
      </c>
      <c r="S48" s="2" t="n">
        <v>57.6793165159041</v>
      </c>
      <c r="T48" s="2" t="n">
        <v>58.3407184515622</v>
      </c>
      <c r="U48" s="2" t="n">
        <v>60.6513468707177</v>
      </c>
      <c r="V48" s="2" t="n">
        <v>63.9723330723035</v>
      </c>
      <c r="W48" s="3"/>
    </row>
    <row r="49" customFormat="false" ht="13.5" hidden="false" customHeight="true" outlineLevel="0" collapsed="false">
      <c r="A49" s="2" t="s">
        <v>48</v>
      </c>
      <c r="B49" s="2" t="n">
        <v>51.2219352274985</v>
      </c>
      <c r="C49" s="2" t="n">
        <v>50.3045160301835</v>
      </c>
      <c r="D49" s="2" t="n">
        <v>51.5003978134072</v>
      </c>
      <c r="E49" s="2" t="n">
        <v>49.9577314661668</v>
      </c>
      <c r="F49" s="2" t="n">
        <v>46.3514049206322</v>
      </c>
      <c r="G49" s="2" t="n">
        <v>46.4011399575991</v>
      </c>
      <c r="H49" s="2" t="n">
        <v>46.536694527871</v>
      </c>
      <c r="I49" s="2" t="n">
        <v>43.4410708455762</v>
      </c>
      <c r="J49" s="2" t="n">
        <v>43.7540600233857</v>
      </c>
      <c r="K49" s="2" t="n">
        <v>47.1112140374757</v>
      </c>
      <c r="L49" s="2" t="n">
        <v>48.3754003784618</v>
      </c>
      <c r="M49" s="2" t="n">
        <v>49.0518500874764</v>
      </c>
      <c r="N49" s="2" t="n">
        <v>47.6551486744498</v>
      </c>
      <c r="O49" s="2" t="n">
        <v>50.5594437864361</v>
      </c>
      <c r="P49" s="2" t="n">
        <v>56.9114229619208</v>
      </c>
      <c r="Q49" s="2" t="n">
        <v>63.5883956024345</v>
      </c>
      <c r="R49" s="2" t="n">
        <v>66.8595787939163</v>
      </c>
      <c r="S49" s="2" t="n">
        <v>67.8967847476624</v>
      </c>
      <c r="T49" s="2" t="n">
        <v>69.1903766727662</v>
      </c>
      <c r="U49" s="2" t="n">
        <v>73.0036863250712</v>
      </c>
      <c r="V49" s="2" t="n">
        <v>77.5940342123758</v>
      </c>
      <c r="W49" s="3"/>
    </row>
    <row r="50" customFormat="false" ht="13.5" hidden="false" customHeight="true" outlineLevel="0" collapsed="false">
      <c r="A50" s="2" t="s">
        <v>49</v>
      </c>
      <c r="B50" s="2" t="n">
        <v>67.7178031193969</v>
      </c>
      <c r="C50" s="2" t="n">
        <v>67.3438477105364</v>
      </c>
      <c r="D50" s="2" t="n">
        <v>65.0034643917896</v>
      </c>
      <c r="E50" s="2" t="n">
        <v>71.5830180364985</v>
      </c>
      <c r="F50" s="2" t="n">
        <v>75.4808060001067</v>
      </c>
      <c r="G50" s="2" t="n">
        <v>77.5751859584573</v>
      </c>
      <c r="H50" s="2" t="n">
        <v>63.2285405406857</v>
      </c>
      <c r="I50" s="2" t="n">
        <v>49.6701382661014</v>
      </c>
      <c r="J50" s="2" t="n">
        <v>43.0242177747264</v>
      </c>
      <c r="K50" s="2" t="n">
        <v>45.8493162002169</v>
      </c>
      <c r="L50" s="2" t="n">
        <v>44.3070857583916</v>
      </c>
      <c r="M50" s="2" t="n">
        <v>42.8994442043607</v>
      </c>
      <c r="N50" s="2" t="n">
        <v>42.0581892890162</v>
      </c>
      <c r="O50" s="2" t="n">
        <v>44.4335412130012</v>
      </c>
      <c r="P50" s="2" t="n">
        <v>48.1211544053372</v>
      </c>
      <c r="Q50" s="2" t="n">
        <v>53.0854318344911</v>
      </c>
      <c r="R50" s="2" t="n">
        <v>61.0609248082012</v>
      </c>
      <c r="S50" s="2" t="n">
        <v>70.2417651369573</v>
      </c>
      <c r="T50" s="2" t="n">
        <v>76.6633858525805</v>
      </c>
      <c r="U50" s="2" t="n">
        <v>77.513070252844</v>
      </c>
      <c r="V50" s="2" t="n">
        <v>77.6868492706991</v>
      </c>
      <c r="W50" s="3"/>
    </row>
    <row r="51" customFormat="false" ht="13.5" hidden="false" customHeight="true" outlineLevel="0" collapsed="false">
      <c r="A51" s="2" t="s">
        <v>50</v>
      </c>
      <c r="B51" s="2" t="n">
        <v>67.0307875489029</v>
      </c>
      <c r="C51" s="2" t="n">
        <v>68.1248401943237</v>
      </c>
      <c r="D51" s="2" t="n">
        <v>73.0204975366462</v>
      </c>
      <c r="E51" s="2" t="n">
        <v>67.9558011049724</v>
      </c>
      <c r="F51" s="2" t="n">
        <v>66.8544805917935</v>
      </c>
      <c r="G51" s="2" t="n">
        <v>52.7585872109066</v>
      </c>
      <c r="H51" s="2" t="n">
        <v>50.4374192514547</v>
      </c>
      <c r="I51" s="2" t="n">
        <v>53.1179086428437</v>
      </c>
      <c r="J51" s="2" t="n">
        <v>54.3521536035084</v>
      </c>
      <c r="K51" s="2" t="n">
        <v>56.1385646194468</v>
      </c>
      <c r="L51" s="2" t="n">
        <v>51.4415311130064</v>
      </c>
      <c r="M51" s="2" t="n">
        <v>46.9772887899662</v>
      </c>
      <c r="N51" s="2" t="n">
        <v>44.2008104014634</v>
      </c>
      <c r="O51" s="2" t="n">
        <v>46.6373441949049</v>
      </c>
      <c r="P51" s="2" t="n">
        <v>51.9263412297176</v>
      </c>
      <c r="Q51" s="2" t="n">
        <v>58.6855047409187</v>
      </c>
      <c r="R51" s="2" t="n">
        <v>61.7931242090619</v>
      </c>
      <c r="S51" s="2" t="n">
        <v>62.0946973679599</v>
      </c>
      <c r="T51" s="2" t="n">
        <v>61.4037930074125</v>
      </c>
      <c r="U51" s="2" t="n">
        <v>63.55583018961</v>
      </c>
      <c r="V51" s="2" t="n">
        <v>67.9936027952118</v>
      </c>
      <c r="W51" s="3"/>
    </row>
    <row r="52" customFormat="false" ht="13.5" hidden="false" customHeight="true" outlineLevel="0" collapsed="false">
      <c r="A52" s="2" t="s">
        <v>51</v>
      </c>
      <c r="B52" s="2" t="n">
        <v>46.903070464315</v>
      </c>
      <c r="C52" s="2" t="n">
        <v>52.1037467601062</v>
      </c>
      <c r="D52" s="2" t="n">
        <v>51.9835813538502</v>
      </c>
      <c r="E52" s="2" t="n">
        <v>49.0592054468208</v>
      </c>
      <c r="F52" s="2" t="n">
        <v>47.8894232521863</v>
      </c>
      <c r="G52" s="2" t="n">
        <v>51.7851162764952</v>
      </c>
      <c r="H52" s="2" t="n">
        <v>55.4262895617462</v>
      </c>
      <c r="I52" s="2" t="n">
        <v>51.1047658771871</v>
      </c>
      <c r="J52" s="2" t="n">
        <v>47.7586499113397</v>
      </c>
      <c r="K52" s="2" t="n">
        <v>46.9532493931049</v>
      </c>
      <c r="L52" s="2" t="n">
        <v>43.4712118033606</v>
      </c>
      <c r="M52" s="2" t="n">
        <v>40.6440558480643</v>
      </c>
      <c r="N52" s="2" t="n">
        <v>41.5294301892517</v>
      </c>
      <c r="O52" s="2" t="n">
        <v>49.6900385594856</v>
      </c>
      <c r="P52" s="2" t="n">
        <v>57.4545588279076</v>
      </c>
      <c r="Q52" s="2" t="n">
        <v>61.027084433782</v>
      </c>
      <c r="R52" s="2" t="n">
        <v>61.0534165942998</v>
      </c>
      <c r="S52" s="2" t="n">
        <v>61.0575513966189</v>
      </c>
      <c r="T52" s="2" t="n">
        <v>65.7719744076469</v>
      </c>
      <c r="U52" s="2" t="n">
        <v>73.6424237941911</v>
      </c>
      <c r="V52" s="2" t="n">
        <v>78.3650892060551</v>
      </c>
      <c r="W52" s="3"/>
    </row>
    <row r="53" customFormat="false" ht="13.5" hidden="false" customHeight="true" outlineLevel="0" collapsed="false">
      <c r="A53" s="2" t="s">
        <v>52</v>
      </c>
      <c r="B53" s="2" t="n">
        <v>82.8048593294301</v>
      </c>
      <c r="C53" s="2" t="n">
        <v>80.5295105417003</v>
      </c>
      <c r="D53" s="2" t="n">
        <v>81.55295173251</v>
      </c>
      <c r="E53" s="2" t="n">
        <v>84.2754271849199</v>
      </c>
      <c r="F53" s="2" t="n">
        <v>87.4623047057219</v>
      </c>
      <c r="G53" s="2" t="n">
        <v>90.0873997454053</v>
      </c>
      <c r="H53" s="2" t="n">
        <v>92.376637985936</v>
      </c>
      <c r="I53" s="2" t="n">
        <v>92.3479286997151</v>
      </c>
      <c r="J53" s="2" t="n">
        <v>89.851779981464</v>
      </c>
      <c r="K53" s="2" t="n">
        <v>84.3860276836515</v>
      </c>
      <c r="L53" s="2" t="n">
        <v>80.8023106399122</v>
      </c>
      <c r="M53" s="2" t="n">
        <v>81.5257475007848</v>
      </c>
      <c r="N53" s="2" t="n">
        <v>79.628411052203</v>
      </c>
      <c r="O53" s="2" t="n">
        <v>78.5088550809383</v>
      </c>
      <c r="P53" s="2" t="n">
        <v>78.2892121573523</v>
      </c>
      <c r="Q53" s="2" t="n">
        <v>79.7039449076832</v>
      </c>
      <c r="R53" s="2" t="n">
        <v>79.6114985377783</v>
      </c>
      <c r="S53" s="2" t="n">
        <v>78.7860442447417</v>
      </c>
      <c r="T53" s="2" t="n">
        <v>78.4326065964283</v>
      </c>
      <c r="U53" s="2" t="n">
        <v>79.0857759359239</v>
      </c>
      <c r="V53" s="2" t="n">
        <v>80.0839391817604</v>
      </c>
      <c r="W53" s="3"/>
    </row>
    <row r="54" customFormat="false" ht="13.5" hidden="false" customHeight="true" outlineLevel="0" collapsed="false">
      <c r="A54" s="2" t="s">
        <v>53</v>
      </c>
      <c r="B54" s="2" t="n">
        <v>101.79658861375</v>
      </c>
      <c r="C54" s="2" t="n">
        <v>72.6271724145369</v>
      </c>
      <c r="D54" s="2" t="n">
        <v>62.7789576038131</v>
      </c>
      <c r="E54" s="2" t="n">
        <v>58.7056217028562</v>
      </c>
      <c r="F54" s="2" t="n">
        <v>69.6665703871154</v>
      </c>
      <c r="G54" s="2" t="n">
        <v>66.2427677362782</v>
      </c>
      <c r="H54" s="2" t="n">
        <v>58.3859320280019</v>
      </c>
      <c r="I54" s="2" t="n">
        <v>49.1195748223704</v>
      </c>
      <c r="J54" s="2" t="n">
        <v>44.1649586670065</v>
      </c>
      <c r="K54" s="2" t="n">
        <v>48.3609258029982</v>
      </c>
      <c r="L54" s="2" t="n">
        <v>48.261256524739</v>
      </c>
      <c r="M54" s="2" t="n">
        <v>47.8578593732002</v>
      </c>
      <c r="N54" s="2" t="n">
        <v>44.8787176018498</v>
      </c>
      <c r="O54" s="2" t="n">
        <v>43.8298528858732</v>
      </c>
      <c r="P54" s="2" t="n">
        <v>43.458706744533</v>
      </c>
      <c r="Q54" s="2" t="n">
        <v>48.5629968511683</v>
      </c>
      <c r="R54" s="2" t="n">
        <v>51.4032569504577</v>
      </c>
      <c r="S54" s="2" t="n">
        <v>55.3260085346192</v>
      </c>
      <c r="T54" s="2" t="n">
        <v>57.4590636571022</v>
      </c>
      <c r="U54" s="2" t="n">
        <v>56.146674854437</v>
      </c>
      <c r="V54" s="2" t="n">
        <v>58.4902693254033</v>
      </c>
      <c r="W54" s="3"/>
    </row>
    <row r="55" customFormat="false" ht="13.5" hidden="false" customHeight="true" outlineLevel="0" collapsed="false">
      <c r="A55" s="2" t="s">
        <v>54</v>
      </c>
      <c r="B55" s="2" t="n">
        <v>89.0303286923398</v>
      </c>
      <c r="C55" s="2" t="n">
        <v>87.6724964450568</v>
      </c>
      <c r="D55" s="2" t="n">
        <v>87.1985734025141</v>
      </c>
      <c r="E55" s="2" t="n">
        <v>87.5520108348877</v>
      </c>
      <c r="F55" s="2" t="n">
        <v>88.9850711666971</v>
      </c>
      <c r="G55" s="2" t="n">
        <v>90.7656623247599</v>
      </c>
      <c r="H55" s="2" t="n">
        <v>92.7717026191931</v>
      </c>
      <c r="I55" s="2" t="n">
        <v>95.7078975262909</v>
      </c>
      <c r="J55" s="2" t="n">
        <v>99.0966788448396</v>
      </c>
      <c r="K55" s="2" t="n">
        <v>103.035357573985</v>
      </c>
      <c r="L55" s="2" t="n">
        <v>103.048561801299</v>
      </c>
      <c r="M55" s="2" t="n">
        <v>101.269738456582</v>
      </c>
      <c r="N55" s="2" t="n">
        <v>96.1972400337566</v>
      </c>
      <c r="O55" s="2" t="n">
        <v>93.6420729528997</v>
      </c>
      <c r="P55" s="2" t="n">
        <v>92.8996777665096</v>
      </c>
      <c r="Q55" s="2" t="n">
        <v>95.2901618694208</v>
      </c>
      <c r="R55" s="2" t="n">
        <v>96.0345901166587</v>
      </c>
      <c r="S55" s="2" t="n">
        <v>96.0057661376499</v>
      </c>
      <c r="T55" s="2" t="n">
        <v>96.2726354315234</v>
      </c>
      <c r="U55" s="2" t="n">
        <v>97.2170631860111</v>
      </c>
      <c r="V55" s="2" t="n">
        <v>98.5405542312469</v>
      </c>
      <c r="W55" s="3"/>
    </row>
    <row r="56" customFormat="false" ht="13.5" hidden="false" customHeight="true" outlineLevel="0" collapsed="false">
      <c r="A56" s="2" t="s">
        <v>55</v>
      </c>
      <c r="B56" s="2" t="n">
        <v>53.0286543344215</v>
      </c>
      <c r="C56" s="2" t="n">
        <v>54.7736916548798</v>
      </c>
      <c r="D56" s="2" t="n">
        <v>53.2993197278912</v>
      </c>
      <c r="E56" s="2" t="n">
        <v>51.3767411726595</v>
      </c>
      <c r="F56" s="2" t="n">
        <v>52.0116041002918</v>
      </c>
      <c r="G56" s="2" t="n">
        <v>52.4710308005475</v>
      </c>
      <c r="H56" s="2" t="n">
        <v>50.0086981873701</v>
      </c>
      <c r="I56" s="2" t="n">
        <v>45.5408553534829</v>
      </c>
      <c r="J56" s="2" t="n">
        <v>42.9340832484307</v>
      </c>
      <c r="K56" s="2" t="n">
        <v>48.4102112801005</v>
      </c>
      <c r="L56" s="2" t="n">
        <v>49.9525442173506</v>
      </c>
      <c r="M56" s="2" t="n">
        <v>51.2836882284734</v>
      </c>
      <c r="N56" s="2" t="n">
        <v>53.1682335257641</v>
      </c>
      <c r="O56" s="2" t="n">
        <v>57.2245895550024</v>
      </c>
      <c r="P56" s="2" t="n">
        <v>60.8907380198514</v>
      </c>
      <c r="Q56" s="2" t="n">
        <v>65.8388224821609</v>
      </c>
      <c r="R56" s="2" t="n">
        <v>70.9654269240271</v>
      </c>
      <c r="S56" s="2" t="n">
        <v>74.2525549721587</v>
      </c>
      <c r="T56" s="2" t="n">
        <v>74.46961812505</v>
      </c>
      <c r="U56" s="2" t="n">
        <v>72.5210470454457</v>
      </c>
      <c r="V56" s="2" t="n">
        <v>69.7570138631309</v>
      </c>
      <c r="W56" s="3"/>
    </row>
    <row r="57" customFormat="false" ht="13.5" hidden="false" customHeight="true" outlineLevel="0" collapsed="false">
      <c r="A57" s="2" t="s">
        <v>56</v>
      </c>
      <c r="B57" s="2" t="n">
        <v>94.9869320149888</v>
      </c>
      <c r="C57" s="2" t="n">
        <v>92.1352010745909</v>
      </c>
      <c r="D57" s="2" t="n">
        <v>90.1231521568452</v>
      </c>
      <c r="E57" s="2" t="n">
        <v>88.3350304676009</v>
      </c>
      <c r="F57" s="2" t="n">
        <v>91.438266771078</v>
      </c>
      <c r="G57" s="2" t="n">
        <v>92.1177016551795</v>
      </c>
      <c r="H57" s="2" t="n">
        <v>90.120974516942</v>
      </c>
      <c r="I57" s="2" t="n">
        <v>87.7659052117187</v>
      </c>
      <c r="J57" s="2" t="n">
        <v>86.1907774263359</v>
      </c>
      <c r="K57" s="2" t="n">
        <v>84.217707164373</v>
      </c>
      <c r="L57" s="2" t="n">
        <v>78.2290473177489</v>
      </c>
      <c r="M57" s="2" t="n">
        <v>70.6849535829548</v>
      </c>
      <c r="N57" s="2" t="n">
        <v>63.5806558463067</v>
      </c>
      <c r="O57" s="2" t="n">
        <v>61.6449093580104</v>
      </c>
      <c r="P57" s="2" t="n">
        <v>62.3267272627917</v>
      </c>
      <c r="Q57" s="2" t="n">
        <v>64.9667117696734</v>
      </c>
      <c r="R57" s="2" t="n">
        <v>65.9090795497711</v>
      </c>
      <c r="S57" s="2" t="n">
        <v>65.5009700696379</v>
      </c>
      <c r="T57" s="2" t="n">
        <v>64.6945777606592</v>
      </c>
      <c r="U57" s="2" t="n">
        <v>64.6060289440641</v>
      </c>
      <c r="V57" s="2" t="n">
        <v>65.8705203218272</v>
      </c>
      <c r="W57" s="3"/>
    </row>
    <row r="58" customFormat="false" ht="13.5" hidden="false" customHeight="true" outlineLevel="0" collapsed="false">
      <c r="A58" s="2" t="s">
        <v>57</v>
      </c>
      <c r="B58" s="2" t="n">
        <v>96.9496279210214</v>
      </c>
      <c r="C58" s="2" t="n">
        <v>97.9581259275913</v>
      </c>
      <c r="D58" s="2" t="n">
        <v>101.175926477948</v>
      </c>
      <c r="E58" s="2" t="n">
        <v>103.813774777846</v>
      </c>
      <c r="F58" s="2" t="n">
        <v>100.90238191134</v>
      </c>
      <c r="G58" s="2" t="n">
        <v>93.0046508341806</v>
      </c>
      <c r="H58" s="2" t="n">
        <v>83.7519167664578</v>
      </c>
      <c r="I58" s="2" t="n">
        <v>76.8381005478386</v>
      </c>
      <c r="J58" s="2" t="n">
        <v>72.3066640040409</v>
      </c>
      <c r="K58" s="2" t="n">
        <v>70.4365381996888</v>
      </c>
      <c r="L58" s="2" t="n">
        <v>66.4993595401738</v>
      </c>
      <c r="M58" s="2" t="n">
        <v>62.8000446044269</v>
      </c>
      <c r="N58" s="2" t="n">
        <v>59.2799111626044</v>
      </c>
      <c r="O58" s="2" t="n">
        <v>58.3962170205212</v>
      </c>
      <c r="P58" s="2" t="n">
        <v>58.6226383198611</v>
      </c>
      <c r="Q58" s="2" t="n">
        <v>60.0768961184823</v>
      </c>
      <c r="R58" s="2" t="n">
        <v>60.4703321542123</v>
      </c>
      <c r="S58" s="2" t="n">
        <v>61.6694183292185</v>
      </c>
      <c r="T58" s="2" t="n">
        <v>62.8956029908284</v>
      </c>
      <c r="U58" s="2" t="n">
        <v>64.108802564741</v>
      </c>
      <c r="V58" s="2" t="n">
        <v>65.5716494481216</v>
      </c>
      <c r="W58" s="3"/>
    </row>
    <row r="59" customFormat="false" ht="13.5" hidden="false" customHeight="true" outlineLevel="0" collapsed="false">
      <c r="A59" s="2" t="s">
        <v>58</v>
      </c>
      <c r="B59" s="2" t="n">
        <v>84.908338851887</v>
      </c>
      <c r="C59" s="2" t="n">
        <v>87.1171464161805</v>
      </c>
      <c r="D59" s="2" t="n">
        <v>89.5674334923245</v>
      </c>
      <c r="E59" s="2" t="n">
        <v>91.9872468239975</v>
      </c>
      <c r="F59" s="2" t="n">
        <v>94.0294908756441</v>
      </c>
      <c r="G59" s="2" t="n">
        <v>95.7589189579531</v>
      </c>
      <c r="H59" s="2" t="n">
        <v>96.2436802910022</v>
      </c>
      <c r="I59" s="2" t="n">
        <v>95.88874625716</v>
      </c>
      <c r="J59" s="2" t="n">
        <v>95.6934735189486</v>
      </c>
      <c r="K59" s="2" t="n">
        <v>94.266361918601</v>
      </c>
      <c r="L59" s="2" t="n">
        <v>92.867135537783</v>
      </c>
      <c r="M59" s="2" t="n">
        <v>90.4049358902501</v>
      </c>
      <c r="N59" s="2" t="n">
        <v>87.8772126335135</v>
      </c>
      <c r="O59" s="2" t="n">
        <v>87.1020439126671</v>
      </c>
      <c r="P59" s="2" t="n">
        <v>87.6309028588418</v>
      </c>
      <c r="Q59" s="2" t="n">
        <v>88.9573850300017</v>
      </c>
      <c r="R59" s="2" t="n">
        <v>88.9158304783864</v>
      </c>
      <c r="S59" s="2" t="n">
        <v>88.4447304643177</v>
      </c>
      <c r="T59" s="2" t="n">
        <v>88.5205089535873</v>
      </c>
      <c r="U59" s="2" t="n">
        <v>89.3954538234305</v>
      </c>
      <c r="V59" s="2" t="n">
        <v>90.572722773693</v>
      </c>
      <c r="W59" s="3"/>
    </row>
    <row r="60" customFormat="false" ht="13.5" hidden="false" customHeight="true" outlineLevel="0" collapsed="false">
      <c r="A60" s="2" t="s">
        <v>59</v>
      </c>
      <c r="B60" s="2" t="n">
        <v>62.6266496366174</v>
      </c>
      <c r="C60" s="2" t="n">
        <v>70.1087556347944</v>
      </c>
      <c r="D60" s="2" t="n">
        <v>74.0302842773926</v>
      </c>
      <c r="E60" s="2" t="n">
        <v>74.9134156550292</v>
      </c>
      <c r="F60" s="2" t="n">
        <v>73.444686043114</v>
      </c>
      <c r="G60" s="2" t="n">
        <v>72.9343793706906</v>
      </c>
      <c r="H60" s="2" t="n">
        <v>63.9448931819134</v>
      </c>
      <c r="I60" s="2" t="n">
        <v>53.4892329477796</v>
      </c>
      <c r="J60" s="2" t="n">
        <v>48.9352469339991</v>
      </c>
      <c r="K60" s="2" t="n">
        <v>49.5951516148172</v>
      </c>
      <c r="L60" s="2" t="n">
        <v>47.7204769161972</v>
      </c>
      <c r="M60" s="2" t="n">
        <v>42.6767424926685</v>
      </c>
      <c r="N60" s="2" t="n">
        <v>40.3395028347927</v>
      </c>
      <c r="O60" s="2" t="n">
        <v>42.6315348439017</v>
      </c>
      <c r="P60" s="2" t="n">
        <v>48.2702305969692</v>
      </c>
      <c r="Q60" s="2" t="n">
        <v>52.754457949649</v>
      </c>
      <c r="R60" s="2" t="n">
        <v>55.950024833144</v>
      </c>
      <c r="S60" s="2" t="n">
        <v>60.3047581139799</v>
      </c>
      <c r="T60" s="2" t="n">
        <v>64.6774034964043</v>
      </c>
      <c r="U60" s="2" t="n">
        <v>66.596146384421</v>
      </c>
      <c r="V60" s="2" t="n">
        <v>69.0705134627751</v>
      </c>
      <c r="W60" s="3"/>
    </row>
    <row r="61" customFormat="false" ht="13.5" hidden="false" customHeight="true" outlineLevel="0" collapsed="false">
      <c r="A61" s="2" t="s">
        <v>60</v>
      </c>
      <c r="B61" s="2" t="n">
        <v>51.5831748282458</v>
      </c>
      <c r="C61" s="2" t="n">
        <v>49.4002844353089</v>
      </c>
      <c r="D61" s="2" t="n">
        <v>54.50410658651</v>
      </c>
      <c r="E61" s="2" t="n">
        <v>54.6560091591055</v>
      </c>
      <c r="F61" s="2" t="n">
        <v>50.6401960676583</v>
      </c>
      <c r="G61" s="2" t="n">
        <v>47.5375400099887</v>
      </c>
      <c r="H61" s="2" t="n">
        <v>47.7485572090859</v>
      </c>
      <c r="I61" s="2" t="n">
        <v>47.0636966239636</v>
      </c>
      <c r="J61" s="2" t="n">
        <v>47.6214755656477</v>
      </c>
      <c r="K61" s="2" t="n">
        <v>50.1713422413525</v>
      </c>
      <c r="L61" s="2" t="n">
        <v>45.1501105899158</v>
      </c>
      <c r="M61" s="2" t="n">
        <v>41.9553590648833</v>
      </c>
      <c r="N61" s="2" t="n">
        <v>40.0161267717996</v>
      </c>
      <c r="O61" s="2" t="n">
        <v>44.6147490852611</v>
      </c>
      <c r="P61" s="2" t="n">
        <v>51.4356501487915</v>
      </c>
      <c r="Q61" s="2" t="n">
        <v>57.5094587487123</v>
      </c>
      <c r="R61" s="2" t="n">
        <v>58.5124371521685</v>
      </c>
      <c r="S61" s="2" t="n">
        <v>57.8166894673842</v>
      </c>
      <c r="T61" s="2" t="n">
        <v>60.051646952007</v>
      </c>
      <c r="U61" s="2" t="n">
        <v>65.6035661069531</v>
      </c>
      <c r="V61" s="2" t="n">
        <v>72.4209694982094</v>
      </c>
      <c r="W61" s="3"/>
    </row>
    <row r="62" customFormat="false" ht="13.5" hidden="false" customHeight="true" outlineLevel="0" collapsed="false">
      <c r="A62" s="2" t="s">
        <v>61</v>
      </c>
      <c r="B62" s="2" t="n">
        <v>80.1939856944913</v>
      </c>
      <c r="C62" s="2" t="n">
        <v>86.4141301663409</v>
      </c>
      <c r="D62" s="2" t="n">
        <v>91.7926644690542</v>
      </c>
      <c r="E62" s="2" t="n">
        <v>95.437246375704</v>
      </c>
      <c r="F62" s="2" t="n">
        <v>93.4241427747342</v>
      </c>
      <c r="G62" s="2" t="n">
        <v>90.6574763372432</v>
      </c>
      <c r="H62" s="2" t="n">
        <v>86.9503419464733</v>
      </c>
      <c r="I62" s="2" t="n">
        <v>81.2677246437635</v>
      </c>
      <c r="J62" s="2" t="n">
        <v>74.6040440400153</v>
      </c>
      <c r="K62" s="2" t="n">
        <v>69.2695320261702</v>
      </c>
      <c r="L62" s="2" t="n">
        <v>65.5053666872143</v>
      </c>
      <c r="M62" s="2" t="n">
        <v>62.6157917184443</v>
      </c>
      <c r="N62" s="2" t="n">
        <v>59.4519885443842</v>
      </c>
      <c r="O62" s="2" t="n">
        <v>56.9132485337169</v>
      </c>
      <c r="P62" s="2" t="n">
        <v>57.3193883507691</v>
      </c>
      <c r="Q62" s="2" t="n">
        <v>59.3846497357508</v>
      </c>
      <c r="R62" s="2" t="n">
        <v>60.0706632250737</v>
      </c>
      <c r="S62" s="2" t="n">
        <v>61.045121075215</v>
      </c>
      <c r="T62" s="2" t="n">
        <v>61.9465760866535</v>
      </c>
      <c r="U62" s="2" t="n">
        <v>63.1448590824716</v>
      </c>
      <c r="V62" s="2" t="n">
        <v>64.657550367126</v>
      </c>
      <c r="W62" s="3"/>
    </row>
    <row r="63" customFormat="false" ht="13.5" hidden="false" customHeight="true" outlineLevel="0" collapsed="false">
      <c r="A63" s="2" t="s">
        <v>62</v>
      </c>
      <c r="B63" s="2" t="n">
        <v>73.1727611582289</v>
      </c>
      <c r="C63" s="2" t="n">
        <v>79.8504343082245</v>
      </c>
      <c r="D63" s="2" t="n">
        <v>88.6300955465129</v>
      </c>
      <c r="E63" s="2" t="n">
        <v>87.7998246972049</v>
      </c>
      <c r="F63" s="2" t="n">
        <v>86.2275009688475</v>
      </c>
      <c r="G63" s="2" t="n">
        <v>83.5725074510309</v>
      </c>
      <c r="H63" s="2" t="n">
        <v>83.5182382117339</v>
      </c>
      <c r="I63" s="2" t="n">
        <v>83.1200088478084</v>
      </c>
      <c r="J63" s="2" t="n">
        <v>84.559772035248</v>
      </c>
      <c r="K63" s="2" t="n">
        <v>78.387499887561</v>
      </c>
      <c r="L63" s="2" t="n">
        <v>69.9605873570787</v>
      </c>
      <c r="M63" s="2" t="n">
        <v>60.8205581919958</v>
      </c>
      <c r="N63" s="2" t="n">
        <v>58.1372061433693</v>
      </c>
      <c r="O63" s="2" t="n">
        <v>58.7204158443995</v>
      </c>
      <c r="P63" s="2" t="n">
        <v>58.7601349803406</v>
      </c>
      <c r="Q63" s="2" t="n">
        <v>58.5257993822737</v>
      </c>
      <c r="R63" s="2" t="n">
        <v>57.3816120812045</v>
      </c>
      <c r="S63" s="2" t="n">
        <v>57.0951406704842</v>
      </c>
      <c r="T63" s="2" t="n">
        <v>57.7206800993186</v>
      </c>
      <c r="U63" s="2" t="n">
        <v>59.8433171611138</v>
      </c>
      <c r="V63" s="2" t="n">
        <v>62.6878595452972</v>
      </c>
      <c r="W63" s="3"/>
    </row>
    <row r="64" customFormat="false" ht="13.5" hidden="false" customHeight="true" outlineLevel="0" collapsed="false">
      <c r="A64" s="2" t="s">
        <v>63</v>
      </c>
      <c r="B64" s="2" t="n">
        <v>86.7527062131431</v>
      </c>
      <c r="C64" s="2" t="n">
        <v>88.0427948940451</v>
      </c>
      <c r="D64" s="2" t="n">
        <v>94.3907581666758</v>
      </c>
      <c r="E64" s="2" t="n">
        <v>98.400124969096</v>
      </c>
      <c r="F64" s="2" t="n">
        <v>98.2730813421874</v>
      </c>
      <c r="G64" s="2" t="n">
        <v>94.8814944163189</v>
      </c>
      <c r="H64" s="2" t="n">
        <v>92.9955939972956</v>
      </c>
      <c r="I64" s="2" t="n">
        <v>90.4227188074784</v>
      </c>
      <c r="J64" s="2" t="n">
        <v>81.9145425282415</v>
      </c>
      <c r="K64" s="2" t="n">
        <v>77.4699088940668</v>
      </c>
      <c r="L64" s="2" t="n">
        <v>75.7012900426862</v>
      </c>
      <c r="M64" s="2" t="n">
        <v>71.4869763892569</v>
      </c>
      <c r="N64" s="2" t="n">
        <v>63.5247013900109</v>
      </c>
      <c r="O64" s="2" t="n">
        <v>58.7574629114981</v>
      </c>
      <c r="P64" s="2" t="n">
        <v>60.3082017152374</v>
      </c>
      <c r="Q64" s="2" t="n">
        <v>62.9540626479941</v>
      </c>
      <c r="R64" s="2" t="n">
        <v>61.8907351848825</v>
      </c>
      <c r="S64" s="2" t="n">
        <v>59.8197067234657</v>
      </c>
      <c r="T64" s="2" t="n">
        <v>57.8728097092715</v>
      </c>
      <c r="U64" s="2" t="n">
        <v>57.481205893769</v>
      </c>
      <c r="V64" s="2" t="n">
        <v>58.1860312709616</v>
      </c>
      <c r="W64" s="3"/>
    </row>
    <row r="65" customFormat="false" ht="13.5" hidden="false" customHeight="true" outlineLevel="0" collapsed="false">
      <c r="A65" s="2" t="s">
        <v>64</v>
      </c>
      <c r="B65" s="2" t="n">
        <v>65.4706701954337</v>
      </c>
      <c r="C65" s="2" t="n">
        <v>68.8265812215887</v>
      </c>
      <c r="D65" s="2" t="n">
        <v>71.9011151601502</v>
      </c>
      <c r="E65" s="2" t="n">
        <v>75.1378040178688</v>
      </c>
      <c r="F65" s="2" t="n">
        <v>75.5678992880793</v>
      </c>
      <c r="G65" s="2" t="n">
        <v>99.7866401302086</v>
      </c>
      <c r="H65" s="2" t="n">
        <v>97.7697348231854</v>
      </c>
      <c r="I65" s="2" t="n">
        <v>66.5888634873943</v>
      </c>
      <c r="J65" s="2" t="n">
        <v>75.2430384683237</v>
      </c>
      <c r="K65" s="2" t="n">
        <v>89.0012335612285</v>
      </c>
      <c r="L65" s="2" t="n">
        <v>91.1032259929467</v>
      </c>
      <c r="M65" s="2" t="n">
        <v>83.2652016857315</v>
      </c>
      <c r="N65" s="2" t="n">
        <v>77.291880807368</v>
      </c>
      <c r="O65" s="2" t="n">
        <v>76.6733231950438</v>
      </c>
      <c r="P65" s="2" t="n">
        <v>80.0041772604401</v>
      </c>
      <c r="Q65" s="2" t="n">
        <v>85.1539487427851</v>
      </c>
      <c r="R65" s="2" t="n">
        <v>88.5026913957211</v>
      </c>
      <c r="S65" s="2" t="n">
        <v>89.7078999156593</v>
      </c>
      <c r="T65" s="2" t="n">
        <v>88.9085795645583</v>
      </c>
      <c r="U65" s="2" t="n">
        <v>87.4164892903526</v>
      </c>
      <c r="V65" s="2" t="n">
        <v>87.4318430149485</v>
      </c>
      <c r="W65" s="3"/>
    </row>
    <row r="66" customFormat="false" ht="13.5" hidden="false" customHeight="true" outlineLevel="0" collapsed="false">
      <c r="A66" s="2" t="s">
        <v>65</v>
      </c>
      <c r="B66" s="2" t="n">
        <v>93.5725216799864</v>
      </c>
      <c r="C66" s="2" t="n">
        <v>91.3050075872534</v>
      </c>
      <c r="D66" s="2" t="n">
        <v>90.1084192209878</v>
      </c>
      <c r="E66" s="2" t="n">
        <v>89.3355209187859</v>
      </c>
      <c r="F66" s="2" t="n">
        <v>91.1127242559369</v>
      </c>
      <c r="G66" s="2" t="n">
        <v>91.4384182840559</v>
      </c>
      <c r="H66" s="2" t="n">
        <v>102.490310876556</v>
      </c>
      <c r="I66" s="2" t="n">
        <v>102.496230293729</v>
      </c>
      <c r="J66" s="2" t="n">
        <v>95.2042713595888</v>
      </c>
      <c r="K66" s="2" t="n">
        <v>97.6953177509123</v>
      </c>
      <c r="L66" s="2" t="n">
        <v>89.1370902264582</v>
      </c>
      <c r="M66" s="2" t="n">
        <v>79.3006942551588</v>
      </c>
      <c r="N66" s="2" t="n">
        <v>78.5517535791567</v>
      </c>
      <c r="O66" s="2" t="n">
        <v>79.9909874486969</v>
      </c>
      <c r="P66" s="2" t="n">
        <v>79.257402084845</v>
      </c>
      <c r="Q66" s="2" t="n">
        <v>77.1314564009959</v>
      </c>
      <c r="R66" s="2" t="n">
        <v>73.9463186872858</v>
      </c>
      <c r="S66" s="2" t="n">
        <v>72.6948034071258</v>
      </c>
      <c r="T66" s="2" t="n">
        <v>74.3627628792867</v>
      </c>
      <c r="U66" s="2" t="n">
        <v>77.399410162449</v>
      </c>
      <c r="V66" s="2" t="n">
        <v>78.9602074793699</v>
      </c>
      <c r="W66" s="3"/>
    </row>
    <row r="67" customFormat="false" ht="13.5" hidden="false" customHeight="true" outlineLevel="0" collapsed="false">
      <c r="A67" s="2" t="s">
        <v>66</v>
      </c>
      <c r="B67" s="2" t="n">
        <v>53.8557091815609</v>
      </c>
      <c r="C67" s="2" t="n">
        <v>49.0306963598775</v>
      </c>
      <c r="D67" s="2" t="n">
        <v>47.2950153846154</v>
      </c>
      <c r="E67" s="2" t="n">
        <v>48.2448289054795</v>
      </c>
      <c r="F67" s="2" t="n">
        <v>48.1664558635899</v>
      </c>
      <c r="G67" s="2" t="n">
        <v>48.3825045874956</v>
      </c>
      <c r="H67" s="2" t="n">
        <v>48.7114175799348</v>
      </c>
      <c r="I67" s="2" t="n">
        <v>46.9966394101943</v>
      </c>
      <c r="J67" s="2" t="n">
        <v>47.2221285598267</v>
      </c>
      <c r="K67" s="2" t="n">
        <v>52.0890567281764</v>
      </c>
      <c r="L67" s="2" t="n">
        <v>49.6887889751118</v>
      </c>
      <c r="M67" s="2" t="n">
        <v>46.7142844693487</v>
      </c>
      <c r="N67" s="2" t="n">
        <v>47.9625393115196</v>
      </c>
      <c r="O67" s="2" t="n">
        <v>54.4830982044705</v>
      </c>
      <c r="P67" s="2" t="n">
        <v>61.9527337582528</v>
      </c>
      <c r="Q67" s="2" t="n">
        <v>66.6081190616944</v>
      </c>
      <c r="R67" s="2" t="n">
        <v>65.4606756851918</v>
      </c>
      <c r="S67" s="2" t="n">
        <v>62.7874176153385</v>
      </c>
      <c r="T67" s="2" t="n">
        <v>63.278406593604</v>
      </c>
      <c r="U67" s="2" t="n">
        <v>67.4476162052185</v>
      </c>
      <c r="V67" s="2" t="n">
        <v>73.6121205067792</v>
      </c>
      <c r="W67" s="3"/>
    </row>
    <row r="68" customFormat="false" ht="13.5" hidden="false" customHeight="true" outlineLevel="0" collapsed="false">
      <c r="A68" s="2" t="s">
        <v>67</v>
      </c>
      <c r="B68" s="2" t="n">
        <v>88.6893801892495</v>
      </c>
      <c r="C68" s="2" t="n">
        <v>87.1966771538522</v>
      </c>
      <c r="D68" s="2" t="n">
        <v>85.4477048863497</v>
      </c>
      <c r="E68" s="2" t="n">
        <v>85.0573578649499</v>
      </c>
      <c r="F68" s="2" t="n">
        <v>87.3878681787165</v>
      </c>
      <c r="G68" s="2" t="n">
        <v>89.4003716561748</v>
      </c>
      <c r="H68" s="2" t="n">
        <v>89.7094371571301</v>
      </c>
      <c r="I68" s="2" t="n">
        <v>89.6942016232314</v>
      </c>
      <c r="J68" s="2" t="n">
        <v>91.4822385768424</v>
      </c>
      <c r="K68" s="2" t="n">
        <v>94.8068602841444</v>
      </c>
      <c r="L68" s="2" t="n">
        <v>95.2523733662738</v>
      </c>
      <c r="M68" s="2" t="n">
        <v>91.8790128244617</v>
      </c>
      <c r="N68" s="2" t="n">
        <v>86.4862298979263</v>
      </c>
      <c r="O68" s="2" t="n">
        <v>84.500149179084</v>
      </c>
      <c r="P68" s="2" t="n">
        <v>85.4853282804441</v>
      </c>
      <c r="Q68" s="2" t="n">
        <v>87.8270302493861</v>
      </c>
      <c r="R68" s="2" t="n">
        <v>88.3171746717577</v>
      </c>
      <c r="S68" s="2" t="n">
        <v>87.6717356608665</v>
      </c>
      <c r="T68" s="2" t="n">
        <v>87.1498381276665</v>
      </c>
      <c r="U68" s="2" t="n">
        <v>87.3902964117525</v>
      </c>
      <c r="V68" s="2" t="n">
        <v>88.296821690625</v>
      </c>
      <c r="W68" s="3"/>
    </row>
    <row r="69" customFormat="false" ht="13.5" hidden="false" customHeight="true" outlineLevel="0" collapsed="false">
      <c r="A69" s="2" t="s">
        <v>68</v>
      </c>
      <c r="B69" s="2" t="n">
        <v>50.7616579852665</v>
      </c>
      <c r="C69" s="2" t="n">
        <v>50.0250723345574</v>
      </c>
      <c r="D69" s="2" t="n">
        <v>53.1558541595592</v>
      </c>
      <c r="E69" s="2" t="n">
        <v>53.8714819710969</v>
      </c>
      <c r="F69" s="2" t="n">
        <v>53.2832774592249</v>
      </c>
      <c r="G69" s="2" t="n">
        <v>51.637042613692</v>
      </c>
      <c r="H69" s="2" t="n">
        <v>49.6799519670646</v>
      </c>
      <c r="I69" s="2" t="n">
        <v>46.1428937801196</v>
      </c>
      <c r="J69" s="2" t="n">
        <v>45.5730505651078</v>
      </c>
      <c r="K69" s="2" t="n">
        <v>49.8234854314206</v>
      </c>
      <c r="L69" s="2" t="n">
        <v>47.751818348485</v>
      </c>
      <c r="M69" s="2" t="n">
        <v>46.6228617180447</v>
      </c>
      <c r="N69" s="2" t="n">
        <v>46.3084034516111</v>
      </c>
      <c r="O69" s="2" t="n">
        <v>50.4765418462487</v>
      </c>
      <c r="P69" s="2" t="n">
        <v>55.9339557555126</v>
      </c>
      <c r="Q69" s="2" t="n">
        <v>61.6401511301025</v>
      </c>
      <c r="R69" s="2" t="n">
        <v>65.0501429055626</v>
      </c>
      <c r="S69" s="2" t="n">
        <v>67.1532239948694</v>
      </c>
      <c r="T69" s="2" t="n">
        <v>69.4750965935234</v>
      </c>
      <c r="U69" s="2" t="n">
        <v>72.793508430459</v>
      </c>
      <c r="V69" s="2" t="n">
        <v>76.4301170022211</v>
      </c>
      <c r="W69" s="3"/>
    </row>
    <row r="70" customFormat="false" ht="13.5" hidden="false" customHeight="true" outlineLevel="0" collapsed="false">
      <c r="A70" s="2" t="s">
        <v>69</v>
      </c>
      <c r="B70" s="2" t="n">
        <v>97.0520547945205</v>
      </c>
      <c r="C70" s="2" t="n">
        <v>101.26265060241</v>
      </c>
      <c r="D70" s="2" t="n">
        <v>101.074871794872</v>
      </c>
      <c r="E70" s="2" t="n">
        <v>96.097666488536</v>
      </c>
      <c r="F70" s="2" t="n">
        <v>84.4625565856243</v>
      </c>
      <c r="G70" s="2" t="n">
        <v>73.421926910299</v>
      </c>
      <c r="H70" s="2" t="n">
        <v>71.6364634070146</v>
      </c>
      <c r="I70" s="2" t="n">
        <v>70.9153612288596</v>
      </c>
      <c r="J70" s="2" t="n">
        <v>68.75310225985</v>
      </c>
      <c r="K70" s="2" t="n">
        <v>63.5019587804463</v>
      </c>
      <c r="L70" s="2" t="n">
        <v>60.1891463636382</v>
      </c>
      <c r="M70" s="2" t="n">
        <v>58.8961552336872</v>
      </c>
      <c r="N70" s="2" t="n">
        <v>55.9207487718542</v>
      </c>
      <c r="O70" s="2" t="n">
        <v>54.4780862959895</v>
      </c>
      <c r="P70" s="2" t="n">
        <v>55.0716256122339</v>
      </c>
      <c r="Q70" s="2" t="n">
        <v>57.490023875912</v>
      </c>
      <c r="R70" s="2" t="n">
        <v>58.8863320350298</v>
      </c>
      <c r="S70" s="2" t="n">
        <v>58.4472950572634</v>
      </c>
      <c r="T70" s="2" t="n">
        <v>57.2032893235977</v>
      </c>
      <c r="U70" s="2" t="n">
        <v>57.8281779654777</v>
      </c>
      <c r="V70" s="2" t="n">
        <v>60.0534385673941</v>
      </c>
      <c r="W70" s="3"/>
    </row>
    <row r="71" customFormat="false" ht="13.5" hidden="false" customHeight="true" outlineLevel="0" collapsed="false">
      <c r="A71" s="2" t="s">
        <v>70</v>
      </c>
      <c r="B71" s="2" t="n">
        <v>56.6535433070866</v>
      </c>
      <c r="C71" s="2" t="n">
        <v>58.8057445200302</v>
      </c>
      <c r="D71" s="2" t="n">
        <v>58.7916063675832</v>
      </c>
      <c r="E71" s="2" t="n">
        <v>52.2911051212938</v>
      </c>
      <c r="F71" s="2" t="n">
        <v>49.2953130121272</v>
      </c>
      <c r="G71" s="2" t="n">
        <v>46.4693647635238</v>
      </c>
      <c r="H71" s="2" t="n">
        <v>44.970254408694</v>
      </c>
      <c r="I71" s="2" t="n">
        <v>43.5007143520363</v>
      </c>
      <c r="J71" s="2" t="n">
        <v>44.386460399344</v>
      </c>
      <c r="K71" s="2" t="n">
        <v>49.8011274819472</v>
      </c>
      <c r="L71" s="2" t="n">
        <v>49.3445387175528</v>
      </c>
      <c r="M71" s="2" t="n">
        <v>50.0039615152381</v>
      </c>
      <c r="N71" s="2" t="n">
        <v>50.911894903636</v>
      </c>
      <c r="O71" s="2" t="n">
        <v>58.9211815879149</v>
      </c>
      <c r="P71" s="2" t="n">
        <v>66.7143569755038</v>
      </c>
      <c r="Q71" s="2" t="n">
        <v>73.2766991762488</v>
      </c>
      <c r="R71" s="2" t="n">
        <v>76.362417008801</v>
      </c>
      <c r="S71" s="2" t="n">
        <v>76.1678304713356</v>
      </c>
      <c r="T71" s="2" t="n">
        <v>73.4642443440846</v>
      </c>
      <c r="U71" s="2" t="n">
        <v>73.4365235160036</v>
      </c>
      <c r="V71" s="2" t="n">
        <v>74.844119329773</v>
      </c>
      <c r="W71" s="3"/>
    </row>
    <row r="72" customFormat="false" ht="13.5" hidden="false" customHeight="true" outlineLevel="0" collapsed="false">
      <c r="A72" s="2" t="s">
        <v>71</v>
      </c>
      <c r="B72" s="2" t="n">
        <v>49.3185127774411</v>
      </c>
      <c r="C72" s="2" t="n">
        <v>53.3419781433657</v>
      </c>
      <c r="D72" s="2" t="n">
        <v>57.9716087216332</v>
      </c>
      <c r="E72" s="2" t="n">
        <v>57.0010047941304</v>
      </c>
      <c r="F72" s="2" t="n">
        <v>56.6961117501589</v>
      </c>
      <c r="G72" s="2" t="n">
        <v>55.9130767068297</v>
      </c>
      <c r="H72" s="2" t="n">
        <v>52.5061279445278</v>
      </c>
      <c r="I72" s="2" t="n">
        <v>47.0065365970691</v>
      </c>
      <c r="J72" s="2" t="n">
        <v>46.172276948447</v>
      </c>
      <c r="K72" s="2" t="n">
        <v>53.5449173230534</v>
      </c>
      <c r="L72" s="2" t="n">
        <v>53.7853641451938</v>
      </c>
      <c r="M72" s="2" t="n">
        <v>53.5890452366907</v>
      </c>
      <c r="N72" s="2" t="n">
        <v>54.6851832767593</v>
      </c>
      <c r="O72" s="2" t="n">
        <v>60.3358075700621</v>
      </c>
      <c r="P72" s="2" t="n">
        <v>65.3117251604892</v>
      </c>
      <c r="Q72" s="2" t="n">
        <v>70.3809807822375</v>
      </c>
      <c r="R72" s="2" t="n">
        <v>74.3319206591503</v>
      </c>
      <c r="S72" s="2" t="n">
        <v>76.8188681341659</v>
      </c>
      <c r="T72" s="2" t="n">
        <v>78.5257530483028</v>
      </c>
      <c r="U72" s="2" t="n">
        <v>78.3452142788992</v>
      </c>
      <c r="V72" s="2" t="n">
        <v>78.6080830449508</v>
      </c>
      <c r="W72" s="3"/>
    </row>
    <row r="73" customFormat="false" ht="13.5" hidden="false" customHeight="true" outlineLevel="0" collapsed="false">
      <c r="A73" s="2" t="s">
        <v>72</v>
      </c>
      <c r="B73" s="2" t="n">
        <v>55.8289756997847</v>
      </c>
      <c r="C73" s="2" t="n">
        <v>68.0078101887462</v>
      </c>
      <c r="D73" s="2" t="n">
        <v>78.5187648982759</v>
      </c>
      <c r="E73" s="2" t="n">
        <v>77.0273899033298</v>
      </c>
      <c r="F73" s="2" t="n">
        <v>76.3479484520812</v>
      </c>
      <c r="G73" s="2" t="n">
        <v>75.1767007446674</v>
      </c>
      <c r="H73" s="2" t="n">
        <v>62.3378491787555</v>
      </c>
      <c r="I73" s="2" t="n">
        <v>58.5209119953529</v>
      </c>
      <c r="J73" s="2" t="n">
        <v>62.0929417536973</v>
      </c>
      <c r="K73" s="2" t="n">
        <v>66.3971690757512</v>
      </c>
      <c r="L73" s="2" t="n">
        <v>65.7474309569685</v>
      </c>
      <c r="M73" s="2" t="n">
        <v>66.0416444031599</v>
      </c>
      <c r="N73" s="2" t="n">
        <v>60.7322530435266</v>
      </c>
      <c r="O73" s="2" t="n">
        <v>58.9687084168759</v>
      </c>
      <c r="P73" s="2" t="n">
        <v>59.5488202977786</v>
      </c>
      <c r="Q73" s="2" t="n">
        <v>62.7223259969138</v>
      </c>
      <c r="R73" s="2" t="n">
        <v>65.5950261825346</v>
      </c>
      <c r="S73" s="2" t="n">
        <v>67.1186480359296</v>
      </c>
      <c r="T73" s="2" t="n">
        <v>67.5395211729364</v>
      </c>
      <c r="U73" s="2" t="n">
        <v>66.7997170573969</v>
      </c>
      <c r="V73" s="2" t="n">
        <v>67.0016850883957</v>
      </c>
      <c r="W73" s="3"/>
    </row>
    <row r="74" customFormat="false" ht="13.5" hidden="false" customHeight="true" outlineLevel="0" collapsed="false">
      <c r="A74" s="2" t="s">
        <v>73</v>
      </c>
      <c r="B74" s="2" t="n">
        <v>88.8282614118234</v>
      </c>
      <c r="C74" s="2" t="n">
        <v>88.8188933431509</v>
      </c>
      <c r="D74" s="2" t="n">
        <v>88.8305739777661</v>
      </c>
      <c r="E74" s="2" t="n">
        <v>93.2567161688637</v>
      </c>
      <c r="F74" s="2" t="n">
        <v>93.2520481422607</v>
      </c>
      <c r="G74" s="2" t="n">
        <v>80.7600285430454</v>
      </c>
      <c r="H74" s="2" t="n">
        <v>74.5217391304348</v>
      </c>
      <c r="I74" s="2" t="n">
        <v>67.6568645451822</v>
      </c>
      <c r="J74" s="2" t="n">
        <v>62.1217927357547</v>
      </c>
      <c r="K74" s="2" t="n">
        <v>60.2346389456098</v>
      </c>
      <c r="L74" s="2" t="n">
        <v>55.6512790743697</v>
      </c>
      <c r="M74" s="2" t="n">
        <v>48.15612179171</v>
      </c>
      <c r="N74" s="2" t="n">
        <v>46.8858859182727</v>
      </c>
      <c r="O74" s="2" t="n">
        <v>46.6583605041975</v>
      </c>
      <c r="P74" s="2" t="n">
        <v>49.9285910067947</v>
      </c>
      <c r="Q74" s="2" t="n">
        <v>53.126519273064</v>
      </c>
      <c r="R74" s="2" t="n">
        <v>55.2480289460166</v>
      </c>
      <c r="S74" s="2" t="n">
        <v>57.2652608597716</v>
      </c>
      <c r="T74" s="2" t="n">
        <v>57.9608687847783</v>
      </c>
      <c r="U74" s="2" t="n">
        <v>58.8709156657626</v>
      </c>
      <c r="V74" s="2" t="n">
        <v>61.3534874530725</v>
      </c>
      <c r="W74" s="3"/>
    </row>
    <row r="75" customFormat="false" ht="13.5" hidden="false" customHeight="true" outlineLevel="0" collapsed="false">
      <c r="A75" s="2" t="s">
        <v>74</v>
      </c>
      <c r="B75" s="2" t="n">
        <v>54.3076387622852</v>
      </c>
      <c r="C75" s="2" t="n">
        <v>56.3528118460438</v>
      </c>
      <c r="D75" s="2" t="n">
        <v>58.7171908019039</v>
      </c>
      <c r="E75" s="2" t="n">
        <v>62.599399360188</v>
      </c>
      <c r="F75" s="2" t="n">
        <v>65.6823751683504</v>
      </c>
      <c r="G75" s="2" t="n">
        <v>71.1235261561108</v>
      </c>
      <c r="H75" s="2" t="n">
        <v>77.2946935907219</v>
      </c>
      <c r="I75" s="2" t="n">
        <v>83.5722431505249</v>
      </c>
      <c r="J75" s="2" t="n">
        <v>87.0174217587816</v>
      </c>
      <c r="K75" s="2" t="n">
        <v>89.2485183970068</v>
      </c>
      <c r="L75" s="2" t="n">
        <v>84.2087184051902</v>
      </c>
      <c r="M75" s="2" t="n">
        <v>75.5624366914131</v>
      </c>
      <c r="N75" s="2" t="n">
        <v>66.4077697883194</v>
      </c>
      <c r="O75" s="2" t="n">
        <v>63.0487740139321</v>
      </c>
      <c r="P75" s="2" t="n">
        <v>63.4498662780456</v>
      </c>
      <c r="Q75" s="2" t="n">
        <v>65.1305086981373</v>
      </c>
      <c r="R75" s="2" t="n">
        <v>65.0890772531077</v>
      </c>
      <c r="S75" s="2" t="n">
        <v>64.2291383687068</v>
      </c>
      <c r="T75" s="2" t="n">
        <v>63.7673188827822</v>
      </c>
      <c r="U75" s="2" t="n">
        <v>64.1748287830304</v>
      </c>
      <c r="V75" s="2" t="n">
        <v>65.3098344494995</v>
      </c>
      <c r="W75" s="3"/>
    </row>
    <row r="76" customFormat="false" ht="13.5" hidden="false" customHeight="true" outlineLevel="0" collapsed="false">
      <c r="A76" s="2" t="s">
        <v>75</v>
      </c>
      <c r="B76" s="2" t="n">
        <v>77.5653023588671</v>
      </c>
      <c r="C76" s="2" t="n">
        <v>73.6387483605022</v>
      </c>
      <c r="D76" s="2" t="n">
        <v>69.3139830417975</v>
      </c>
      <c r="E76" s="2" t="n">
        <v>68.5129181173908</v>
      </c>
      <c r="F76" s="2" t="n">
        <v>74.2341239107427</v>
      </c>
      <c r="G76" s="2" t="n">
        <v>77.7403616054981</v>
      </c>
      <c r="H76" s="2" t="n">
        <v>81.8825895960597</v>
      </c>
      <c r="I76" s="2" t="n">
        <v>84.4128781213709</v>
      </c>
      <c r="J76" s="2" t="n">
        <v>83.6476772922526</v>
      </c>
      <c r="K76" s="2" t="n">
        <v>83.9033229760494</v>
      </c>
      <c r="L76" s="2" t="n">
        <v>84.1448027294794</v>
      </c>
      <c r="M76" s="2" t="n">
        <v>83.9289997023175</v>
      </c>
      <c r="N76" s="2" t="n">
        <v>81.5985818413036</v>
      </c>
      <c r="O76" s="2" t="n">
        <v>79.6109150321542</v>
      </c>
      <c r="P76" s="2" t="n">
        <v>78.8900767359509</v>
      </c>
      <c r="Q76" s="2" t="n">
        <v>80.3917425271464</v>
      </c>
      <c r="R76" s="2" t="n">
        <v>81.4656890865396</v>
      </c>
      <c r="S76" s="2" t="n">
        <v>81.8962511828447</v>
      </c>
      <c r="T76" s="2" t="n">
        <v>81.9546842043436</v>
      </c>
      <c r="U76" s="2" t="n">
        <v>82.1206136790155</v>
      </c>
      <c r="V76" s="2" t="n">
        <v>82.4783433715454</v>
      </c>
      <c r="W76" s="3"/>
    </row>
    <row r="77" customFormat="false" ht="13.5" hidden="false" customHeight="true" outlineLevel="0" collapsed="false">
      <c r="A77" s="2" t="s">
        <v>76</v>
      </c>
      <c r="B77" s="2" t="n">
        <v>56.3626003821684</v>
      </c>
      <c r="C77" s="2" t="n">
        <v>52.8291230066128</v>
      </c>
      <c r="D77" s="2" t="n">
        <v>58.1679153471847</v>
      </c>
      <c r="E77" s="2" t="n">
        <v>63.0652126998393</v>
      </c>
      <c r="F77" s="2" t="n">
        <v>60.6505970207304</v>
      </c>
      <c r="G77" s="2" t="n">
        <v>55.8081252382906</v>
      </c>
      <c r="H77" s="2" t="n">
        <v>51.0808111280322</v>
      </c>
      <c r="I77" s="2" t="n">
        <v>48.7677400035613</v>
      </c>
      <c r="J77" s="2" t="n">
        <v>48.6315902105408</v>
      </c>
      <c r="K77" s="2" t="n">
        <v>54.8666788468577</v>
      </c>
      <c r="L77" s="2" t="n">
        <v>52.4424037755017</v>
      </c>
      <c r="M77" s="2" t="n">
        <v>48.9628919309569</v>
      </c>
      <c r="N77" s="2" t="n">
        <v>44.8740795985051</v>
      </c>
      <c r="O77" s="2" t="n">
        <v>48.0273838771317</v>
      </c>
      <c r="P77" s="2" t="n">
        <v>53.8934690951287</v>
      </c>
      <c r="Q77" s="2" t="n">
        <v>59.9727391778656</v>
      </c>
      <c r="R77" s="2" t="n">
        <v>64.1225081270606</v>
      </c>
      <c r="S77" s="2" t="n">
        <v>63.7625306815314</v>
      </c>
      <c r="T77" s="2" t="n">
        <v>64.408735927258</v>
      </c>
      <c r="U77" s="2" t="n">
        <v>66.6711608291121</v>
      </c>
      <c r="V77" s="2" t="n">
        <v>69.8551355788147</v>
      </c>
      <c r="W77" s="3"/>
    </row>
    <row r="78" customFormat="false" ht="13.5" hidden="false" customHeight="true" outlineLevel="0" collapsed="false">
      <c r="A78" s="2" t="s">
        <v>77</v>
      </c>
      <c r="B78" s="2" t="n">
        <v>47.5554199271966</v>
      </c>
      <c r="C78" s="2" t="n">
        <v>44.9282925912782</v>
      </c>
      <c r="D78" s="2" t="n">
        <v>46.457966435792</v>
      </c>
      <c r="E78" s="2" t="n">
        <v>52.003660266605</v>
      </c>
      <c r="F78" s="2" t="n">
        <v>55.4261182094212</v>
      </c>
      <c r="G78" s="2" t="n">
        <v>53.7219370132599</v>
      </c>
      <c r="H78" s="2" t="n">
        <v>47.5138873445479</v>
      </c>
      <c r="I78" s="2" t="n">
        <v>39.4116825772603</v>
      </c>
      <c r="J78" s="2" t="n">
        <v>39.5612102551355</v>
      </c>
      <c r="K78" s="2" t="n">
        <v>46.3429358935937</v>
      </c>
      <c r="L78" s="2" t="n">
        <v>46.9951048484014</v>
      </c>
      <c r="M78" s="2" t="n">
        <v>49.6627938781803</v>
      </c>
      <c r="N78" s="2" t="n">
        <v>51.1111433176656</v>
      </c>
      <c r="O78" s="2" t="n">
        <v>52.5717803083481</v>
      </c>
      <c r="P78" s="2" t="n">
        <v>57.4620922208784</v>
      </c>
      <c r="Q78" s="2" t="n">
        <v>65.188730193349</v>
      </c>
      <c r="R78" s="2" t="n">
        <v>74.0382193548139</v>
      </c>
      <c r="S78" s="2" t="n">
        <v>80.7000434416581</v>
      </c>
      <c r="T78" s="2" t="n">
        <v>80.94759569541</v>
      </c>
      <c r="U78" s="2" t="n">
        <v>81.08921308837</v>
      </c>
      <c r="V78" s="2" t="n">
        <v>83.2833163895224</v>
      </c>
      <c r="W78" s="3"/>
    </row>
    <row r="79" customFormat="false" ht="13.5" hidden="false" customHeight="true" outlineLevel="0" collapsed="false">
      <c r="A79" s="2" t="s">
        <v>78</v>
      </c>
      <c r="B79" s="2" t="n">
        <v>90.4054823626642</v>
      </c>
      <c r="C79" s="2" t="n">
        <v>88.2743042153419</v>
      </c>
      <c r="D79" s="2" t="n">
        <v>88.0734278615763</v>
      </c>
      <c r="E79" s="2" t="n">
        <v>88.7230589588627</v>
      </c>
      <c r="F79" s="2" t="n">
        <v>92.9500339807791</v>
      </c>
      <c r="G79" s="2" t="n">
        <v>95.017456184576</v>
      </c>
      <c r="H79" s="2" t="n">
        <v>94.551923351134</v>
      </c>
      <c r="I79" s="2" t="n">
        <v>92.0831973251359</v>
      </c>
      <c r="J79" s="2" t="n">
        <v>88.5386084244694</v>
      </c>
      <c r="K79" s="2" t="n">
        <v>85.1429690400329</v>
      </c>
      <c r="L79" s="2" t="n">
        <v>80.514874844112</v>
      </c>
      <c r="M79" s="2" t="n">
        <v>75.9033589618643</v>
      </c>
      <c r="N79" s="2" t="n">
        <v>71.8255452848514</v>
      </c>
      <c r="O79" s="2" t="n">
        <v>70.4165209884773</v>
      </c>
      <c r="P79" s="2" t="n">
        <v>70.2803810437734</v>
      </c>
      <c r="Q79" s="2" t="n">
        <v>71.2530731450419</v>
      </c>
      <c r="R79" s="2" t="n">
        <v>71.5135096492085</v>
      </c>
      <c r="S79" s="2" t="n">
        <v>71.5477575136169</v>
      </c>
      <c r="T79" s="2" t="n">
        <v>71.909073558358</v>
      </c>
      <c r="U79" s="2" t="n">
        <v>72.8614287295645</v>
      </c>
      <c r="V79" s="2" t="n">
        <v>74.159366717831</v>
      </c>
      <c r="W79" s="3"/>
    </row>
    <row r="80" customFormat="false" ht="13.5" hidden="false" customHeight="true" outlineLevel="0" collapsed="false">
      <c r="A80" s="2" t="s">
        <v>79</v>
      </c>
      <c r="B80" s="2" t="n">
        <v>53.3169533169533</v>
      </c>
      <c r="C80" s="2" t="n">
        <v>49.6010638297872</v>
      </c>
      <c r="D80" s="2" t="n">
        <v>51.196121395068</v>
      </c>
      <c r="E80" s="2" t="n">
        <v>49.9732953533915</v>
      </c>
      <c r="F80" s="2" t="n">
        <v>53.0961182994455</v>
      </c>
      <c r="G80" s="2" t="n">
        <v>53.2678409183519</v>
      </c>
      <c r="H80" s="2" t="n">
        <v>52.4812760084675</v>
      </c>
      <c r="I80" s="2" t="n">
        <v>49.2599490658063</v>
      </c>
      <c r="J80" s="2" t="n">
        <v>44.6016432595276</v>
      </c>
      <c r="K80" s="2" t="n">
        <v>47.213568651599</v>
      </c>
      <c r="L80" s="2" t="n">
        <v>46.5020058770511</v>
      </c>
      <c r="M80" s="2" t="n">
        <v>47.8121767263406</v>
      </c>
      <c r="N80" s="2" t="n">
        <v>48.2088209178738</v>
      </c>
      <c r="O80" s="2" t="n">
        <v>51.8187995694149</v>
      </c>
      <c r="P80" s="2" t="n">
        <v>55.7741982248605</v>
      </c>
      <c r="Q80" s="2" t="n">
        <v>60.4532969056729</v>
      </c>
      <c r="R80" s="2" t="n">
        <v>63.6113104875728</v>
      </c>
      <c r="S80" s="2" t="n">
        <v>68.317778436066</v>
      </c>
      <c r="T80" s="2" t="n">
        <v>73.1297984929328</v>
      </c>
      <c r="U80" s="2" t="n">
        <v>79.0487486810678</v>
      </c>
      <c r="V80" s="2" t="n">
        <v>83.0182865551674</v>
      </c>
      <c r="W80" s="3"/>
    </row>
    <row r="81" customFormat="false" ht="13.5" hidden="false" customHeight="true" outlineLevel="0" collapsed="false">
      <c r="A81" s="2" t="s">
        <v>80</v>
      </c>
      <c r="B81" s="2" t="n">
        <v>109.794427690009</v>
      </c>
      <c r="C81" s="2" t="n">
        <v>103.230457880091</v>
      </c>
      <c r="D81" s="2" t="n">
        <v>115.581715777515</v>
      </c>
      <c r="E81" s="2" t="n">
        <v>119.089276133156</v>
      </c>
      <c r="F81" s="2" t="n">
        <v>118.259795352306</v>
      </c>
      <c r="G81" s="2" t="n">
        <v>93.8253075719782</v>
      </c>
      <c r="H81" s="2" t="n">
        <v>87.0140910926441</v>
      </c>
      <c r="I81" s="2" t="n">
        <v>77.7661814190344</v>
      </c>
      <c r="J81" s="2" t="n">
        <v>85.7639974976541</v>
      </c>
      <c r="K81" s="2" t="n">
        <v>85.1547192132796</v>
      </c>
      <c r="L81" s="2" t="n">
        <v>74.2591986776632</v>
      </c>
      <c r="M81" s="2" t="n">
        <v>59.9637935608721</v>
      </c>
      <c r="N81" s="2" t="n">
        <v>52.4286736885162</v>
      </c>
      <c r="O81" s="2" t="n">
        <v>51.8873644580437</v>
      </c>
      <c r="P81" s="2" t="n">
        <v>55.4936772464618</v>
      </c>
      <c r="Q81" s="2" t="n">
        <v>59.13905069818</v>
      </c>
      <c r="R81" s="2" t="n">
        <v>59.183898690872</v>
      </c>
      <c r="S81" s="2" t="n">
        <v>53.8037764973586</v>
      </c>
      <c r="T81" s="2" t="n">
        <v>53.3653251199692</v>
      </c>
      <c r="U81" s="2" t="n">
        <v>56.5718157181572</v>
      </c>
      <c r="V81" s="2" t="n">
        <v>64.2823468906699</v>
      </c>
      <c r="W81" s="3"/>
    </row>
    <row r="82" customFormat="false" ht="13.5" hidden="false" customHeight="true" outlineLevel="0" collapsed="false">
      <c r="A82" s="2" t="s">
        <v>81</v>
      </c>
      <c r="B82" s="2" t="n">
        <v>77.1186440677966</v>
      </c>
      <c r="C82" s="2" t="n">
        <v>83.671875</v>
      </c>
      <c r="D82" s="2" t="n">
        <v>92.2159887798036</v>
      </c>
      <c r="E82" s="2" t="n">
        <v>93.0744336569579</v>
      </c>
      <c r="F82" s="2" t="n">
        <v>89.1472868217055</v>
      </c>
      <c r="G82" s="2" t="n">
        <v>89.5043731778426</v>
      </c>
      <c r="H82" s="2" t="n">
        <v>65.3811277837262</v>
      </c>
      <c r="I82" s="2" t="n">
        <v>57.5302602357753</v>
      </c>
      <c r="J82" s="2" t="n">
        <v>47.489990281827</v>
      </c>
      <c r="K82" s="2" t="n">
        <v>50.8100833569437</v>
      </c>
      <c r="L82" s="2" t="n">
        <v>51.4080084671018</v>
      </c>
      <c r="M82" s="2" t="n">
        <v>55.3287548847772</v>
      </c>
      <c r="N82" s="2" t="n">
        <v>54.2282348902006</v>
      </c>
      <c r="O82" s="2" t="n">
        <v>56.5153051080044</v>
      </c>
      <c r="P82" s="2" t="n">
        <v>59.2237046970346</v>
      </c>
      <c r="Q82" s="2" t="n">
        <v>64.6427481213507</v>
      </c>
      <c r="R82" s="2" t="n">
        <v>70.3945981554677</v>
      </c>
      <c r="S82" s="2" t="n">
        <v>74.28876551317</v>
      </c>
      <c r="T82" s="2" t="n">
        <v>75.6535429952073</v>
      </c>
      <c r="U82" s="2" t="n">
        <v>73.5742684170443</v>
      </c>
      <c r="V82" s="2" t="n">
        <v>76.3807079387255</v>
      </c>
      <c r="W82" s="3"/>
    </row>
    <row r="83" customFormat="false" ht="13.5" hidden="false" customHeight="true" outlineLevel="0" collapsed="false">
      <c r="A83" s="2" t="s">
        <v>82</v>
      </c>
      <c r="B83" s="2" t="n">
        <v>39.5674181000141</v>
      </c>
      <c r="C83" s="2" t="n">
        <v>54.8877731836976</v>
      </c>
      <c r="D83" s="2" t="n">
        <v>72.8393476306665</v>
      </c>
      <c r="E83" s="2" t="n">
        <v>71.6539001948964</v>
      </c>
      <c r="F83" s="2" t="n">
        <v>70.2487919811509</v>
      </c>
      <c r="G83" s="2" t="n">
        <v>65.0922598899478</v>
      </c>
      <c r="H83" s="2" t="n">
        <v>59.9987949629451</v>
      </c>
      <c r="I83" s="2" t="n">
        <v>55.1241770419138</v>
      </c>
      <c r="J83" s="2" t="n">
        <v>50.9068677399633</v>
      </c>
      <c r="K83" s="2" t="n">
        <v>55.2121987630625</v>
      </c>
      <c r="L83" s="2" t="n">
        <v>55.9138596350189</v>
      </c>
      <c r="M83" s="2" t="n">
        <v>56.0621771251875</v>
      </c>
      <c r="N83" s="2" t="n">
        <v>52.5008053440939</v>
      </c>
      <c r="O83" s="2" t="n">
        <v>52.0820493370629</v>
      </c>
      <c r="P83" s="2" t="n">
        <v>54.2611508851811</v>
      </c>
      <c r="Q83" s="2" t="n">
        <v>58.6483911480664</v>
      </c>
      <c r="R83" s="2" t="n">
        <v>61.6768131654297</v>
      </c>
      <c r="S83" s="2" t="n">
        <v>63.0956670269693</v>
      </c>
      <c r="T83" s="2" t="n">
        <v>63.0810444437272</v>
      </c>
      <c r="U83" s="2" t="n">
        <v>62.4228893358181</v>
      </c>
      <c r="V83" s="2" t="n">
        <v>62.1765283502578</v>
      </c>
      <c r="W83" s="3"/>
    </row>
    <row r="84" customFormat="false" ht="13.5" hidden="false" customHeight="true" outlineLevel="0" collapsed="false">
      <c r="A84" s="2" t="s">
        <v>83</v>
      </c>
      <c r="B84" s="2" t="n">
        <v>88.645567162627</v>
      </c>
      <c r="C84" s="2" t="n">
        <v>91.8745608150847</v>
      </c>
      <c r="D84" s="2" t="n">
        <v>93.345065179176</v>
      </c>
      <c r="E84" s="2" t="n">
        <v>91.6620770351887</v>
      </c>
      <c r="F84" s="2" t="n">
        <v>89.8640282321772</v>
      </c>
      <c r="G84" s="2" t="n">
        <v>90.4227773268002</v>
      </c>
      <c r="H84" s="2" t="n">
        <v>92.7796183913173</v>
      </c>
      <c r="I84" s="2" t="n">
        <v>94.504782640918</v>
      </c>
      <c r="J84" s="2" t="n">
        <v>94.1801586524851</v>
      </c>
      <c r="K84" s="2" t="n">
        <v>94.3486985546575</v>
      </c>
      <c r="L84" s="2" t="n">
        <v>92.6712650966401</v>
      </c>
      <c r="M84" s="2" t="n">
        <v>90.2614089963616</v>
      </c>
      <c r="N84" s="2" t="n">
        <v>84.9760553288457</v>
      </c>
      <c r="O84" s="2" t="n">
        <v>81.8920848060358</v>
      </c>
      <c r="P84" s="2" t="n">
        <v>80.4007310484606</v>
      </c>
      <c r="Q84" s="2" t="n">
        <v>80.5750702253617</v>
      </c>
      <c r="R84" s="2" t="n">
        <v>79.4814715322169</v>
      </c>
      <c r="S84" s="2" t="n">
        <v>78.0201735012296</v>
      </c>
      <c r="T84" s="2" t="n">
        <v>77.2177607452222</v>
      </c>
      <c r="U84" s="2" t="n">
        <v>77.4295566308308</v>
      </c>
      <c r="V84" s="2" t="n">
        <v>78.2493786741408</v>
      </c>
      <c r="W84" s="3"/>
    </row>
    <row r="85" customFormat="false" ht="13.5" hidden="false" customHeight="true" outlineLevel="0" collapsed="false">
      <c r="A85" s="2" t="s">
        <v>84</v>
      </c>
      <c r="B85" s="2" t="n">
        <v>79.7604197822524</v>
      </c>
      <c r="C85" s="2" t="n">
        <v>82.5406766495712</v>
      </c>
      <c r="D85" s="2" t="n">
        <v>81.8324038539645</v>
      </c>
      <c r="E85" s="2" t="n">
        <v>83.5328330776601</v>
      </c>
      <c r="F85" s="2" t="n">
        <v>84.4660979102823</v>
      </c>
      <c r="G85" s="2" t="n">
        <v>85.6366230228329</v>
      </c>
      <c r="H85" s="2" t="n">
        <v>87.4461170815294</v>
      </c>
      <c r="I85" s="2" t="n">
        <v>89.7795122289399</v>
      </c>
      <c r="J85" s="2" t="n">
        <v>91.1946117425335</v>
      </c>
      <c r="K85" s="2" t="n">
        <v>91.4111316639702</v>
      </c>
      <c r="L85" s="2" t="n">
        <v>89.363416854331</v>
      </c>
      <c r="M85" s="2" t="n">
        <v>86.8267326381607</v>
      </c>
      <c r="N85" s="2" t="n">
        <v>84.92216301014</v>
      </c>
      <c r="O85" s="2" t="n">
        <v>84.7117419652645</v>
      </c>
      <c r="P85" s="2" t="n">
        <v>85.7913319791731</v>
      </c>
      <c r="Q85" s="2" t="n">
        <v>87.5777005435783</v>
      </c>
      <c r="R85" s="2" t="n">
        <v>88.1475344893329</v>
      </c>
      <c r="S85" s="2" t="n">
        <v>88.1583148310683</v>
      </c>
      <c r="T85" s="2" t="n">
        <v>88.3679629926119</v>
      </c>
      <c r="U85" s="2" t="n">
        <v>88.9932371920201</v>
      </c>
      <c r="V85" s="2" t="n">
        <v>89.8810372789677</v>
      </c>
      <c r="W85" s="3"/>
    </row>
    <row r="86" customFormat="false" ht="13.5" hidden="false" customHeight="true" outlineLevel="0" collapsed="false">
      <c r="A86" s="2" t="s">
        <v>85</v>
      </c>
      <c r="B86" s="2" t="n">
        <v>73.1543264284302</v>
      </c>
      <c r="C86" s="2" t="n">
        <v>81.9232477455152</v>
      </c>
      <c r="D86" s="2" t="n">
        <v>79.5421216565064</v>
      </c>
      <c r="E86" s="2" t="n">
        <v>79.7570009033424</v>
      </c>
      <c r="F86" s="2" t="n">
        <v>67.1100909792341</v>
      </c>
      <c r="G86" s="2" t="n">
        <v>79.1493834876982</v>
      </c>
      <c r="H86" s="2" t="n">
        <v>83.4760341778055</v>
      </c>
      <c r="I86" s="2" t="n">
        <v>89.9332168824737</v>
      </c>
      <c r="J86" s="2" t="n">
        <v>80.728351307795</v>
      </c>
      <c r="K86" s="2" t="n">
        <v>80.1623330469663</v>
      </c>
      <c r="L86" s="2" t="n">
        <v>82.8474979418905</v>
      </c>
      <c r="M86" s="2" t="n">
        <v>84.8968809403634</v>
      </c>
      <c r="N86" s="2" t="n">
        <v>85.4274371554991</v>
      </c>
      <c r="O86" s="2" t="n">
        <v>85.0736912794348</v>
      </c>
      <c r="P86" s="2" t="n">
        <v>86.7503650201037</v>
      </c>
      <c r="Q86" s="2" t="n">
        <v>87.5417408920349</v>
      </c>
      <c r="R86" s="2" t="n">
        <v>88.3097527226708</v>
      </c>
      <c r="S86" s="2" t="n">
        <v>88.1660563485539</v>
      </c>
      <c r="T86" s="2" t="n">
        <v>90.4432347258895</v>
      </c>
      <c r="U86" s="2" t="n">
        <v>91.3486770424433</v>
      </c>
      <c r="V86" s="2" t="n">
        <v>91.734816403652</v>
      </c>
      <c r="W86" s="3"/>
    </row>
    <row r="87" customFormat="false" ht="13.5" hidden="false" customHeight="true" outlineLevel="0" collapsed="false">
      <c r="A87" s="2" t="s">
        <v>86</v>
      </c>
      <c r="B87" s="2" t="n">
        <v>82.9130434782609</v>
      </c>
      <c r="C87" s="2" t="n">
        <v>95.1209677419354</v>
      </c>
      <c r="D87" s="2" t="n">
        <v>106.676395476104</v>
      </c>
      <c r="E87" s="2" t="n">
        <v>101.033834586466</v>
      </c>
      <c r="F87" s="2" t="n">
        <v>103.807845297812</v>
      </c>
      <c r="G87" s="2" t="n">
        <v>90.8024388205053</v>
      </c>
      <c r="H87" s="2" t="n">
        <v>80.6008109708018</v>
      </c>
      <c r="I87" s="2" t="n">
        <v>74.9333826541447</v>
      </c>
      <c r="J87" s="2" t="n">
        <v>68.8270827804129</v>
      </c>
      <c r="K87" s="2" t="n">
        <v>61.7168320376432</v>
      </c>
      <c r="L87" s="2" t="n">
        <v>55.6443961480914</v>
      </c>
      <c r="M87" s="2" t="n">
        <v>57.9184145184199</v>
      </c>
      <c r="N87" s="2" t="n">
        <v>54.4820450395618</v>
      </c>
      <c r="O87" s="2" t="n">
        <v>50.6994959194421</v>
      </c>
      <c r="P87" s="2" t="n">
        <v>51.246036420315</v>
      </c>
      <c r="Q87" s="2" t="n">
        <v>57.7267734289183</v>
      </c>
      <c r="R87" s="2" t="n">
        <v>63.3147073510926</v>
      </c>
      <c r="S87" s="2" t="n">
        <v>66.2614959736162</v>
      </c>
      <c r="T87" s="2" t="n">
        <v>66.4605081554347</v>
      </c>
      <c r="U87" s="2" t="n">
        <v>65.6500207470408</v>
      </c>
      <c r="V87" s="2" t="n">
        <v>66.8791044505888</v>
      </c>
      <c r="W87" s="3"/>
    </row>
    <row r="88" customFormat="false" ht="13.5" hidden="false" customHeight="true" outlineLevel="0" collapsed="false">
      <c r="A88" s="2" t="s">
        <v>87</v>
      </c>
      <c r="B88" s="2" t="n">
        <v>75.4656359900196</v>
      </c>
      <c r="C88" s="2" t="n">
        <v>74.9390086944787</v>
      </c>
      <c r="D88" s="2" t="n">
        <v>76.3624664368945</v>
      </c>
      <c r="E88" s="2" t="n">
        <v>81.5166825881212</v>
      </c>
      <c r="F88" s="2" t="n">
        <v>82.8373923066951</v>
      </c>
      <c r="G88" s="2" t="n">
        <v>81.7406228024409</v>
      </c>
      <c r="H88" s="2" t="n">
        <v>81.5533778568957</v>
      </c>
      <c r="I88" s="2" t="n">
        <v>85.1696663089045</v>
      </c>
      <c r="J88" s="2" t="n">
        <v>87.8171193871052</v>
      </c>
      <c r="K88" s="2" t="n">
        <v>86.5460715620606</v>
      </c>
      <c r="L88" s="2" t="n">
        <v>79.4367620405212</v>
      </c>
      <c r="M88" s="2" t="n">
        <v>73.0121873504988</v>
      </c>
      <c r="N88" s="2" t="n">
        <v>67.4982799169099</v>
      </c>
      <c r="O88" s="2" t="n">
        <v>64.2284020417757</v>
      </c>
      <c r="P88" s="2" t="n">
        <v>64.3081260638824</v>
      </c>
      <c r="Q88" s="2" t="n">
        <v>65.7555365596414</v>
      </c>
      <c r="R88" s="2" t="n">
        <v>65.8347085085425</v>
      </c>
      <c r="S88" s="2" t="n">
        <v>64.9261963424288</v>
      </c>
      <c r="T88" s="2" t="n">
        <v>63.9828639019947</v>
      </c>
      <c r="U88" s="2" t="n">
        <v>64.7496097650596</v>
      </c>
      <c r="V88" s="2" t="n">
        <v>67.6141389915111</v>
      </c>
      <c r="W88" s="3"/>
    </row>
    <row r="89" customFormat="false" ht="13.5" hidden="false" customHeight="true" outlineLevel="0" collapsed="false">
      <c r="A89" s="2" t="s">
        <v>88</v>
      </c>
      <c r="B89" s="2" t="n">
        <v>84.4229708656031</v>
      </c>
      <c r="C89" s="2" t="n">
        <v>90.2917594654788</v>
      </c>
      <c r="D89" s="2" t="n">
        <v>96.2853086080829</v>
      </c>
      <c r="E89" s="2" t="n">
        <v>100.26113027224</v>
      </c>
      <c r="F89" s="2" t="n">
        <v>102.636250618763</v>
      </c>
      <c r="G89" s="2" t="n">
        <v>101.895192063088</v>
      </c>
      <c r="H89" s="2" t="n">
        <v>99.8177022086631</v>
      </c>
      <c r="I89" s="2" t="n">
        <v>96.6576054387887</v>
      </c>
      <c r="J89" s="2" t="n">
        <v>94.4977132623605</v>
      </c>
      <c r="K89" s="2" t="n">
        <v>91.8859466132353</v>
      </c>
      <c r="L89" s="2" t="n">
        <v>86.2720656827804</v>
      </c>
      <c r="M89" s="2" t="n">
        <v>78.4451714087626</v>
      </c>
      <c r="N89" s="2" t="n">
        <v>69.7743278098673</v>
      </c>
      <c r="O89" s="2" t="n">
        <v>65.3678841205231</v>
      </c>
      <c r="P89" s="2" t="n">
        <v>64.6606251515426</v>
      </c>
      <c r="Q89" s="2" t="n">
        <v>65.4065785882542</v>
      </c>
      <c r="R89" s="2" t="n">
        <v>64.7687674074904</v>
      </c>
      <c r="S89" s="2" t="n">
        <v>63.8848579179672</v>
      </c>
      <c r="T89" s="2" t="n">
        <v>63.6154571176794</v>
      </c>
      <c r="U89" s="2" t="n">
        <v>64.6530362721009</v>
      </c>
      <c r="V89" s="2" t="n">
        <v>66.5036987006272</v>
      </c>
      <c r="W89" s="3"/>
    </row>
    <row r="90" customFormat="false" ht="13.5" hidden="false" customHeight="true" outlineLevel="0" collapsed="false">
      <c r="A90" s="2" t="s">
        <v>89</v>
      </c>
      <c r="B90" s="2" t="n">
        <v>46.853701061975</v>
      </c>
      <c r="C90" s="2" t="n">
        <v>49.7692307692308</v>
      </c>
      <c r="D90" s="2" t="n">
        <v>50.6790782847551</v>
      </c>
      <c r="E90" s="2" t="n">
        <v>48.5023742900843</v>
      </c>
      <c r="F90" s="2" t="n">
        <v>45.6346276468386</v>
      </c>
      <c r="G90" s="2" t="n">
        <v>46.6591324317652</v>
      </c>
      <c r="H90" s="2" t="n">
        <v>51.4418345933099</v>
      </c>
      <c r="I90" s="2" t="n">
        <v>47.790228709778</v>
      </c>
      <c r="J90" s="2" t="n">
        <v>46.7234616158381</v>
      </c>
      <c r="K90" s="2" t="n">
        <v>47.9982954647186</v>
      </c>
      <c r="L90" s="2" t="n">
        <v>46.746243372379</v>
      </c>
      <c r="M90" s="2" t="n">
        <v>45.3137105701552</v>
      </c>
      <c r="N90" s="2" t="n">
        <v>45.1627909346224</v>
      </c>
      <c r="O90" s="2" t="n">
        <v>48.7770628650082</v>
      </c>
      <c r="P90" s="2" t="n">
        <v>55.1875885290202</v>
      </c>
      <c r="Q90" s="2" t="n">
        <v>59.5388005704316</v>
      </c>
      <c r="R90" s="2" t="n">
        <v>58.9995439308636</v>
      </c>
      <c r="S90" s="2" t="n">
        <v>59.3272275003169</v>
      </c>
      <c r="T90" s="2" t="n">
        <v>62.0748526542096</v>
      </c>
      <c r="U90" s="2" t="n">
        <v>68.2333564400595</v>
      </c>
      <c r="V90" s="2" t="n">
        <v>72.2169937583819</v>
      </c>
      <c r="W90" s="3"/>
    </row>
    <row r="91" customFormat="false" ht="13.5" hidden="false" customHeight="true" outlineLevel="0" collapsed="false">
      <c r="A91" s="2" t="s">
        <v>90</v>
      </c>
      <c r="B91" s="2" t="n">
        <v>60.2272727272727</v>
      </c>
      <c r="C91" s="2" t="n">
        <v>65.9574468085106</v>
      </c>
      <c r="D91" s="2" t="n">
        <v>72.2772277227723</v>
      </c>
      <c r="E91" s="2" t="n">
        <v>72.7272727272727</v>
      </c>
      <c r="F91" s="2" t="n">
        <v>67.566936747691</v>
      </c>
      <c r="G91" s="2" t="n">
        <v>61.48099517805</v>
      </c>
      <c r="H91" s="2" t="n">
        <v>56.1011113288357</v>
      </c>
      <c r="I91" s="2" t="n">
        <v>53.7643950021205</v>
      </c>
      <c r="J91" s="2" t="n">
        <v>51.3655807831524</v>
      </c>
      <c r="K91" s="2" t="n">
        <v>55.4228138782198</v>
      </c>
      <c r="L91" s="2" t="n">
        <v>53.4926771730939</v>
      </c>
      <c r="M91" s="2" t="n">
        <v>51.1172884612437</v>
      </c>
      <c r="N91" s="2" t="n">
        <v>47.2052466169245</v>
      </c>
      <c r="O91" s="2" t="n">
        <v>49.5653087379457</v>
      </c>
      <c r="P91" s="2" t="n">
        <v>54.7724361990728</v>
      </c>
      <c r="Q91" s="2" t="n">
        <v>60.5133614627285</v>
      </c>
      <c r="R91" s="2" t="n">
        <v>64.0184567773222</v>
      </c>
      <c r="S91" s="2" t="n">
        <v>65.4283023807384</v>
      </c>
      <c r="T91" s="2" t="n">
        <v>67.3079660384472</v>
      </c>
      <c r="U91" s="2" t="n">
        <v>71.1070086674761</v>
      </c>
      <c r="V91" s="2" t="n">
        <v>75.6700643920676</v>
      </c>
      <c r="W91" s="3"/>
    </row>
    <row r="92" customFormat="false" ht="13.5" hidden="false" customHeight="true" outlineLevel="0" collapsed="false">
      <c r="A92" s="2" t="s">
        <v>91</v>
      </c>
      <c r="B92" s="2" t="n">
        <v>67.8007644789044</v>
      </c>
      <c r="C92" s="2" t="n">
        <v>72.3644276185328</v>
      </c>
      <c r="D92" s="2" t="n">
        <v>77.242740974434</v>
      </c>
      <c r="E92" s="2" t="n">
        <v>81.2003293068788</v>
      </c>
      <c r="F92" s="2" t="n">
        <v>78.5920413961382</v>
      </c>
      <c r="G92" s="2" t="n">
        <v>76.2419301133655</v>
      </c>
      <c r="H92" s="2" t="n">
        <v>74.3998298532469</v>
      </c>
      <c r="I92" s="2" t="n">
        <v>72.7948114817325</v>
      </c>
      <c r="J92" s="2" t="n">
        <v>70.7344737514872</v>
      </c>
      <c r="K92" s="2" t="n">
        <v>68.6048143071422</v>
      </c>
      <c r="L92" s="2" t="n">
        <v>64.7082246555519</v>
      </c>
      <c r="M92" s="2" t="n">
        <v>60.4599269874235</v>
      </c>
      <c r="N92" s="2" t="n">
        <v>55.586621923499</v>
      </c>
      <c r="O92" s="2" t="n">
        <v>53.1776010746088</v>
      </c>
      <c r="P92" s="2" t="n">
        <v>53.1771812721355</v>
      </c>
      <c r="Q92" s="2" t="n">
        <v>54.4593824218361</v>
      </c>
      <c r="R92" s="2" t="n">
        <v>54.7728298483137</v>
      </c>
      <c r="S92" s="2" t="n">
        <v>54.8039787918973</v>
      </c>
      <c r="T92" s="2" t="n">
        <v>55.373354087602</v>
      </c>
      <c r="U92" s="2" t="n">
        <v>56.8771435876282</v>
      </c>
      <c r="V92" s="2" t="n">
        <v>58.7753754786344</v>
      </c>
      <c r="W92" s="3"/>
    </row>
    <row r="93" customFormat="false" ht="13.5" hidden="false" customHeight="true" outlineLevel="0" collapsed="false">
      <c r="A93" s="2" t="s">
        <v>92</v>
      </c>
      <c r="B93" s="2" t="n">
        <v>75.2342831381553</v>
      </c>
      <c r="C93" s="2" t="n">
        <v>73.338155259095</v>
      </c>
      <c r="D93" s="2" t="n">
        <v>75.9044639131378</v>
      </c>
      <c r="E93" s="2" t="n">
        <v>80.7124339532094</v>
      </c>
      <c r="F93" s="2" t="n">
        <v>82.898309055482</v>
      </c>
      <c r="G93" s="2" t="n">
        <v>81.4190596283185</v>
      </c>
      <c r="H93" s="2" t="n">
        <v>77.7304832383677</v>
      </c>
      <c r="I93" s="2" t="n">
        <v>71.8294842103058</v>
      </c>
      <c r="J93" s="2" t="n">
        <v>64.9178405169488</v>
      </c>
      <c r="K93" s="2" t="n">
        <v>59.5224411470244</v>
      </c>
      <c r="L93" s="2" t="n">
        <v>54.3405856772426</v>
      </c>
      <c r="M93" s="2" t="n">
        <v>51.3170651977985</v>
      </c>
      <c r="N93" s="2" t="n">
        <v>48.7111041383603</v>
      </c>
      <c r="O93" s="2" t="n">
        <v>47.4698800569727</v>
      </c>
      <c r="P93" s="2" t="n">
        <v>47.2479735605144</v>
      </c>
      <c r="Q93" s="2" t="n">
        <v>49.2363376453203</v>
      </c>
      <c r="R93" s="2" t="n">
        <v>50.9667493552314</v>
      </c>
      <c r="S93" s="2" t="n">
        <v>53.2960999670233</v>
      </c>
      <c r="T93" s="2" t="n">
        <v>55.7003003423211</v>
      </c>
      <c r="U93" s="2" t="n">
        <v>58.5553582371449</v>
      </c>
      <c r="V93" s="2" t="n">
        <v>61.4894622962056</v>
      </c>
      <c r="W93" s="3"/>
    </row>
    <row r="94" customFormat="false" ht="13.5" hidden="false" customHeight="true" outlineLevel="0" collapsed="false">
      <c r="A94" s="2" t="s">
        <v>93</v>
      </c>
      <c r="B94" s="2" t="n">
        <v>78.9871262900309</v>
      </c>
      <c r="C94" s="2" t="n">
        <v>86.610377617981</v>
      </c>
      <c r="D94" s="2" t="n">
        <v>91.6388209035907</v>
      </c>
      <c r="E94" s="2" t="n">
        <v>92.4097977170044</v>
      </c>
      <c r="F94" s="2" t="n">
        <v>92.2860981370802</v>
      </c>
      <c r="G94" s="2" t="n">
        <v>91.6991379108927</v>
      </c>
      <c r="H94" s="2" t="n">
        <v>91.7770860266451</v>
      </c>
      <c r="I94" s="2" t="n">
        <v>91.3482130468394</v>
      </c>
      <c r="J94" s="2" t="n">
        <v>92.2281313487645</v>
      </c>
      <c r="K94" s="2" t="n">
        <v>79.3698176227671</v>
      </c>
      <c r="L94" s="2" t="n">
        <v>57.8102935298557</v>
      </c>
      <c r="M94" s="2" t="n">
        <v>45.8356517866888</v>
      </c>
      <c r="N94" s="2" t="n">
        <v>40.1520628629048</v>
      </c>
      <c r="O94" s="2" t="n">
        <v>43.0153438755462</v>
      </c>
      <c r="P94" s="2" t="n">
        <v>46.0196169617227</v>
      </c>
      <c r="Q94" s="2" t="n">
        <v>47.2848677346227</v>
      </c>
      <c r="R94" s="2" t="n">
        <v>46.2086313311832</v>
      </c>
      <c r="S94" s="2" t="n">
        <v>46.1194775634854</v>
      </c>
      <c r="T94" s="2" t="n">
        <v>48.6648954721457</v>
      </c>
      <c r="U94" s="2" t="n">
        <v>54.6106977638985</v>
      </c>
      <c r="V94" s="2" t="n">
        <v>63.6851926922001</v>
      </c>
      <c r="W94" s="3"/>
    </row>
    <row r="95" customFormat="false" ht="13.5" hidden="false" customHeight="true" outlineLevel="0" collapsed="false">
      <c r="A95" s="2" t="s">
        <v>94</v>
      </c>
      <c r="B95" s="2" t="n">
        <v>66.7345903901189</v>
      </c>
      <c r="C95" s="2" t="n">
        <v>78.6030146141845</v>
      </c>
      <c r="D95" s="2" t="n">
        <v>84.9448708294538</v>
      </c>
      <c r="E95" s="2" t="n">
        <v>95.1502521867051</v>
      </c>
      <c r="F95" s="2" t="n">
        <v>94.6851511142389</v>
      </c>
      <c r="G95" s="2" t="n">
        <v>100.105695212894</v>
      </c>
      <c r="H95" s="2" t="n">
        <v>101.721743066222</v>
      </c>
      <c r="I95" s="2" t="n">
        <v>96.9685310369855</v>
      </c>
      <c r="J95" s="2" t="n">
        <v>94.8027080374906</v>
      </c>
      <c r="K95" s="2" t="n">
        <v>89.7687914989936</v>
      </c>
      <c r="L95" s="2" t="n">
        <v>86.4061221297035</v>
      </c>
      <c r="M95" s="2" t="n">
        <v>82.5840276976267</v>
      </c>
      <c r="N95" s="2" t="n">
        <v>78.2997889246137</v>
      </c>
      <c r="O95" s="2" t="n">
        <v>71.2741474716944</v>
      </c>
      <c r="P95" s="2" t="n">
        <v>70.6927071392837</v>
      </c>
      <c r="Q95" s="2" t="n">
        <v>71.4046265651452</v>
      </c>
      <c r="R95" s="2" t="n">
        <v>71.9807608073384</v>
      </c>
      <c r="S95" s="2" t="n">
        <v>72.1930893258494</v>
      </c>
      <c r="T95" s="2" t="n">
        <v>72.1342534346264</v>
      </c>
      <c r="U95" s="2" t="n">
        <v>72.6043072622297</v>
      </c>
      <c r="V95" s="2" t="n">
        <v>73.531797500325</v>
      </c>
      <c r="W95" s="3"/>
    </row>
    <row r="96" customFormat="false" ht="13.5" hidden="false" customHeight="true" outlineLevel="0" collapsed="false">
      <c r="A96" s="2" t="s">
        <v>95</v>
      </c>
      <c r="B96" s="2" t="n">
        <v>63.0434782608696</v>
      </c>
      <c r="C96" s="2" t="n">
        <v>66.2615740740741</v>
      </c>
      <c r="D96" s="2" t="n">
        <v>69.8655256723716</v>
      </c>
      <c r="E96" s="2" t="n">
        <v>70.1870850935425</v>
      </c>
      <c r="F96" s="2" t="n">
        <v>70.1491660793987</v>
      </c>
      <c r="G96" s="2" t="n">
        <v>69.792571173941</v>
      </c>
      <c r="H96" s="2" t="n">
        <v>67.3444670255356</v>
      </c>
      <c r="I96" s="2" t="n">
        <v>64.2953162302313</v>
      </c>
      <c r="J96" s="2" t="n">
        <v>59.6414520283397</v>
      </c>
      <c r="K96" s="2" t="n">
        <v>55.5287399666002</v>
      </c>
      <c r="L96" s="2" t="n">
        <v>48.9482290620835</v>
      </c>
      <c r="M96" s="2" t="n">
        <v>45.8360515048366</v>
      </c>
      <c r="N96" s="2" t="n">
        <v>47.3471582945754</v>
      </c>
      <c r="O96" s="2" t="n">
        <v>52.066145012402</v>
      </c>
      <c r="P96" s="2" t="n">
        <v>55.1115196143478</v>
      </c>
      <c r="Q96" s="2" t="n">
        <v>56.7815271049024</v>
      </c>
      <c r="R96" s="2" t="n">
        <v>57.0655487641241</v>
      </c>
      <c r="S96" s="2" t="n">
        <v>58.4522091850257</v>
      </c>
      <c r="T96" s="2" t="n">
        <v>62.5832913705609</v>
      </c>
      <c r="U96" s="2" t="n">
        <v>68.5378518720962</v>
      </c>
      <c r="V96" s="2" t="n">
        <v>72.7193986269304</v>
      </c>
      <c r="W96" s="3"/>
    </row>
    <row r="97" customFormat="false" ht="13.5" hidden="false" customHeight="true" outlineLevel="0" collapsed="false">
      <c r="A97" s="2" t="s">
        <v>96</v>
      </c>
      <c r="B97" s="2" t="n">
        <v>54.7729769089316</v>
      </c>
      <c r="C97" s="2" t="n">
        <v>63.681246886075</v>
      </c>
      <c r="D97" s="2" t="n">
        <v>68.4894223531861</v>
      </c>
      <c r="E97" s="2" t="n">
        <v>67.1784899126374</v>
      </c>
      <c r="F97" s="2" t="n">
        <v>64.5955233690542</v>
      </c>
      <c r="G97" s="2" t="n">
        <v>66.8226715246833</v>
      </c>
      <c r="H97" s="2" t="n">
        <v>69.7418136882858</v>
      </c>
      <c r="I97" s="2" t="n">
        <v>68.0161049791269</v>
      </c>
      <c r="J97" s="2" t="n">
        <v>64.7025796176687</v>
      </c>
      <c r="K97" s="2" t="n">
        <v>64.1766786568179</v>
      </c>
      <c r="L97" s="2" t="n">
        <v>61.7812467094312</v>
      </c>
      <c r="M97" s="2" t="n">
        <v>61.3249441643554</v>
      </c>
      <c r="N97" s="2" t="n">
        <v>60.7626758644127</v>
      </c>
      <c r="O97" s="2" t="n">
        <v>62.4629491689267</v>
      </c>
      <c r="P97" s="2" t="n">
        <v>63.7930841369114</v>
      </c>
      <c r="Q97" s="2" t="n">
        <v>64.8676867085944</v>
      </c>
      <c r="R97" s="2" t="n">
        <v>64.9620264631331</v>
      </c>
      <c r="S97" s="2" t="n">
        <v>65.9059959049728</v>
      </c>
      <c r="T97" s="2" t="n">
        <v>67.7357142443984</v>
      </c>
      <c r="U97" s="2" t="n">
        <v>69.1413387920011</v>
      </c>
      <c r="V97" s="2" t="n">
        <v>69.816625251912</v>
      </c>
      <c r="W97" s="3"/>
    </row>
    <row r="98" customFormat="false" ht="13.5" hidden="false" customHeight="true" outlineLevel="0" collapsed="false">
      <c r="A98" s="2" t="s">
        <v>97</v>
      </c>
      <c r="B98" s="2" t="n">
        <v>51.7416698622501</v>
      </c>
      <c r="C98" s="2" t="n">
        <v>49.5992924180271</v>
      </c>
      <c r="D98" s="2" t="n">
        <v>50.4838030469957</v>
      </c>
      <c r="E98" s="2" t="n">
        <v>50.4228733659793</v>
      </c>
      <c r="F98" s="2" t="n">
        <v>52.8446371000695</v>
      </c>
      <c r="G98" s="2" t="n">
        <v>54.3993969679459</v>
      </c>
      <c r="H98" s="2" t="n">
        <v>51.8233670900115</v>
      </c>
      <c r="I98" s="2" t="n">
        <v>44.272205906864</v>
      </c>
      <c r="J98" s="2" t="n">
        <v>40.9657538650861</v>
      </c>
      <c r="K98" s="2" t="n">
        <v>46.8385024356747</v>
      </c>
      <c r="L98" s="2" t="n">
        <v>48.667838792607</v>
      </c>
      <c r="M98" s="2" t="n">
        <v>51.1485910673115</v>
      </c>
      <c r="N98" s="2" t="n">
        <v>52.9324159934399</v>
      </c>
      <c r="O98" s="2" t="n">
        <v>57.1579209762602</v>
      </c>
      <c r="P98" s="2" t="n">
        <v>60.1621053617434</v>
      </c>
      <c r="Q98" s="2" t="n">
        <v>63.99802100982</v>
      </c>
      <c r="R98" s="2" t="n">
        <v>69.3384189253967</v>
      </c>
      <c r="S98" s="2" t="n">
        <v>76.2858203142155</v>
      </c>
      <c r="T98" s="2" t="n">
        <v>83.2347489792878</v>
      </c>
      <c r="U98" s="2" t="n">
        <v>87.5029070081161</v>
      </c>
      <c r="V98" s="2" t="n">
        <v>88.6894965142467</v>
      </c>
      <c r="W98" s="3"/>
    </row>
    <row r="99" customFormat="false" ht="13.5" hidden="false" customHeight="true" outlineLevel="0" collapsed="false">
      <c r="A99" s="2" t="s">
        <v>98</v>
      </c>
      <c r="B99" s="2" t="n">
        <v>65.9433179177042</v>
      </c>
      <c r="C99" s="2" t="n">
        <v>69.2799647149631</v>
      </c>
      <c r="D99" s="2" t="n">
        <v>84.1704545454545</v>
      </c>
      <c r="E99" s="2" t="n">
        <v>93.7900961975878</v>
      </c>
      <c r="F99" s="2" t="n">
        <v>109.01916572717</v>
      </c>
      <c r="G99" s="2" t="n">
        <v>102.522272805212</v>
      </c>
      <c r="H99" s="2" t="n">
        <v>85.8179086007248</v>
      </c>
      <c r="I99" s="2" t="n">
        <v>76.8047669240729</v>
      </c>
      <c r="J99" s="2" t="n">
        <v>70.9499341267515</v>
      </c>
      <c r="K99" s="2" t="n">
        <v>69.9621965297999</v>
      </c>
      <c r="L99" s="2" t="n">
        <v>67.6356926982237</v>
      </c>
      <c r="M99" s="2" t="n">
        <v>64.2579578949053</v>
      </c>
      <c r="N99" s="2" t="n">
        <v>57.911758513058</v>
      </c>
      <c r="O99" s="2" t="n">
        <v>55.4029579690461</v>
      </c>
      <c r="P99" s="2" t="n">
        <v>57.1600793612179</v>
      </c>
      <c r="Q99" s="2" t="n">
        <v>61.0647287749487</v>
      </c>
      <c r="R99" s="2" t="n">
        <v>63.8457099162522</v>
      </c>
      <c r="S99" s="2" t="n">
        <v>64.6494913490861</v>
      </c>
      <c r="T99" s="2" t="n">
        <v>64.2760921715403</v>
      </c>
      <c r="U99" s="2" t="n">
        <v>63.5083806632502</v>
      </c>
      <c r="V99" s="2" t="n">
        <v>63.7477888231474</v>
      </c>
      <c r="W99" s="3"/>
    </row>
    <row r="100" customFormat="false" ht="13.5" hidden="false" customHeight="true" outlineLevel="0" collapsed="false">
      <c r="A100" s="2" t="s">
        <v>99</v>
      </c>
      <c r="B100" s="2" t="n">
        <v>66.8385848408268</v>
      </c>
      <c r="C100" s="2" t="n">
        <v>62.5036997978475</v>
      </c>
      <c r="D100" s="2" t="n">
        <v>55.0244107442427</v>
      </c>
      <c r="E100" s="2" t="n">
        <v>45.8423443954598</v>
      </c>
      <c r="F100" s="2" t="n">
        <v>43.8049009446726</v>
      </c>
      <c r="G100" s="2" t="n">
        <v>45.9023870188027</v>
      </c>
      <c r="H100" s="2" t="n">
        <v>46.3860954000375</v>
      </c>
      <c r="I100" s="2" t="n">
        <v>44.1286643903218</v>
      </c>
      <c r="J100" s="2" t="n">
        <v>40.0581855724653</v>
      </c>
      <c r="K100" s="2" t="n">
        <v>43.7770051232948</v>
      </c>
      <c r="L100" s="2" t="n">
        <v>46.7102263864877</v>
      </c>
      <c r="M100" s="2" t="n">
        <v>50.8501617664585</v>
      </c>
      <c r="N100" s="2" t="n">
        <v>55.6849055100068</v>
      </c>
      <c r="O100" s="2" t="n">
        <v>64.309131385722</v>
      </c>
      <c r="P100" s="2" t="n">
        <v>70.1139707249503</v>
      </c>
      <c r="Q100" s="2" t="n">
        <v>73.9220199449588</v>
      </c>
      <c r="R100" s="2" t="n">
        <v>76.6735837706165</v>
      </c>
      <c r="S100" s="2" t="n">
        <v>80.6146185793454</v>
      </c>
      <c r="T100" s="2" t="n">
        <v>87.7138802917942</v>
      </c>
      <c r="U100" s="2" t="n">
        <v>92.9448691398865</v>
      </c>
      <c r="V100" s="2" t="n">
        <v>100.105200403197</v>
      </c>
      <c r="W100" s="3"/>
    </row>
    <row r="101" customFormat="false" ht="13.5" hidden="false" customHeight="true" outlineLevel="0" collapsed="false">
      <c r="A101" s="2" t="s">
        <v>100</v>
      </c>
      <c r="B101" s="2" t="n">
        <v>101.349888079983</v>
      </c>
      <c r="C101" s="2" t="n">
        <v>97.437325241721</v>
      </c>
      <c r="D101" s="2" t="n">
        <v>93.5305002773541</v>
      </c>
      <c r="E101" s="2" t="n">
        <v>93.2613670665703</v>
      </c>
      <c r="F101" s="2" t="n">
        <v>95.1822015420724</v>
      </c>
      <c r="G101" s="2" t="n">
        <v>99.4609376130367</v>
      </c>
      <c r="H101" s="2" t="n">
        <v>109.735318484153</v>
      </c>
      <c r="I101" s="2" t="n">
        <v>101.548955254734</v>
      </c>
      <c r="J101" s="2" t="n">
        <v>98.8658766211419</v>
      </c>
      <c r="K101" s="2" t="n">
        <v>77.721932950421</v>
      </c>
      <c r="L101" s="2" t="n">
        <v>73.4009831638813</v>
      </c>
      <c r="M101" s="2" t="n">
        <v>68.5342112849035</v>
      </c>
      <c r="N101" s="2" t="n">
        <v>60.3516820670439</v>
      </c>
      <c r="O101" s="2" t="n">
        <v>59.1909783870373</v>
      </c>
      <c r="P101" s="2" t="n">
        <v>58.1220297430997</v>
      </c>
      <c r="Q101" s="2" t="n">
        <v>57.2919366232459</v>
      </c>
      <c r="R101" s="2" t="n">
        <v>56.6601871679368</v>
      </c>
      <c r="S101" s="2" t="n">
        <v>57.5539926014615</v>
      </c>
      <c r="T101" s="2" t="n">
        <v>59.5604445053865</v>
      </c>
      <c r="U101" s="2" t="n">
        <v>62.0321847688936</v>
      </c>
      <c r="V101" s="2" t="n">
        <v>64.9116277917324</v>
      </c>
      <c r="W101" s="3"/>
    </row>
    <row r="102" customFormat="false" ht="13.5" hidden="false" customHeight="true" outlineLevel="0" collapsed="false">
      <c r="A102" s="2" t="s">
        <v>101</v>
      </c>
      <c r="B102" s="2" t="n">
        <v>67.8627954220047</v>
      </c>
      <c r="C102" s="2" t="n">
        <v>60.3658436690915</v>
      </c>
      <c r="D102" s="2" t="n">
        <v>70.854318976259</v>
      </c>
      <c r="E102" s="2" t="n">
        <v>77.5364909668861</v>
      </c>
      <c r="F102" s="2" t="n">
        <v>73.7815274372694</v>
      </c>
      <c r="G102" s="2" t="n">
        <v>66.0341351589815</v>
      </c>
      <c r="H102" s="2" t="n">
        <v>61.0399233456419</v>
      </c>
      <c r="I102" s="2" t="n">
        <v>58.8353429999743</v>
      </c>
      <c r="J102" s="2" t="n">
        <v>57.7551873904097</v>
      </c>
      <c r="K102" s="2" t="n">
        <v>58.5393035170575</v>
      </c>
      <c r="L102" s="2" t="n">
        <v>52.5873198713785</v>
      </c>
      <c r="M102" s="2" t="n">
        <v>47.4403698115339</v>
      </c>
      <c r="N102" s="2" t="n">
        <v>44.4817833812373</v>
      </c>
      <c r="O102" s="2" t="n">
        <v>49.0347473216753</v>
      </c>
      <c r="P102" s="2" t="n">
        <v>54.2245427840697</v>
      </c>
      <c r="Q102" s="2" t="n">
        <v>55.1879723075167</v>
      </c>
      <c r="R102" s="2" t="n">
        <v>53.744204909544</v>
      </c>
      <c r="S102" s="2" t="n">
        <v>52.2891358887477</v>
      </c>
      <c r="T102" s="2" t="n">
        <v>53.7508749625665</v>
      </c>
      <c r="U102" s="2" t="n">
        <v>56.6537771396764</v>
      </c>
      <c r="V102" s="2" t="n">
        <v>59.2631634306474</v>
      </c>
      <c r="W102" s="3"/>
    </row>
    <row r="103" customFormat="false" ht="13.5" hidden="false" customHeight="true" outlineLevel="0" collapsed="false">
      <c r="A103" s="2" t="s">
        <v>102</v>
      </c>
      <c r="B103" s="2" t="n">
        <v>76.9937345845264</v>
      </c>
      <c r="C103" s="2" t="n">
        <v>86.729077861837</v>
      </c>
      <c r="D103" s="2" t="n">
        <v>99.8267250237718</v>
      </c>
      <c r="E103" s="2" t="n">
        <v>107.585557641267</v>
      </c>
      <c r="F103" s="2" t="n">
        <v>109.778217580132</v>
      </c>
      <c r="G103" s="2" t="n">
        <v>111.520344237678</v>
      </c>
      <c r="H103" s="2" t="n">
        <v>111.976655525081</v>
      </c>
      <c r="I103" s="2" t="n">
        <v>111.050487285114</v>
      </c>
      <c r="J103" s="2" t="n">
        <v>106.031022900914</v>
      </c>
      <c r="K103" s="2" t="n">
        <v>96.3727788664328</v>
      </c>
      <c r="L103" s="2" t="n">
        <v>88.5486087235668</v>
      </c>
      <c r="M103" s="2" t="n">
        <v>83.4901985816809</v>
      </c>
      <c r="N103" s="2" t="n">
        <v>83.3480623558132</v>
      </c>
      <c r="O103" s="2" t="n">
        <v>84.4981357591913</v>
      </c>
      <c r="P103" s="2" t="n">
        <v>84.8530108181567</v>
      </c>
      <c r="Q103" s="2" t="n">
        <v>84.1371584831014</v>
      </c>
      <c r="R103" s="2" t="n">
        <v>83.1995000405447</v>
      </c>
      <c r="S103" s="2" t="n">
        <v>82.9608152845632</v>
      </c>
      <c r="T103" s="2" t="n">
        <v>83.6512061928514</v>
      </c>
      <c r="U103" s="2" t="n">
        <v>84.8611725201532</v>
      </c>
      <c r="V103" s="2" t="n">
        <v>85.9819087152005</v>
      </c>
      <c r="W103" s="3"/>
    </row>
    <row r="104" customFormat="false" ht="13.5" hidden="false" customHeight="true" outlineLevel="0" collapsed="false">
      <c r="A104" s="2" t="s">
        <v>103</v>
      </c>
      <c r="B104" s="2" t="n">
        <v>63.7866379310345</v>
      </c>
      <c r="C104" s="2" t="n">
        <v>65.1863560732113</v>
      </c>
      <c r="D104" s="2" t="n">
        <v>58.7021154945683</v>
      </c>
      <c r="E104" s="2" t="n">
        <v>65.8778215566575</v>
      </c>
      <c r="F104" s="2" t="n">
        <v>81.6842182601881</v>
      </c>
      <c r="G104" s="2" t="n">
        <v>84.5817885037103</v>
      </c>
      <c r="H104" s="2" t="n">
        <v>71.0339713872688</v>
      </c>
      <c r="I104" s="2" t="n">
        <v>61.80767606855</v>
      </c>
      <c r="J104" s="2" t="n">
        <v>60.5469984365254</v>
      </c>
      <c r="K104" s="2" t="n">
        <v>42.9270616698843</v>
      </c>
      <c r="L104" s="2" t="n">
        <v>37.6769026027064</v>
      </c>
      <c r="M104" s="2" t="n">
        <v>34.2655572606849</v>
      </c>
      <c r="N104" s="2" t="n">
        <v>34.461417221497</v>
      </c>
      <c r="O104" s="2" t="n">
        <v>35.6394834826327</v>
      </c>
      <c r="P104" s="2" t="n">
        <v>37.2040344691236</v>
      </c>
      <c r="Q104" s="2" t="n">
        <v>39.7518168931347</v>
      </c>
      <c r="R104" s="2" t="n">
        <v>42.2610690481735</v>
      </c>
      <c r="S104" s="2" t="n">
        <v>46.8152364230734</v>
      </c>
      <c r="T104" s="2" t="n">
        <v>52.5856136432229</v>
      </c>
      <c r="U104" s="2" t="n">
        <v>58.6544793004517</v>
      </c>
      <c r="V104" s="2" t="n">
        <v>62.3469756295006</v>
      </c>
      <c r="W104" s="3"/>
    </row>
    <row r="105" customFormat="false" ht="13.5" hidden="false" customHeight="true" outlineLevel="0" collapsed="false">
      <c r="A105" s="2" t="s">
        <v>104</v>
      </c>
      <c r="B105" s="2" t="n">
        <v>57.3637626505947</v>
      </c>
      <c r="C105" s="2" t="n">
        <v>58.6823113058499</v>
      </c>
      <c r="D105" s="2" t="n">
        <v>75.0184328271969</v>
      </c>
      <c r="E105" s="2" t="n">
        <v>89.8939690717039</v>
      </c>
      <c r="F105" s="2" t="n">
        <v>89.9642528376981</v>
      </c>
      <c r="G105" s="2" t="n">
        <v>82.5566638981406</v>
      </c>
      <c r="H105" s="2" t="n">
        <v>73.2356298951281</v>
      </c>
      <c r="I105" s="2" t="n">
        <v>71.0770055938375</v>
      </c>
      <c r="J105" s="2" t="n">
        <v>72.4196589937824</v>
      </c>
      <c r="K105" s="2" t="n">
        <v>75.458769929574</v>
      </c>
      <c r="L105" s="2" t="n">
        <v>67.9241727684192</v>
      </c>
      <c r="M105" s="2" t="n">
        <v>59.0277636065429</v>
      </c>
      <c r="N105" s="2" t="n">
        <v>51.7474538967341</v>
      </c>
      <c r="O105" s="2" t="n">
        <v>51.1066901186237</v>
      </c>
      <c r="P105" s="2" t="n">
        <v>53.9094048855049</v>
      </c>
      <c r="Q105" s="2" t="n">
        <v>54.9104475216499</v>
      </c>
      <c r="R105" s="2" t="n">
        <v>54.4294962822112</v>
      </c>
      <c r="S105" s="2" t="n">
        <v>53.6433110344656</v>
      </c>
      <c r="T105" s="2" t="n">
        <v>54.811214944166</v>
      </c>
      <c r="U105" s="2" t="n">
        <v>56.701960753396</v>
      </c>
      <c r="V105" s="2" t="n">
        <v>59.1606303540914</v>
      </c>
      <c r="W105" s="3"/>
    </row>
    <row r="106" customFormat="false" ht="13.5" hidden="false" customHeight="true" outlineLevel="0" collapsed="false">
      <c r="A106" s="2" t="s">
        <v>105</v>
      </c>
      <c r="B106" s="2" t="n">
        <v>73.9393825372039</v>
      </c>
      <c r="C106" s="2" t="n">
        <v>78.6757106249141</v>
      </c>
      <c r="D106" s="2" t="n">
        <v>81.9764223686277</v>
      </c>
      <c r="E106" s="2" t="n">
        <v>83.3112996344636</v>
      </c>
      <c r="F106" s="2" t="n">
        <v>82.2431783062473</v>
      </c>
      <c r="G106" s="2" t="n">
        <v>83.1217980011642</v>
      </c>
      <c r="H106" s="2" t="n">
        <v>89.9270929306265</v>
      </c>
      <c r="I106" s="2" t="n">
        <v>90.0448483818022</v>
      </c>
      <c r="J106" s="2" t="n">
        <v>88.7255014496903</v>
      </c>
      <c r="K106" s="2" t="n">
        <v>89.337656114466</v>
      </c>
      <c r="L106" s="2" t="n">
        <v>87.3422680941388</v>
      </c>
      <c r="M106" s="2" t="n">
        <v>78.0579117923076</v>
      </c>
      <c r="N106" s="2" t="n">
        <v>68.0601320699586</v>
      </c>
      <c r="O106" s="2" t="n">
        <v>62.1654767850047</v>
      </c>
      <c r="P106" s="2" t="n">
        <v>63.9581521548995</v>
      </c>
      <c r="Q106" s="2" t="n">
        <v>66.4429417264534</v>
      </c>
      <c r="R106" s="2" t="n">
        <v>66.4314484899407</v>
      </c>
      <c r="S106" s="2" t="n">
        <v>64.7302042549322</v>
      </c>
      <c r="T106" s="2" t="n">
        <v>63.5662867042116</v>
      </c>
      <c r="U106" s="2" t="n">
        <v>63.8626765518219</v>
      </c>
      <c r="V106" s="2" t="n">
        <v>65.722505652603</v>
      </c>
      <c r="W106" s="3"/>
    </row>
    <row r="107" customFormat="false" ht="13.5" hidden="false" customHeight="true" outlineLevel="0" collapsed="false">
      <c r="A107" s="2" t="s">
        <v>106</v>
      </c>
      <c r="B107" s="2" t="n">
        <v>76.9623190343106</v>
      </c>
      <c r="C107" s="2" t="n">
        <v>80.5780871929609</v>
      </c>
      <c r="D107" s="2" t="n">
        <v>84.9404317088707</v>
      </c>
      <c r="E107" s="2" t="n">
        <v>87.785540340448</v>
      </c>
      <c r="F107" s="2" t="n">
        <v>86.2377236065001</v>
      </c>
      <c r="G107" s="2" t="n">
        <v>82.4865831052604</v>
      </c>
      <c r="H107" s="2" t="n">
        <v>77.3433333048867</v>
      </c>
      <c r="I107" s="2" t="n">
        <v>72.9459402753541</v>
      </c>
      <c r="J107" s="2" t="n">
        <v>68.3255977241505</v>
      </c>
      <c r="K107" s="2" t="n">
        <v>64.9279756114248</v>
      </c>
      <c r="L107" s="2" t="n">
        <v>60.1557612135443</v>
      </c>
      <c r="M107" s="2" t="n">
        <v>56.3610859860065</v>
      </c>
      <c r="N107" s="2" t="n">
        <v>52.8442916039776</v>
      </c>
      <c r="O107" s="2" t="n">
        <v>51.4402693926796</v>
      </c>
      <c r="P107" s="2" t="n">
        <v>52.0014233451588</v>
      </c>
      <c r="Q107" s="2" t="n">
        <v>54.2922615213748</v>
      </c>
      <c r="R107" s="2" t="n">
        <v>55.7786291343817</v>
      </c>
      <c r="S107" s="2" t="n">
        <v>56.8517281873578</v>
      </c>
      <c r="T107" s="2" t="n">
        <v>58.7341723888766</v>
      </c>
      <c r="U107" s="2" t="n">
        <v>61.2337214406987</v>
      </c>
      <c r="V107" s="2" t="n">
        <v>63.9617804400287</v>
      </c>
      <c r="W107" s="3"/>
    </row>
    <row r="108" customFormat="false" ht="13.5" hidden="false" customHeight="true" outlineLevel="0" collapsed="false">
      <c r="A108" s="2" t="s">
        <v>107</v>
      </c>
      <c r="B108" s="2" t="n">
        <v>54.4891115510484</v>
      </c>
      <c r="C108" s="2" t="n">
        <v>49.4161352790702</v>
      </c>
      <c r="D108" s="2" t="n">
        <v>45.3782779377126</v>
      </c>
      <c r="E108" s="2" t="n">
        <v>46.7730082108925</v>
      </c>
      <c r="F108" s="2" t="n">
        <v>47.4157053913716</v>
      </c>
      <c r="G108" s="2" t="n">
        <v>47.7824200348661</v>
      </c>
      <c r="H108" s="2" t="n">
        <v>46.9165308795713</v>
      </c>
      <c r="I108" s="2" t="n">
        <v>45.4529307693465</v>
      </c>
      <c r="J108" s="2" t="n">
        <v>45.6647132138004</v>
      </c>
      <c r="K108" s="2" t="n">
        <v>52.1916238756675</v>
      </c>
      <c r="L108" s="2" t="n">
        <v>49.6127905489002</v>
      </c>
      <c r="M108" s="2" t="n">
        <v>45.060156324167</v>
      </c>
      <c r="N108" s="2" t="n">
        <v>45.5101150043453</v>
      </c>
      <c r="O108" s="2" t="n">
        <v>49.6948578535196</v>
      </c>
      <c r="P108" s="2" t="n">
        <v>55.9428875379724</v>
      </c>
      <c r="Q108" s="2" t="n">
        <v>61.1143559290957</v>
      </c>
      <c r="R108" s="2" t="n">
        <v>62.1957003858628</v>
      </c>
      <c r="S108" s="2" t="n">
        <v>60.4272597855078</v>
      </c>
      <c r="T108" s="2" t="n">
        <v>61.5325028674259</v>
      </c>
      <c r="U108" s="2" t="n">
        <v>66.126773792779</v>
      </c>
      <c r="V108" s="2" t="n">
        <v>73.985108928476</v>
      </c>
      <c r="W108" s="3"/>
    </row>
    <row r="109" customFormat="false" ht="13.5" hidden="false" customHeight="true" outlineLevel="0" collapsed="false">
      <c r="A109" s="2" t="s">
        <v>108</v>
      </c>
      <c r="B109" s="2" t="n">
        <v>78.4963656303728</v>
      </c>
      <c r="C109" s="2" t="n">
        <v>81.116271119372</v>
      </c>
      <c r="D109" s="2" t="n">
        <v>83.9050366661254</v>
      </c>
      <c r="E109" s="2" t="n">
        <v>86.9920627882662</v>
      </c>
      <c r="F109" s="2" t="n">
        <v>88.8039519255445</v>
      </c>
      <c r="G109" s="2" t="n">
        <v>90.3684199727265</v>
      </c>
      <c r="H109" s="2" t="n">
        <v>91.1903871694993</v>
      </c>
      <c r="I109" s="2" t="n">
        <v>91.2875058125001</v>
      </c>
      <c r="J109" s="2" t="n">
        <v>90.0690184100621</v>
      </c>
      <c r="K109" s="2" t="n">
        <v>87.8532539383558</v>
      </c>
      <c r="L109" s="2" t="n">
        <v>84.0114428236069</v>
      </c>
      <c r="M109" s="2" t="n">
        <v>80.0243546416705</v>
      </c>
      <c r="N109" s="2" t="n">
        <v>76.0152452856829</v>
      </c>
      <c r="O109" s="2" t="n">
        <v>74.443548308764</v>
      </c>
      <c r="P109" s="2" t="n">
        <v>75.0502250117813</v>
      </c>
      <c r="Q109" s="2" t="n">
        <v>77.2430333222906</v>
      </c>
      <c r="R109" s="2" t="n">
        <v>78.3978201838775</v>
      </c>
      <c r="S109" s="2" t="n">
        <v>79.2236080272782</v>
      </c>
      <c r="T109" s="2" t="n">
        <v>80.5775286863615</v>
      </c>
      <c r="U109" s="2" t="n">
        <v>82.686166771807</v>
      </c>
      <c r="V109" s="2" t="n">
        <v>85.1863290658552</v>
      </c>
      <c r="W109" s="3"/>
    </row>
    <row r="110" customFormat="false" ht="13.5" hidden="false" customHeight="true" outlineLevel="0" collapsed="false">
      <c r="A110" s="2" t="s">
        <v>109</v>
      </c>
      <c r="B110" s="2" t="n">
        <v>69.3688186259875</v>
      </c>
      <c r="C110" s="2" t="n">
        <v>74.8831188142628</v>
      </c>
      <c r="D110" s="2" t="n">
        <v>85.0060853690341</v>
      </c>
      <c r="E110" s="2" t="n">
        <v>90.7204963477955</v>
      </c>
      <c r="F110" s="2" t="n">
        <v>87.4519684990668</v>
      </c>
      <c r="G110" s="2" t="n">
        <v>80.4789142592413</v>
      </c>
      <c r="H110" s="2" t="n">
        <v>78.3934107702014</v>
      </c>
      <c r="I110" s="2" t="n">
        <v>72.6141081334038</v>
      </c>
      <c r="J110" s="2" t="n">
        <v>67.9075893764327</v>
      </c>
      <c r="K110" s="2" t="n">
        <v>62.038549539124</v>
      </c>
      <c r="L110" s="2" t="n">
        <v>59.4485404916919</v>
      </c>
      <c r="M110" s="2" t="n">
        <v>53.0690548114479</v>
      </c>
      <c r="N110" s="2" t="n">
        <v>47.242369813567</v>
      </c>
      <c r="O110" s="2" t="n">
        <v>44.1350825308405</v>
      </c>
      <c r="P110" s="2" t="n">
        <v>46.413945237638</v>
      </c>
      <c r="Q110" s="2" t="n">
        <v>51.1126893577498</v>
      </c>
      <c r="R110" s="2" t="n">
        <v>53.6006341714421</v>
      </c>
      <c r="S110" s="2" t="n">
        <v>54.474572623356</v>
      </c>
      <c r="T110" s="2" t="n">
        <v>55.1645842517959</v>
      </c>
      <c r="U110" s="2" t="n">
        <v>57.523719475242</v>
      </c>
      <c r="V110" s="2" t="n">
        <v>61.6820965801454</v>
      </c>
      <c r="W110" s="3"/>
    </row>
    <row r="111" customFormat="false" ht="13.5" hidden="false" customHeight="true" outlineLevel="0" collapsed="false">
      <c r="A111" s="2" t="s">
        <v>110</v>
      </c>
      <c r="B111" s="2" t="n">
        <v>81.5320696052112</v>
      </c>
      <c r="C111" s="2" t="n">
        <v>85.3153329820839</v>
      </c>
      <c r="D111" s="2" t="n">
        <v>89.041706903127</v>
      </c>
      <c r="E111" s="2" t="n">
        <v>90.610005026105</v>
      </c>
      <c r="F111" s="2" t="n">
        <v>92.319663897613</v>
      </c>
      <c r="G111" s="2" t="n">
        <v>93.9916091028521</v>
      </c>
      <c r="H111" s="2" t="n">
        <v>94.8261203755299</v>
      </c>
      <c r="I111" s="2" t="n">
        <v>94.508798149796</v>
      </c>
      <c r="J111" s="2" t="n">
        <v>96.1534392966177</v>
      </c>
      <c r="K111" s="2" t="n">
        <v>95.2665286217002</v>
      </c>
      <c r="L111" s="2" t="n">
        <v>87.5502139648699</v>
      </c>
      <c r="M111" s="2" t="n">
        <v>81.5008514850044</v>
      </c>
      <c r="N111" s="2" t="n">
        <v>76.2490475856243</v>
      </c>
      <c r="O111" s="2" t="n">
        <v>73.6011925012936</v>
      </c>
      <c r="P111" s="2" t="n">
        <v>74.1217516391492</v>
      </c>
      <c r="Q111" s="2" t="n">
        <v>76.2672409948307</v>
      </c>
      <c r="R111" s="2" t="n">
        <v>74.9045811187041</v>
      </c>
      <c r="S111" s="2" t="n">
        <v>71.596645372899</v>
      </c>
      <c r="T111" s="2" t="n">
        <v>69.2248147163223</v>
      </c>
      <c r="U111" s="2" t="n">
        <v>69.0542600521799</v>
      </c>
      <c r="V111" s="2" t="n">
        <v>70.2041815268282</v>
      </c>
      <c r="W111" s="3"/>
    </row>
    <row r="112" customFormat="false" ht="13.5" hidden="false" customHeight="true" outlineLevel="0" collapsed="false">
      <c r="A112" s="2" t="s">
        <v>111</v>
      </c>
      <c r="B112" s="2" t="n">
        <v>73.767537378143</v>
      </c>
      <c r="C112" s="2" t="n">
        <v>76.7918095856878</v>
      </c>
      <c r="D112" s="2" t="n">
        <v>81.219985324928</v>
      </c>
      <c r="E112" s="2" t="n">
        <v>85.173866309055</v>
      </c>
      <c r="F112" s="2" t="n">
        <v>84.8127447083375</v>
      </c>
      <c r="G112" s="2" t="n">
        <v>83.0228407777083</v>
      </c>
      <c r="H112" s="2" t="n">
        <v>80.6182886710604</v>
      </c>
      <c r="I112" s="2" t="n">
        <v>77.9659894070319</v>
      </c>
      <c r="J112" s="2" t="n">
        <v>75.034139923228</v>
      </c>
      <c r="K112" s="2" t="n">
        <v>72.1673685604654</v>
      </c>
      <c r="L112" s="2" t="n">
        <v>67.3639332398548</v>
      </c>
      <c r="M112" s="2" t="n">
        <v>62.990978222129</v>
      </c>
      <c r="N112" s="2" t="n">
        <v>59.0905369166679</v>
      </c>
      <c r="O112" s="2" t="n">
        <v>57.829952666627</v>
      </c>
      <c r="P112" s="2" t="n">
        <v>58.5011147436616</v>
      </c>
      <c r="Q112" s="2" t="n">
        <v>60.5022309088318</v>
      </c>
      <c r="R112" s="2" t="n">
        <v>61.8387899356488</v>
      </c>
      <c r="S112" s="2" t="n">
        <v>63.0149213161393</v>
      </c>
      <c r="T112" s="2" t="n">
        <v>64.7016918868607</v>
      </c>
      <c r="U112" s="2" t="n">
        <v>67.1578643074972</v>
      </c>
      <c r="V112" s="2" t="n">
        <v>70.0874835917191</v>
      </c>
      <c r="W112" s="3"/>
    </row>
    <row r="113" customFormat="false" ht="13.5" hidden="false" customHeight="true" outlineLevel="0" collapsed="false">
      <c r="A113" s="2" t="s">
        <v>112</v>
      </c>
      <c r="B113" s="2" t="n">
        <v>68.2885763304728</v>
      </c>
      <c r="C113" s="2" t="n">
        <v>74.130156013452</v>
      </c>
      <c r="D113" s="2" t="n">
        <v>79.4174924293854</v>
      </c>
      <c r="E113" s="2" t="n">
        <v>82.9969597843731</v>
      </c>
      <c r="F113" s="2" t="n">
        <v>81.8120296201106</v>
      </c>
      <c r="G113" s="2" t="n">
        <v>80.0155550887192</v>
      </c>
      <c r="H113" s="2" t="n">
        <v>74.350861946018</v>
      </c>
      <c r="I113" s="2" t="n">
        <v>68.1430315652001</v>
      </c>
      <c r="J113" s="2" t="n">
        <v>64.5172299316427</v>
      </c>
      <c r="K113" s="2" t="n">
        <v>62.8741776765173</v>
      </c>
      <c r="L113" s="2" t="n">
        <v>58.8726267113789</v>
      </c>
      <c r="M113" s="2" t="n">
        <v>53.903419386856</v>
      </c>
      <c r="N113" s="2" t="n">
        <v>50.4081131293977</v>
      </c>
      <c r="O113" s="2" t="n">
        <v>50.3244674825202</v>
      </c>
      <c r="P113" s="2" t="n">
        <v>52.4078956949474</v>
      </c>
      <c r="Q113" s="2" t="n">
        <v>54.5348662900567</v>
      </c>
      <c r="R113" s="2" t="n">
        <v>55.061456004258</v>
      </c>
      <c r="S113" s="2" t="n">
        <v>57.0037074104283</v>
      </c>
      <c r="T113" s="2" t="n">
        <v>59.3471727601203</v>
      </c>
      <c r="U113" s="2" t="n">
        <v>61.4442333830569</v>
      </c>
      <c r="V113" s="2" t="n">
        <v>64.0386845666592</v>
      </c>
      <c r="W113" s="3"/>
    </row>
    <row r="114" customFormat="false" ht="13.5" hidden="false" customHeight="true" outlineLevel="0" collapsed="false">
      <c r="A114" s="2" t="s">
        <v>113</v>
      </c>
      <c r="B114" s="2" t="n">
        <v>69.4207138874555</v>
      </c>
      <c r="C114" s="2" t="n">
        <v>74.9179687221571</v>
      </c>
      <c r="D114" s="2" t="n">
        <v>79.9329524001713</v>
      </c>
      <c r="E114" s="2" t="n">
        <v>83.4576669181105</v>
      </c>
      <c r="F114" s="2" t="n">
        <v>82.608159887784</v>
      </c>
      <c r="G114" s="2" t="n">
        <v>81.1859091325301</v>
      </c>
      <c r="H114" s="2" t="n">
        <v>76.2310977640809</v>
      </c>
      <c r="I114" s="2" t="n">
        <v>70.6994507747207</v>
      </c>
      <c r="J114" s="2" t="n">
        <v>67.3739785704704</v>
      </c>
      <c r="K114" s="2" t="n">
        <v>65.7842033659217</v>
      </c>
      <c r="L114" s="2" t="n">
        <v>61.9158362005527</v>
      </c>
      <c r="M114" s="2" t="n">
        <v>57.1844399099508</v>
      </c>
      <c r="N114" s="2" t="n">
        <v>53.7796393118848</v>
      </c>
      <c r="O114" s="2" t="n">
        <v>53.6039093743507</v>
      </c>
      <c r="P114" s="2" t="n">
        <v>55.4183226958571</v>
      </c>
      <c r="Q114" s="2" t="n">
        <v>57.2486452050024</v>
      </c>
      <c r="R114" s="2" t="n">
        <v>58.858488922116</v>
      </c>
      <c r="S114" s="2" t="n">
        <v>61.0731518220228</v>
      </c>
      <c r="T114" s="2" t="n">
        <v>63.5506375479738</v>
      </c>
      <c r="U114" s="2" t="n">
        <v>65.9807189498974</v>
      </c>
      <c r="V114" s="2" t="n">
        <v>68.9231985857557</v>
      </c>
      <c r="W114" s="3"/>
    </row>
    <row r="115" customFormat="false" ht="13.5" hidden="false" customHeight="true" outlineLevel="0" collapsed="false">
      <c r="A115" s="2" t="s">
        <v>114</v>
      </c>
      <c r="B115" s="2" t="n">
        <v>79.7725781762519</v>
      </c>
      <c r="C115" s="2" t="n">
        <v>79.8572290843962</v>
      </c>
      <c r="D115" s="2" t="n">
        <v>85.3694908831254</v>
      </c>
      <c r="E115" s="2" t="n">
        <v>91.9101789403922</v>
      </c>
      <c r="F115" s="2" t="n">
        <v>96.6028998761761</v>
      </c>
      <c r="G115" s="2" t="n">
        <v>91.6377910951261</v>
      </c>
      <c r="H115" s="2" t="n">
        <v>89.566722368107</v>
      </c>
      <c r="I115" s="2" t="n">
        <v>89.2011784922594</v>
      </c>
      <c r="J115" s="2" t="n">
        <v>92.3072065349164</v>
      </c>
      <c r="K115" s="2" t="n">
        <v>91.3920261072555</v>
      </c>
      <c r="L115" s="2" t="n">
        <v>89.3289958701148</v>
      </c>
      <c r="M115" s="2" t="n">
        <v>87.0270015577066</v>
      </c>
      <c r="N115" s="2" t="n">
        <v>83.902670416665</v>
      </c>
      <c r="O115" s="2" t="n">
        <v>81.8657657626452</v>
      </c>
      <c r="P115" s="2" t="n">
        <v>81.4736370831488</v>
      </c>
      <c r="Q115" s="2" t="n">
        <v>83.5348548668103</v>
      </c>
      <c r="R115" s="2" t="n">
        <v>84.5572941617585</v>
      </c>
      <c r="S115" s="2" t="n">
        <v>84.5609071912101</v>
      </c>
      <c r="T115" s="2" t="n">
        <v>84.0243547235899</v>
      </c>
      <c r="U115" s="2" t="n">
        <v>84.5208751040945</v>
      </c>
      <c r="V115" s="2" t="n">
        <v>85.3934064117697</v>
      </c>
      <c r="W115" s="3"/>
    </row>
    <row r="116" customFormat="false" ht="13.5" hidden="false" customHeight="true" outlineLevel="0" collapsed="false">
      <c r="A116" s="2" t="s">
        <v>115</v>
      </c>
      <c r="B116" s="2" t="n">
        <v>86.5901890090681</v>
      </c>
      <c r="C116" s="2" t="n">
        <v>89.2102200860106</v>
      </c>
      <c r="D116" s="2" t="n">
        <v>89.1248945147679</v>
      </c>
      <c r="E116" s="2" t="n">
        <v>88.0185938407902</v>
      </c>
      <c r="F116" s="2" t="n">
        <v>91.3867770185738</v>
      </c>
      <c r="G116" s="2" t="n">
        <v>94.4747450794403</v>
      </c>
      <c r="H116" s="2" t="n">
        <v>96.7625667760829</v>
      </c>
      <c r="I116" s="2" t="n">
        <v>97.7509006690685</v>
      </c>
      <c r="J116" s="2" t="n">
        <v>83.8996598323327</v>
      </c>
      <c r="K116" s="2" t="n">
        <v>68.6516936643317</v>
      </c>
      <c r="L116" s="2" t="n">
        <v>55.0682081132748</v>
      </c>
      <c r="M116" s="2" t="n">
        <v>51.8103831199905</v>
      </c>
      <c r="N116" s="2" t="n">
        <v>52.5440757087735</v>
      </c>
      <c r="O116" s="2" t="n">
        <v>53.7421117344734</v>
      </c>
      <c r="P116" s="2" t="n">
        <v>53.5266390981914</v>
      </c>
      <c r="Q116" s="2" t="n">
        <v>52.6700010036286</v>
      </c>
      <c r="R116" s="2" t="n">
        <v>50.974565622227</v>
      </c>
      <c r="S116" s="2" t="n">
        <v>51.1581978742861</v>
      </c>
      <c r="T116" s="2" t="n">
        <v>54.4991102397203</v>
      </c>
      <c r="U116" s="2" t="n">
        <v>59.6434746241371</v>
      </c>
      <c r="V116" s="2" t="n">
        <v>65.4360009636543</v>
      </c>
      <c r="W116" s="3"/>
    </row>
    <row r="117" customFormat="false" ht="13.5" hidden="false" customHeight="true" outlineLevel="0" collapsed="false">
      <c r="A117" s="2" t="s">
        <v>116</v>
      </c>
      <c r="B117" s="2" t="n">
        <v>55.6604935307062</v>
      </c>
      <c r="C117" s="2" t="n">
        <v>53.3107876844146</v>
      </c>
      <c r="D117" s="2" t="n">
        <v>51.0787362690903</v>
      </c>
      <c r="E117" s="2" t="n">
        <v>55.3770388405699</v>
      </c>
      <c r="F117" s="2" t="n">
        <v>56.2911013700625</v>
      </c>
      <c r="G117" s="2" t="n">
        <v>54.8105230579951</v>
      </c>
      <c r="H117" s="2" t="n">
        <v>50.4450826299221</v>
      </c>
      <c r="I117" s="2" t="n">
        <v>46.5875564435294</v>
      </c>
      <c r="J117" s="2" t="n">
        <v>46.2699094990438</v>
      </c>
      <c r="K117" s="2" t="n">
        <v>51.8094619182693</v>
      </c>
      <c r="L117" s="2" t="n">
        <v>51.2046028006907</v>
      </c>
      <c r="M117" s="2" t="n">
        <v>47.0722982801827</v>
      </c>
      <c r="N117" s="2" t="n">
        <v>44.9301532901213</v>
      </c>
      <c r="O117" s="2" t="n">
        <v>46.8949031679255</v>
      </c>
      <c r="P117" s="2" t="n">
        <v>52.2911736101038</v>
      </c>
      <c r="Q117" s="2" t="n">
        <v>59.8073056447086</v>
      </c>
      <c r="R117" s="2" t="n">
        <v>64.3248006259334</v>
      </c>
      <c r="S117" s="2" t="n">
        <v>64.7156766911134</v>
      </c>
      <c r="T117" s="2" t="n">
        <v>64.2755213293035</v>
      </c>
      <c r="U117" s="2" t="n">
        <v>65.0756347784205</v>
      </c>
      <c r="V117" s="2" t="n">
        <v>69.9009703774663</v>
      </c>
      <c r="W117" s="3"/>
    </row>
    <row r="118" customFormat="false" ht="13.5" hidden="false" customHeight="true" outlineLevel="0" collapsed="false">
      <c r="A118" s="2" t="s">
        <v>117</v>
      </c>
      <c r="B118" s="2" t="n">
        <v>40.5240384615385</v>
      </c>
      <c r="C118" s="2" t="n">
        <v>40.9723004694836</v>
      </c>
      <c r="D118" s="2" t="n">
        <v>45.0521126760563</v>
      </c>
      <c r="E118" s="2" t="n">
        <v>49.5024510253915</v>
      </c>
      <c r="F118" s="2" t="n">
        <v>50.399797844882</v>
      </c>
      <c r="G118" s="2" t="n">
        <v>46.41302132933</v>
      </c>
      <c r="H118" s="2" t="n">
        <v>44.6535948774621</v>
      </c>
      <c r="I118" s="2" t="n">
        <v>40.0096451297976</v>
      </c>
      <c r="J118" s="2" t="n">
        <v>39.9843387076029</v>
      </c>
      <c r="K118" s="2" t="n">
        <v>47.2575041088781</v>
      </c>
      <c r="L118" s="2" t="n">
        <v>49.2804575551957</v>
      </c>
      <c r="M118" s="2" t="n">
        <v>48.4117236923746</v>
      </c>
      <c r="N118" s="2" t="n">
        <v>46.2945334253552</v>
      </c>
      <c r="O118" s="2" t="n">
        <v>46.5741318216015</v>
      </c>
      <c r="P118" s="2" t="n">
        <v>49.7147464219831</v>
      </c>
      <c r="Q118" s="2" t="n">
        <v>55.168385464617</v>
      </c>
      <c r="R118" s="2" t="n">
        <v>60.4138171580901</v>
      </c>
      <c r="S118" s="2" t="n">
        <v>63.798431640611</v>
      </c>
      <c r="T118" s="2" t="n">
        <v>64.1902489073298</v>
      </c>
      <c r="U118" s="2" t="n">
        <v>63.8470432173815</v>
      </c>
      <c r="V118" s="2" t="n">
        <v>64.2180552870675</v>
      </c>
      <c r="W118" s="3"/>
    </row>
    <row r="119" customFormat="false" ht="13.5" hidden="false" customHeight="true" outlineLevel="0" collapsed="false">
      <c r="A119" s="2" t="s">
        <v>118</v>
      </c>
      <c r="B119" s="2" t="n">
        <v>70.2265630384971</v>
      </c>
      <c r="C119" s="2" t="n">
        <v>76.3041307414042</v>
      </c>
      <c r="D119" s="2" t="n">
        <v>84.3878476086855</v>
      </c>
      <c r="E119" s="2" t="n">
        <v>91.8853885450637</v>
      </c>
      <c r="F119" s="2" t="n">
        <v>94.3121676191927</v>
      </c>
      <c r="G119" s="2" t="n">
        <v>97.0793745192351</v>
      </c>
      <c r="H119" s="2" t="n">
        <v>97.4681189464678</v>
      </c>
      <c r="I119" s="2" t="n">
        <v>93.242391167016</v>
      </c>
      <c r="J119" s="2" t="n">
        <v>91.0637490502772</v>
      </c>
      <c r="K119" s="2" t="n">
        <v>90.9411805451267</v>
      </c>
      <c r="L119" s="2" t="n">
        <v>93.2861266618575</v>
      </c>
      <c r="M119" s="2" t="n">
        <v>89.9256062051078</v>
      </c>
      <c r="N119" s="2" t="n">
        <v>83.6359745062784</v>
      </c>
      <c r="O119" s="2" t="n">
        <v>79.7202818294787</v>
      </c>
      <c r="P119" s="2" t="n">
        <v>79.8661113636207</v>
      </c>
      <c r="Q119" s="2" t="n">
        <v>82.2971129566833</v>
      </c>
      <c r="R119" s="2" t="n">
        <v>83.0581341657264</v>
      </c>
      <c r="S119" s="2" t="n">
        <v>82.8154948045817</v>
      </c>
      <c r="T119" s="2" t="n">
        <v>82.773648966396</v>
      </c>
      <c r="U119" s="2" t="n">
        <v>83.2634883656707</v>
      </c>
      <c r="V119" s="2" t="n">
        <v>83.5233904507004</v>
      </c>
      <c r="W119" s="3"/>
    </row>
    <row r="120" customFormat="false" ht="13.5" hidden="false" customHeight="true" outlineLevel="0" collapsed="false">
      <c r="A120" s="2" t="s">
        <v>119</v>
      </c>
      <c r="B120" s="2" t="n">
        <v>94.7086720867209</v>
      </c>
      <c r="C120" s="2" t="n">
        <v>93.4532550171317</v>
      </c>
      <c r="D120" s="2" t="n">
        <v>93.0384256975278</v>
      </c>
      <c r="E120" s="2" t="n">
        <v>92.7034248239009</v>
      </c>
      <c r="F120" s="2" t="n">
        <v>95.6567015229747</v>
      </c>
      <c r="G120" s="2" t="n">
        <v>98.2469264306799</v>
      </c>
      <c r="H120" s="2" t="n">
        <v>99.4951681576422</v>
      </c>
      <c r="I120" s="2" t="n">
        <v>100.836691188591</v>
      </c>
      <c r="J120" s="2" t="n">
        <v>97.2416424069767</v>
      </c>
      <c r="K120" s="2" t="n">
        <v>92.6875635032179</v>
      </c>
      <c r="L120" s="2" t="n">
        <v>95.7666082416212</v>
      </c>
      <c r="M120" s="2" t="n">
        <v>99.2834423024887</v>
      </c>
      <c r="N120" s="2" t="n">
        <v>96.1837166023943</v>
      </c>
      <c r="O120" s="2" t="n">
        <v>92.9164109418114</v>
      </c>
      <c r="P120" s="2" t="n">
        <v>92.4269890526795</v>
      </c>
      <c r="Q120" s="2" t="n">
        <v>94.9208512220065</v>
      </c>
      <c r="R120" s="2" t="n">
        <v>95.497135520267</v>
      </c>
      <c r="S120" s="2" t="n">
        <v>94.162836164859</v>
      </c>
      <c r="T120" s="2" t="n">
        <v>92.6727031419019</v>
      </c>
      <c r="U120" s="2" t="n">
        <v>92.7787485659929</v>
      </c>
      <c r="V120" s="2" t="n">
        <v>93.283256274176</v>
      </c>
      <c r="W120" s="3"/>
    </row>
    <row r="121" customFormat="false" ht="13.5" hidden="false" customHeight="true" outlineLevel="0" collapsed="false">
      <c r="A121" s="2" t="s">
        <v>120</v>
      </c>
      <c r="B121" s="2" t="n">
        <v>83.8531887832354</v>
      </c>
      <c r="C121" s="2" t="n">
        <v>86.9366707847666</v>
      </c>
      <c r="D121" s="2" t="n">
        <v>93.8854174148292</v>
      </c>
      <c r="E121" s="2" t="n">
        <v>96.6114379560526</v>
      </c>
      <c r="F121" s="2" t="n">
        <v>91.4092270608461</v>
      </c>
      <c r="G121" s="2" t="n">
        <v>83.6676304059752</v>
      </c>
      <c r="H121" s="2" t="n">
        <v>74.5074391268869</v>
      </c>
      <c r="I121" s="2" t="n">
        <v>72.7888319000219</v>
      </c>
      <c r="J121" s="2" t="n">
        <v>68.7281665517337</v>
      </c>
      <c r="K121" s="2" t="n">
        <v>66.2381977586932</v>
      </c>
      <c r="L121" s="2" t="n">
        <v>59.5922136856735</v>
      </c>
      <c r="M121" s="2" t="n">
        <v>55.5101765957408</v>
      </c>
      <c r="N121" s="2" t="n">
        <v>51.3250460334273</v>
      </c>
      <c r="O121" s="2" t="n">
        <v>50.6829988544687</v>
      </c>
      <c r="P121" s="2" t="n">
        <v>51.560034488339</v>
      </c>
      <c r="Q121" s="2" t="n">
        <v>54.0684797255857</v>
      </c>
      <c r="R121" s="2" t="n">
        <v>55.9145601826953</v>
      </c>
      <c r="S121" s="2" t="n">
        <v>56.581240836277</v>
      </c>
      <c r="T121" s="2" t="n">
        <v>57.1483542541556</v>
      </c>
      <c r="U121" s="2" t="n">
        <v>58.1950740090111</v>
      </c>
      <c r="V121" s="2" t="n">
        <v>60.5019764192735</v>
      </c>
      <c r="W121" s="3"/>
    </row>
    <row r="122" customFormat="false" ht="13.5" hidden="false" customHeight="true" outlineLevel="0" collapsed="false">
      <c r="A122" s="2" t="s">
        <v>121</v>
      </c>
      <c r="B122" s="2" t="n">
        <v>60.7799838324888</v>
      </c>
      <c r="C122" s="2" t="n">
        <v>70.2203988169068</v>
      </c>
      <c r="D122" s="2" t="n">
        <v>79.3732058291127</v>
      </c>
      <c r="E122" s="2" t="n">
        <v>87.318008324554</v>
      </c>
      <c r="F122" s="2" t="n">
        <v>85.1097058688429</v>
      </c>
      <c r="G122" s="2" t="n">
        <v>85.1179353860319</v>
      </c>
      <c r="H122" s="2" t="n">
        <v>87.9833297509016</v>
      </c>
      <c r="I122" s="2" t="n">
        <v>94.1251285095018</v>
      </c>
      <c r="J122" s="2" t="n">
        <v>98.4542420516424</v>
      </c>
      <c r="K122" s="2" t="n">
        <v>95.0513127242964</v>
      </c>
      <c r="L122" s="2" t="n">
        <v>76.4029727925978</v>
      </c>
      <c r="M122" s="2" t="n">
        <v>58.171638763422</v>
      </c>
      <c r="N122" s="2" t="n">
        <v>46.0276406804575</v>
      </c>
      <c r="O122" s="2" t="n">
        <v>42.9646221477915</v>
      </c>
      <c r="P122" s="2" t="n">
        <v>45.525331373691</v>
      </c>
      <c r="Q122" s="2" t="n">
        <v>48.5509278046261</v>
      </c>
      <c r="R122" s="2" t="n">
        <v>48.3160747120875</v>
      </c>
      <c r="S122" s="2" t="n">
        <v>47.0894244485097</v>
      </c>
      <c r="T122" s="2" t="n">
        <v>47.084697596837</v>
      </c>
      <c r="U122" s="2" t="n">
        <v>50.4698079314633</v>
      </c>
      <c r="V122" s="2" t="n">
        <v>57.9445347792241</v>
      </c>
      <c r="W122" s="3"/>
    </row>
    <row r="123" customFormat="false" ht="13.5" hidden="false" customHeight="true" outlineLevel="0" collapsed="false">
      <c r="A123" s="2" t="s">
        <v>122</v>
      </c>
      <c r="B123" s="2" t="n">
        <v>75.3187090325496</v>
      </c>
      <c r="C123" s="2" t="n">
        <v>75.4618802041569</v>
      </c>
      <c r="D123" s="2" t="n">
        <v>76.4219310241243</v>
      </c>
      <c r="E123" s="2" t="n">
        <v>78.7683436047575</v>
      </c>
      <c r="F123" s="2" t="n">
        <v>82.9821993805521</v>
      </c>
      <c r="G123" s="2" t="n">
        <v>83.8253907490135</v>
      </c>
      <c r="H123" s="2" t="n">
        <v>86.0448143721589</v>
      </c>
      <c r="I123" s="2" t="n">
        <v>88.598847980792</v>
      </c>
      <c r="J123" s="2" t="n">
        <v>91.2969353562928</v>
      </c>
      <c r="K123" s="2" t="n">
        <v>93.9674066935962</v>
      </c>
      <c r="L123" s="2" t="n">
        <v>92.6842005517067</v>
      </c>
      <c r="M123" s="2" t="n">
        <v>88.5293989716705</v>
      </c>
      <c r="N123" s="2" t="n">
        <v>86.4923117839321</v>
      </c>
      <c r="O123" s="2" t="n">
        <v>86.3320495151843</v>
      </c>
      <c r="P123" s="2" t="n">
        <v>86.319651435363</v>
      </c>
      <c r="Q123" s="2" t="n">
        <v>86.5716358371427</v>
      </c>
      <c r="R123" s="2" t="n">
        <v>86.3676787311359</v>
      </c>
      <c r="S123" s="2" t="n">
        <v>86.4184185573664</v>
      </c>
      <c r="T123" s="2" t="n">
        <v>86.8134273844775</v>
      </c>
      <c r="U123" s="2" t="n">
        <v>87.3791813098962</v>
      </c>
      <c r="V123" s="2" t="n">
        <v>88.2865369057038</v>
      </c>
      <c r="W123" s="3"/>
    </row>
    <row r="124" customFormat="false" ht="13.5" hidden="false" customHeight="true" outlineLevel="0" collapsed="false">
      <c r="A124" s="2" t="s">
        <v>123</v>
      </c>
      <c r="B124" s="2" t="n">
        <v>67.64</v>
      </c>
      <c r="C124" s="2" t="n">
        <v>79.0902298850575</v>
      </c>
      <c r="D124" s="2" t="n">
        <v>77.9735632183908</v>
      </c>
      <c r="E124" s="2" t="n">
        <v>69.5269662921348</v>
      </c>
      <c r="F124" s="2" t="n">
        <v>56.1160618732153</v>
      </c>
      <c r="G124" s="2" t="n">
        <v>50.1122988499998</v>
      </c>
      <c r="H124" s="2" t="n">
        <v>46.9554695730986</v>
      </c>
      <c r="I124" s="2" t="n">
        <v>48.9287851059337</v>
      </c>
      <c r="J124" s="2" t="n">
        <v>48.3507064799526</v>
      </c>
      <c r="K124" s="2" t="n">
        <v>50.3328704053737</v>
      </c>
      <c r="L124" s="2" t="n">
        <v>47.6860097291262</v>
      </c>
      <c r="M124" s="2" t="n">
        <v>44.1395830125784</v>
      </c>
      <c r="N124" s="2" t="n">
        <v>42.9290059437695</v>
      </c>
      <c r="O124" s="2" t="n">
        <v>48.0489161819181</v>
      </c>
      <c r="P124" s="2" t="n">
        <v>54.4508347997768</v>
      </c>
      <c r="Q124" s="2" t="n">
        <v>62.5450643303652</v>
      </c>
      <c r="R124" s="2" t="n">
        <v>65.5333213104014</v>
      </c>
      <c r="S124" s="2" t="n">
        <v>64.3106586713664</v>
      </c>
      <c r="T124" s="2" t="n">
        <v>64.7427899697824</v>
      </c>
      <c r="U124" s="2" t="n">
        <v>68.3471424605088</v>
      </c>
      <c r="V124" s="2" t="n">
        <v>73.9330528353874</v>
      </c>
      <c r="W124" s="3"/>
    </row>
    <row r="125" customFormat="false" ht="13.5" hidden="false" customHeight="true" outlineLevel="0" collapsed="false">
      <c r="A125" s="2" t="s">
        <v>124</v>
      </c>
      <c r="B125" s="2" t="n">
        <v>73.3124018838304</v>
      </c>
      <c r="C125" s="2" t="n">
        <v>81.3988095238095</v>
      </c>
      <c r="D125" s="2" t="n">
        <v>86.7823765020027</v>
      </c>
      <c r="E125" s="2" t="n">
        <v>95.3282828282828</v>
      </c>
      <c r="F125" s="2" t="n">
        <v>86.0759493670886</v>
      </c>
      <c r="G125" s="2" t="n">
        <v>84.8605577689243</v>
      </c>
      <c r="H125" s="2" t="n">
        <v>60.0125589948817</v>
      </c>
      <c r="I125" s="2" t="n">
        <v>54.0614387938939</v>
      </c>
      <c r="J125" s="2" t="n">
        <v>48.5383228399988</v>
      </c>
      <c r="K125" s="2" t="n">
        <v>53.7003032694944</v>
      </c>
      <c r="L125" s="2" t="n">
        <v>53.5948911660411</v>
      </c>
      <c r="M125" s="2" t="n">
        <v>53.8161376938977</v>
      </c>
      <c r="N125" s="2" t="n">
        <v>51.9413642504556</v>
      </c>
      <c r="O125" s="2" t="n">
        <v>53.3615793076653</v>
      </c>
      <c r="P125" s="2" t="n">
        <v>57.3614491407339</v>
      </c>
      <c r="Q125" s="2" t="n">
        <v>64.81581757169</v>
      </c>
      <c r="R125" s="2" t="n">
        <v>73.3582903766484</v>
      </c>
      <c r="S125" s="2" t="n">
        <v>78.1325366692301</v>
      </c>
      <c r="T125" s="2" t="n">
        <v>79.7699383402406</v>
      </c>
      <c r="U125" s="2" t="n">
        <v>76.9425457892169</v>
      </c>
      <c r="V125" s="2" t="n">
        <v>76.7292216723846</v>
      </c>
      <c r="W125" s="3"/>
    </row>
    <row r="126" customFormat="false" ht="13.5" hidden="false" customHeight="true" outlineLevel="0" collapsed="false">
      <c r="A126" s="2" t="s">
        <v>125</v>
      </c>
      <c r="B126" s="2" t="n">
        <v>82.4493734624091</v>
      </c>
      <c r="C126" s="2" t="n">
        <v>81.7001249948021</v>
      </c>
      <c r="D126" s="2" t="n">
        <v>84.3195024845708</v>
      </c>
      <c r="E126" s="2" t="n">
        <v>87.54660109463</v>
      </c>
      <c r="F126" s="2" t="n">
        <v>90.8719194204394</v>
      </c>
      <c r="G126" s="2" t="n">
        <v>91.4374988235737</v>
      </c>
      <c r="H126" s="2" t="n">
        <v>91.1169086832174</v>
      </c>
      <c r="I126" s="2" t="n">
        <v>90.2614121181336</v>
      </c>
      <c r="J126" s="2" t="n">
        <v>89.3077602672941</v>
      </c>
      <c r="K126" s="2" t="n">
        <v>86.3239050068674</v>
      </c>
      <c r="L126" s="2" t="n">
        <v>81.5091722174006</v>
      </c>
      <c r="M126" s="2" t="n">
        <v>76.2720751659845</v>
      </c>
      <c r="N126" s="2" t="n">
        <v>72.0957570669106</v>
      </c>
      <c r="O126" s="2" t="n">
        <v>70.4519850735427</v>
      </c>
      <c r="P126" s="2" t="n">
        <v>69.7334566719745</v>
      </c>
      <c r="Q126" s="2" t="n">
        <v>70.5552419079819</v>
      </c>
      <c r="R126" s="2" t="n">
        <v>70.8615120686013</v>
      </c>
      <c r="S126" s="2" t="n">
        <v>71.2394893439491</v>
      </c>
      <c r="T126" s="2" t="n">
        <v>71.9568670230835</v>
      </c>
      <c r="U126" s="2" t="n">
        <v>72.9872873947563</v>
      </c>
      <c r="V126" s="2" t="n">
        <v>73.9743302235823</v>
      </c>
      <c r="W126" s="3"/>
    </row>
    <row r="127" customFormat="false" ht="13.5" hidden="false" customHeight="true" outlineLevel="0" collapsed="false">
      <c r="A127" s="2" t="s">
        <v>126</v>
      </c>
      <c r="B127" s="2" t="n">
        <v>92.112986490236</v>
      </c>
      <c r="C127" s="2" t="n">
        <v>94.4065428383046</v>
      </c>
      <c r="D127" s="2" t="n">
        <v>95.8618987142232</v>
      </c>
      <c r="E127" s="2" t="n">
        <v>95.5353611059064</v>
      </c>
      <c r="F127" s="2" t="n">
        <v>85.9164618056339</v>
      </c>
      <c r="G127" s="2" t="n">
        <v>73.2407364141862</v>
      </c>
      <c r="H127" s="2" t="n">
        <v>63.9448422042672</v>
      </c>
      <c r="I127" s="2" t="n">
        <v>55.7223885931184</v>
      </c>
      <c r="J127" s="2" t="n">
        <v>49.9852181078892</v>
      </c>
      <c r="K127" s="2" t="n">
        <v>48.5192935354812</v>
      </c>
      <c r="L127" s="2" t="n">
        <v>46.6625995352668</v>
      </c>
      <c r="M127" s="2" t="n">
        <v>45.3540914382683</v>
      </c>
      <c r="N127" s="2" t="n">
        <v>42.174668706241</v>
      </c>
      <c r="O127" s="2" t="n">
        <v>43.3250705206634</v>
      </c>
      <c r="P127" s="2" t="n">
        <v>46.9573352980083</v>
      </c>
      <c r="Q127" s="2" t="n">
        <v>52.5524041290831</v>
      </c>
      <c r="R127" s="2" t="n">
        <v>56.2867104901397</v>
      </c>
      <c r="S127" s="2" t="n">
        <v>59.5852733972486</v>
      </c>
      <c r="T127" s="2" t="n">
        <v>61.7018302609725</v>
      </c>
      <c r="U127" s="2" t="n">
        <v>63.5898045237399</v>
      </c>
      <c r="V127" s="2" t="n">
        <v>65.2764783543322</v>
      </c>
      <c r="W127" s="3"/>
    </row>
    <row r="128" customFormat="false" ht="13.5" hidden="false" customHeight="true" outlineLevel="0" collapsed="false">
      <c r="A128" s="2" t="s">
        <v>127</v>
      </c>
      <c r="B128" s="2" t="n">
        <v>62.5356613032067</v>
      </c>
      <c r="C128" s="2" t="n">
        <v>82.0189582722564</v>
      </c>
      <c r="D128" s="2" t="n">
        <v>94.158916625877</v>
      </c>
      <c r="E128" s="2" t="n">
        <v>102.806499261448</v>
      </c>
      <c r="F128" s="2" t="n">
        <v>106.850791130267</v>
      </c>
      <c r="G128" s="2" t="n">
        <v>112.9336492891</v>
      </c>
      <c r="H128" s="2" t="n">
        <v>113.396101105598</v>
      </c>
      <c r="I128" s="2" t="n">
        <v>106.796629576348</v>
      </c>
      <c r="J128" s="2" t="n">
        <v>98.4337193225026</v>
      </c>
      <c r="K128" s="2" t="n">
        <v>95.4561499213811</v>
      </c>
      <c r="L128" s="2" t="n">
        <v>90.9518546127548</v>
      </c>
      <c r="M128" s="2" t="n">
        <v>81.8819653673335</v>
      </c>
      <c r="N128" s="2" t="n">
        <v>69.8840216083361</v>
      </c>
      <c r="O128" s="2" t="n">
        <v>61.4612571234158</v>
      </c>
      <c r="P128" s="2" t="n">
        <v>59.8520552310794</v>
      </c>
      <c r="Q128" s="2" t="n">
        <v>62.328236359866</v>
      </c>
      <c r="R128" s="2" t="n">
        <v>62.9441870383653</v>
      </c>
      <c r="S128" s="2" t="n">
        <v>62.091860916024</v>
      </c>
      <c r="T128" s="2" t="n">
        <v>61.2755552641627</v>
      </c>
      <c r="U128" s="2" t="n">
        <v>61.3447162167806</v>
      </c>
      <c r="V128" s="2" t="n">
        <v>63.001137107174</v>
      </c>
      <c r="W128" s="3"/>
    </row>
    <row r="129" customFormat="false" ht="13.5" hidden="false" customHeight="true" outlineLevel="0" collapsed="false">
      <c r="A129" s="2" t="s">
        <v>128</v>
      </c>
      <c r="B129" s="2" t="n">
        <v>78.8636511531818</v>
      </c>
      <c r="C129" s="2" t="n">
        <v>81.6227296387906</v>
      </c>
      <c r="D129" s="2" t="n">
        <v>83.8888371659994</v>
      </c>
      <c r="E129" s="2" t="n">
        <v>91.2799988961309</v>
      </c>
      <c r="F129" s="2" t="n">
        <v>84.2564824536629</v>
      </c>
      <c r="G129" s="2" t="n">
        <v>83.1751904553831</v>
      </c>
      <c r="H129" s="2" t="n">
        <v>85.2565490086942</v>
      </c>
      <c r="I129" s="2" t="n">
        <v>81.406149844568</v>
      </c>
      <c r="J129" s="2" t="n">
        <v>77.0787974827787</v>
      </c>
      <c r="K129" s="2" t="n">
        <v>75.3976411787321</v>
      </c>
      <c r="L129" s="2" t="n">
        <v>74.5882536955487</v>
      </c>
      <c r="M129" s="2" t="n">
        <v>73.0871228780016</v>
      </c>
      <c r="N129" s="2" t="n">
        <v>69.6993277343742</v>
      </c>
      <c r="O129" s="2" t="n">
        <v>66.8271827412463</v>
      </c>
      <c r="P129" s="2" t="n">
        <v>66.4018842360499</v>
      </c>
      <c r="Q129" s="2" t="n">
        <v>68.1311354096158</v>
      </c>
      <c r="R129" s="2" t="n">
        <v>69.6537394774336</v>
      </c>
      <c r="S129" s="2" t="n">
        <v>70.111011071261</v>
      </c>
      <c r="T129" s="2" t="n">
        <v>70.1494300764239</v>
      </c>
      <c r="U129" s="2" t="n">
        <v>70.1135276715059</v>
      </c>
      <c r="V129" s="2" t="n">
        <v>70.7225696920978</v>
      </c>
      <c r="W129" s="3"/>
    </row>
    <row r="130" customFormat="false" ht="13.5" hidden="false" customHeight="true" outlineLevel="0" collapsed="false">
      <c r="A130" s="2" t="s">
        <v>129</v>
      </c>
      <c r="B130" s="2" t="n">
        <v>83.7427389493347</v>
      </c>
      <c r="C130" s="2" t="n">
        <v>90.8819264550965</v>
      </c>
      <c r="D130" s="2" t="n">
        <v>96.0868976133953</v>
      </c>
      <c r="E130" s="2" t="n">
        <v>100.582911172128</v>
      </c>
      <c r="F130" s="2" t="n">
        <v>100.069398511361</v>
      </c>
      <c r="G130" s="2" t="n">
        <v>98.4780473359841</v>
      </c>
      <c r="H130" s="2" t="n">
        <v>92.9720741183536</v>
      </c>
      <c r="I130" s="2" t="n">
        <v>84.34423609186</v>
      </c>
      <c r="J130" s="2" t="n">
        <v>73.6012813120281</v>
      </c>
      <c r="K130" s="2" t="n">
        <v>67.8734306888938</v>
      </c>
      <c r="L130" s="2" t="n">
        <v>62.1995659929606</v>
      </c>
      <c r="M130" s="2" t="n">
        <v>57.4078211432249</v>
      </c>
      <c r="N130" s="2" t="n">
        <v>52.6653979545169</v>
      </c>
      <c r="O130" s="2" t="n">
        <v>50.4149976798986</v>
      </c>
      <c r="P130" s="2" t="n">
        <v>50.7175230431221</v>
      </c>
      <c r="Q130" s="2" t="n">
        <v>52.7753213656126</v>
      </c>
      <c r="R130" s="2" t="n">
        <v>54.3408028231701</v>
      </c>
      <c r="S130" s="2" t="n">
        <v>57.0676305004884</v>
      </c>
      <c r="T130" s="2" t="n">
        <v>61.2474541560226</v>
      </c>
      <c r="U130" s="2" t="n">
        <v>64.798188728722</v>
      </c>
      <c r="V130" s="2" t="n">
        <v>67.1714927946659</v>
      </c>
      <c r="W130" s="3"/>
    </row>
    <row r="131" customFormat="false" ht="13.5" hidden="false" customHeight="true" outlineLevel="0" collapsed="false">
      <c r="A131" s="2" t="s">
        <v>130</v>
      </c>
      <c r="B131" s="2" t="n">
        <v>63.0941172561225</v>
      </c>
      <c r="C131" s="2" t="n">
        <v>74.0741531758575</v>
      </c>
      <c r="D131" s="2" t="n">
        <v>85.4903153838353</v>
      </c>
      <c r="E131" s="2" t="n">
        <v>87.5322933893532</v>
      </c>
      <c r="F131" s="2" t="n">
        <v>86.1273907974087</v>
      </c>
      <c r="G131" s="2" t="n">
        <v>82.9000275406224</v>
      </c>
      <c r="H131" s="2" t="n">
        <v>78.9640982824428</v>
      </c>
      <c r="I131" s="2" t="n">
        <v>71.6030357899603</v>
      </c>
      <c r="J131" s="2" t="n">
        <v>66.8503317215788</v>
      </c>
      <c r="K131" s="2" t="n">
        <v>66.4792608610183</v>
      </c>
      <c r="L131" s="2" t="n">
        <v>60.740774298769</v>
      </c>
      <c r="M131" s="2" t="n">
        <v>56.8233308808932</v>
      </c>
      <c r="N131" s="2" t="n">
        <v>53.4899478041034</v>
      </c>
      <c r="O131" s="2" t="n">
        <v>52.840904855961</v>
      </c>
      <c r="P131" s="2" t="n">
        <v>54.2759978104655</v>
      </c>
      <c r="Q131" s="2" t="n">
        <v>57.1619416481</v>
      </c>
      <c r="R131" s="2" t="n">
        <v>59.1572099444625</v>
      </c>
      <c r="S131" s="2" t="n">
        <v>60.6462129499762</v>
      </c>
      <c r="T131" s="2" t="n">
        <v>60.5651956696562</v>
      </c>
      <c r="U131" s="2" t="n">
        <v>60.6437619083379</v>
      </c>
      <c r="V131" s="2" t="n">
        <v>62.217845530004</v>
      </c>
      <c r="W131" s="3"/>
    </row>
    <row r="132" customFormat="false" ht="13.5" hidden="false" customHeight="true" outlineLevel="0" collapsed="false">
      <c r="A132" s="2" t="s">
        <v>130</v>
      </c>
      <c r="B132" s="2" t="n">
        <v>79.2276514298581</v>
      </c>
      <c r="C132" s="2" t="n">
        <v>88.1191081849469</v>
      </c>
      <c r="D132" s="2" t="n">
        <v>94.9705442715203</v>
      </c>
      <c r="E132" s="2" t="n">
        <v>101.45988228005</v>
      </c>
      <c r="F132" s="2" t="n">
        <v>96.3892544211573</v>
      </c>
      <c r="G132" s="2" t="n">
        <v>105.881967427991</v>
      </c>
      <c r="H132" s="2" t="n">
        <v>102.567680714485</v>
      </c>
      <c r="I132" s="2" t="n">
        <v>95.7572280862781</v>
      </c>
      <c r="J132" s="2" t="n">
        <v>90.3578588015799</v>
      </c>
      <c r="K132" s="2" t="n">
        <v>88.3903158930391</v>
      </c>
      <c r="L132" s="2" t="n">
        <v>78.2013311148087</v>
      </c>
      <c r="M132" s="2" t="n">
        <v>72.668739249136</v>
      </c>
      <c r="N132" s="2" t="n">
        <v>67.2981071842672</v>
      </c>
      <c r="O132" s="2" t="n">
        <v>64.4027303754266</v>
      </c>
      <c r="P132" s="2" t="n">
        <v>65.7967608164147</v>
      </c>
      <c r="Q132" s="2" t="n">
        <v>69.0137056487767</v>
      </c>
      <c r="R132" s="2" t="n">
        <v>70.0690400432251</v>
      </c>
      <c r="S132" s="2" t="n">
        <v>68.1303807579658</v>
      </c>
      <c r="T132" s="2" t="n">
        <v>64.1269744712777</v>
      </c>
      <c r="U132" s="2" t="n">
        <v>62.0451335958177</v>
      </c>
      <c r="V132" s="2" t="n">
        <v>64.3519949144911</v>
      </c>
      <c r="W132" s="3"/>
    </row>
    <row r="133" customFormat="false" ht="13.5" hidden="false" customHeight="true" outlineLevel="0" collapsed="false">
      <c r="A133" s="2" t="s">
        <v>131</v>
      </c>
      <c r="B133" s="2" t="n">
        <v>80.8683095394766</v>
      </c>
      <c r="C133" s="2" t="n">
        <v>81.6613431613951</v>
      </c>
      <c r="D133" s="2" t="n">
        <v>83.178392894378</v>
      </c>
      <c r="E133" s="2" t="n">
        <v>85.679436584955</v>
      </c>
      <c r="F133" s="2" t="n">
        <v>87.80654356398</v>
      </c>
      <c r="G133" s="2" t="n">
        <v>90.3075419182947</v>
      </c>
      <c r="H133" s="2" t="n">
        <v>92.6156891538517</v>
      </c>
      <c r="I133" s="2" t="n">
        <v>94.9806658953915</v>
      </c>
      <c r="J133" s="2" t="n">
        <v>97.2729452979428</v>
      </c>
      <c r="K133" s="2" t="n">
        <v>99.0594608663406</v>
      </c>
      <c r="L133" s="2" t="n">
        <v>97.3636521925383</v>
      </c>
      <c r="M133" s="2" t="n">
        <v>94.9240444306985</v>
      </c>
      <c r="N133" s="2" t="n">
        <v>90.5208014405342</v>
      </c>
      <c r="O133" s="2" t="n">
        <v>88.7660801970572</v>
      </c>
      <c r="P133" s="2" t="n">
        <v>88.4384860994142</v>
      </c>
      <c r="Q133" s="2" t="n">
        <v>90.6027248134255</v>
      </c>
      <c r="R133" s="2" t="n">
        <v>91.276018383552</v>
      </c>
      <c r="S133" s="2" t="n">
        <v>91.2850143911854</v>
      </c>
      <c r="T133" s="2" t="n">
        <v>91.6164757070135</v>
      </c>
      <c r="U133" s="2" t="n">
        <v>92.665348181098</v>
      </c>
      <c r="V133" s="2" t="n">
        <v>94.1205042000109</v>
      </c>
      <c r="W133" s="3"/>
    </row>
    <row r="134" customFormat="false" ht="13.5" hidden="false" customHeight="true" outlineLevel="0" collapsed="false">
      <c r="A134" s="2" t="s">
        <v>132</v>
      </c>
      <c r="B134" s="2" t="n">
        <v>82.0926228761335</v>
      </c>
      <c r="C134" s="2" t="n">
        <v>83.7820013580442</v>
      </c>
      <c r="D134" s="2" t="n">
        <v>85.0778431983767</v>
      </c>
      <c r="E134" s="2" t="n">
        <v>86.3164640241975</v>
      </c>
      <c r="F134" s="2" t="n">
        <v>86.9962499813246</v>
      </c>
      <c r="G134" s="2" t="n">
        <v>86.9357503352748</v>
      </c>
      <c r="H134" s="2" t="n">
        <v>84.9986215764032</v>
      </c>
      <c r="I134" s="2" t="n">
        <v>82.384431536129</v>
      </c>
      <c r="J134" s="2" t="n">
        <v>83.2684178066365</v>
      </c>
      <c r="K134" s="2" t="n">
        <v>74.3740315571217</v>
      </c>
      <c r="L134" s="2" t="n">
        <v>61.8432898151454</v>
      </c>
      <c r="M134" s="2" t="n">
        <v>48.1668465157794</v>
      </c>
      <c r="N134" s="2" t="n">
        <v>42.1312876294833</v>
      </c>
      <c r="O134" s="2" t="n">
        <v>41.7357668649001</v>
      </c>
      <c r="P134" s="2" t="n">
        <v>44.8089556831978</v>
      </c>
      <c r="Q134" s="2" t="n">
        <v>48.3821958596473</v>
      </c>
      <c r="R134" s="2" t="n">
        <v>49.546086171109</v>
      </c>
      <c r="S134" s="2" t="n">
        <v>48.8508017928183</v>
      </c>
      <c r="T134" s="2" t="n">
        <v>48.974524469112</v>
      </c>
      <c r="U134" s="2" t="n">
        <v>51.9293839556847</v>
      </c>
      <c r="V134" s="2" t="n">
        <v>57.3793002064059</v>
      </c>
      <c r="W134" s="3"/>
    </row>
    <row r="135" customFormat="false" ht="13.5" hidden="false" customHeight="true" outlineLevel="0" collapsed="false">
      <c r="A135" s="2" t="s">
        <v>133</v>
      </c>
      <c r="B135" s="2" t="n">
        <v>77.1631913535288</v>
      </c>
      <c r="C135" s="2" t="n">
        <v>70.977192134107</v>
      </c>
      <c r="D135" s="2" t="n">
        <v>75.1789749890037</v>
      </c>
      <c r="E135" s="2" t="n">
        <v>71.4363585873996</v>
      </c>
      <c r="F135" s="2" t="n">
        <v>64.8731908627671</v>
      </c>
      <c r="G135" s="2" t="n">
        <v>58.839148775828</v>
      </c>
      <c r="H135" s="2" t="n">
        <v>53.3555185801442</v>
      </c>
      <c r="I135" s="2" t="n">
        <v>49.4183586021562</v>
      </c>
      <c r="J135" s="2" t="n">
        <v>50.1153085448192</v>
      </c>
      <c r="K135" s="2" t="n">
        <v>48.3794996717131</v>
      </c>
      <c r="L135" s="2" t="n">
        <v>44.9845716267168</v>
      </c>
      <c r="M135" s="2" t="n">
        <v>48.5734198201284</v>
      </c>
      <c r="N135" s="2" t="n">
        <v>47.0622394737399</v>
      </c>
      <c r="O135" s="2" t="n">
        <v>48.486278819645</v>
      </c>
      <c r="P135" s="2" t="n">
        <v>52.5002481811864</v>
      </c>
      <c r="Q135" s="2" t="n">
        <v>58.4557512314084</v>
      </c>
      <c r="R135" s="2" t="n">
        <v>60.9874650098009</v>
      </c>
      <c r="S135" s="2" t="n">
        <v>61.0765271750386</v>
      </c>
      <c r="T135" s="2" t="n">
        <v>61.1741333301986</v>
      </c>
      <c r="U135" s="2" t="n">
        <v>63.3515200581975</v>
      </c>
      <c r="V135" s="2" t="n">
        <v>66.7356519937466</v>
      </c>
      <c r="W135" s="3"/>
    </row>
    <row r="136" customFormat="false" ht="13.5" hidden="false" customHeight="true" outlineLevel="0" collapsed="false">
      <c r="A136" s="2" t="s">
        <v>134</v>
      </c>
      <c r="B136" s="2" t="n">
        <v>52.7904206127084</v>
      </c>
      <c r="C136" s="2" t="n">
        <v>53.5071218286877</v>
      </c>
      <c r="D136" s="2" t="n">
        <v>55.89611957657</v>
      </c>
      <c r="E136" s="2" t="n">
        <v>55.2275175158958</v>
      </c>
      <c r="F136" s="2" t="n">
        <v>53.5271344893988</v>
      </c>
      <c r="G136" s="2" t="n">
        <v>51.1233390618401</v>
      </c>
      <c r="H136" s="2" t="n">
        <v>48.7103479486163</v>
      </c>
      <c r="I136" s="2" t="n">
        <v>45.9487204586515</v>
      </c>
      <c r="J136" s="2" t="n">
        <v>45.3515196210926</v>
      </c>
      <c r="K136" s="2" t="n">
        <v>49.7544240123265</v>
      </c>
      <c r="L136" s="2" t="n">
        <v>48.5012369004455</v>
      </c>
      <c r="M136" s="2" t="n">
        <v>47.8040305060964</v>
      </c>
      <c r="N136" s="2" t="n">
        <v>48.053766323797</v>
      </c>
      <c r="O136" s="2" t="n">
        <v>52.4133935883702</v>
      </c>
      <c r="P136" s="2" t="n">
        <v>57.7901088984873</v>
      </c>
      <c r="Q136" s="2" t="n">
        <v>63.3965729570565</v>
      </c>
      <c r="R136" s="2" t="n">
        <v>66.7397005272999</v>
      </c>
      <c r="S136" s="2" t="n">
        <v>68.3789373085081</v>
      </c>
      <c r="T136" s="2" t="n">
        <v>69.9320506511114</v>
      </c>
      <c r="U136" s="2" t="n">
        <v>71.9814255440409</v>
      </c>
      <c r="V136" s="2" t="n">
        <v>74.3872325282053</v>
      </c>
      <c r="W136" s="3"/>
    </row>
    <row r="137" customFormat="false" ht="13.5" hidden="false" customHeight="true" outlineLevel="0" collapsed="false">
      <c r="A137" s="2" t="s">
        <v>135</v>
      </c>
      <c r="B137" s="2" t="n">
        <v>89.2457736770439</v>
      </c>
      <c r="C137" s="2" t="n">
        <v>89.5282235775785</v>
      </c>
      <c r="D137" s="2" t="n">
        <v>89.8485542326312</v>
      </c>
      <c r="E137" s="2" t="n">
        <v>96.8968686988495</v>
      </c>
      <c r="F137" s="2" t="n">
        <v>105.483067594272</v>
      </c>
      <c r="G137" s="2" t="n">
        <v>102.344879464968</v>
      </c>
      <c r="H137" s="2" t="n">
        <v>86.3676942422917</v>
      </c>
      <c r="I137" s="2" t="n">
        <v>82.8072845587209</v>
      </c>
      <c r="J137" s="2" t="n">
        <v>76.4758789071924</v>
      </c>
      <c r="K137" s="2" t="n">
        <v>71.5572214515936</v>
      </c>
      <c r="L137" s="2" t="n">
        <v>62.1552288538517</v>
      </c>
      <c r="M137" s="2" t="n">
        <v>55.0631291957187</v>
      </c>
      <c r="N137" s="2" t="n">
        <v>50.2116912855482</v>
      </c>
      <c r="O137" s="2" t="n">
        <v>50.0490741790998</v>
      </c>
      <c r="P137" s="2" t="n">
        <v>52.6650970494142</v>
      </c>
      <c r="Q137" s="2" t="n">
        <v>55.7534754120274</v>
      </c>
      <c r="R137" s="2" t="n">
        <v>55.2063143527208</v>
      </c>
      <c r="S137" s="2" t="n">
        <v>53.8410784779</v>
      </c>
      <c r="T137" s="2" t="n">
        <v>53.8219260527122</v>
      </c>
      <c r="U137" s="2" t="n">
        <v>55.9472720126732</v>
      </c>
      <c r="V137" s="2" t="n">
        <v>60.0699736907381</v>
      </c>
      <c r="W137" s="3"/>
    </row>
    <row r="138" customFormat="false" ht="13.5" hidden="false" customHeight="true" outlineLevel="0" collapsed="false">
      <c r="A138" s="2" t="s">
        <v>136</v>
      </c>
      <c r="B138" s="2" t="n">
        <v>79.6717744585078</v>
      </c>
      <c r="C138" s="2" t="n">
        <v>80.2802083068927</v>
      </c>
      <c r="D138" s="2" t="n">
        <v>81.748195501576</v>
      </c>
      <c r="E138" s="2" t="n">
        <v>83.9876229975499</v>
      </c>
      <c r="F138" s="2" t="n">
        <v>86.1256060349764</v>
      </c>
      <c r="G138" s="2" t="n">
        <v>87.5453518353238</v>
      </c>
      <c r="H138" s="2" t="n">
        <v>87.7396539317919</v>
      </c>
      <c r="I138" s="2" t="n">
        <v>91.0167937412686</v>
      </c>
      <c r="J138" s="2" t="n">
        <v>98.5947852018725</v>
      </c>
      <c r="K138" s="2" t="n">
        <v>89.2896711721781</v>
      </c>
      <c r="L138" s="2" t="n">
        <v>88.0206819031802</v>
      </c>
      <c r="M138" s="2" t="n">
        <v>89.6222522953077</v>
      </c>
      <c r="N138" s="2" t="n">
        <v>89.2556945493252</v>
      </c>
      <c r="O138" s="2" t="n">
        <v>88.6622887616488</v>
      </c>
      <c r="P138" s="2" t="n">
        <v>87.2901696519331</v>
      </c>
      <c r="Q138" s="2" t="n">
        <v>89.0889605578586</v>
      </c>
      <c r="R138" s="2" t="n">
        <v>90.1989942437256</v>
      </c>
      <c r="S138" s="2" t="n">
        <v>90.3158741145211</v>
      </c>
      <c r="T138" s="2" t="n">
        <v>89.8964542287952</v>
      </c>
      <c r="U138" s="2" t="n">
        <v>89.5545392296155</v>
      </c>
      <c r="V138" s="2" t="n">
        <v>89.5846946003182</v>
      </c>
      <c r="W138" s="3"/>
    </row>
    <row r="139" customFormat="false" ht="13.5" hidden="false" customHeight="true" outlineLevel="0" collapsed="false">
      <c r="A139" s="2" t="s">
        <v>137</v>
      </c>
      <c r="B139" s="2" t="n">
        <v>59.8557359738144</v>
      </c>
      <c r="C139" s="2" t="n">
        <v>68.7852491589039</v>
      </c>
      <c r="D139" s="2" t="n">
        <v>78.4298874918488</v>
      </c>
      <c r="E139" s="2" t="n">
        <v>85.0198641107506</v>
      </c>
      <c r="F139" s="2" t="n">
        <v>83.422860974472</v>
      </c>
      <c r="G139" s="2" t="n">
        <v>82.4490312831393</v>
      </c>
      <c r="H139" s="2" t="n">
        <v>80.0497403350782</v>
      </c>
      <c r="I139" s="2" t="n">
        <v>76.9117559017792</v>
      </c>
      <c r="J139" s="2" t="n">
        <v>69.7630300213315</v>
      </c>
      <c r="K139" s="2" t="n">
        <v>63.5141837073922</v>
      </c>
      <c r="L139" s="2" t="n">
        <v>54.9774882769765</v>
      </c>
      <c r="M139" s="2" t="n">
        <v>50.3288377696874</v>
      </c>
      <c r="N139" s="2" t="n">
        <v>47.164564631692</v>
      </c>
      <c r="O139" s="2" t="n">
        <v>47.3401913758692</v>
      </c>
      <c r="P139" s="2" t="n">
        <v>49.4496153385482</v>
      </c>
      <c r="Q139" s="2" t="n">
        <v>51.6279651064604</v>
      </c>
      <c r="R139" s="2" t="n">
        <v>51.8994602813826</v>
      </c>
      <c r="S139" s="2" t="n">
        <v>52.2954846375357</v>
      </c>
      <c r="T139" s="2" t="n">
        <v>54.0717613670464</v>
      </c>
      <c r="U139" s="2" t="n">
        <v>56.965352083077</v>
      </c>
      <c r="V139" s="2" t="n">
        <v>60.5675071143639</v>
      </c>
      <c r="W139" s="3"/>
    </row>
    <row r="140" customFormat="false" ht="13.5" hidden="false" customHeight="true" outlineLevel="0" collapsed="false">
      <c r="A140" s="2" t="s">
        <v>138</v>
      </c>
      <c r="B140" s="2" t="n">
        <v>74.4544713511798</v>
      </c>
      <c r="C140" s="2" t="n">
        <v>79.3229055067495</v>
      </c>
      <c r="D140" s="2" t="n">
        <v>82.2360350293328</v>
      </c>
      <c r="E140" s="2" t="n">
        <v>84.7925415528465</v>
      </c>
      <c r="F140" s="2" t="n">
        <v>86.877020903201</v>
      </c>
      <c r="G140" s="2" t="n">
        <v>90.7466976645884</v>
      </c>
      <c r="H140" s="2" t="n">
        <v>99.6101641975748</v>
      </c>
      <c r="I140" s="2" t="n">
        <v>101.348521681132</v>
      </c>
      <c r="J140" s="2" t="n">
        <v>88.2326979284449</v>
      </c>
      <c r="K140" s="2" t="n">
        <v>85.1254693245155</v>
      </c>
      <c r="L140" s="2" t="n">
        <v>79.8148613678373</v>
      </c>
      <c r="M140" s="2" t="n">
        <v>73.7893312710746</v>
      </c>
      <c r="N140" s="2" t="n">
        <v>66.8074552334587</v>
      </c>
      <c r="O140" s="2" t="n">
        <v>64.7064652203044</v>
      </c>
      <c r="P140" s="2" t="n">
        <v>65.358165978819</v>
      </c>
      <c r="Q140" s="2" t="n">
        <v>66.9925575707624</v>
      </c>
      <c r="R140" s="2" t="n">
        <v>66.9035970431578</v>
      </c>
      <c r="S140" s="2" t="n">
        <v>65.6514483141846</v>
      </c>
      <c r="T140" s="2" t="n">
        <v>64.6022274058732</v>
      </c>
      <c r="U140" s="2" t="n">
        <v>64.661930660403</v>
      </c>
      <c r="V140" s="2" t="n">
        <v>65.6463546994664</v>
      </c>
      <c r="W140" s="3"/>
    </row>
    <row r="141" customFormat="false" ht="13.5" hidden="false" customHeight="true" outlineLevel="0" collapsed="false">
      <c r="A141" s="2" t="s">
        <v>139</v>
      </c>
      <c r="B141" s="2" t="n">
        <v>74.0325480309708</v>
      </c>
      <c r="C141" s="2" t="n">
        <v>73.8189897719666</v>
      </c>
      <c r="D141" s="2" t="n">
        <v>74.6535369850306</v>
      </c>
      <c r="E141" s="2" t="n">
        <v>78.5861785121237</v>
      </c>
      <c r="F141" s="2" t="n">
        <v>80.7509783726233</v>
      </c>
      <c r="G141" s="2" t="n">
        <v>82.0512631351589</v>
      </c>
      <c r="H141" s="2" t="n">
        <v>83.1247979964417</v>
      </c>
      <c r="I141" s="2" t="n">
        <v>83.7450120438739</v>
      </c>
      <c r="J141" s="2" t="n">
        <v>83.4460255968712</v>
      </c>
      <c r="K141" s="2" t="n">
        <v>82.6650490956238</v>
      </c>
      <c r="L141" s="2" t="n">
        <v>80.0089622252961</v>
      </c>
      <c r="M141" s="2" t="n">
        <v>74.6708055698736</v>
      </c>
      <c r="N141" s="2" t="n">
        <v>66.6224817218722</v>
      </c>
      <c r="O141" s="2" t="n">
        <v>60.6031911506492</v>
      </c>
      <c r="P141" s="2" t="n">
        <v>58.7534599991798</v>
      </c>
      <c r="Q141" s="2" t="n">
        <v>60.0348215426921</v>
      </c>
      <c r="R141" s="2" t="n">
        <v>59.6675068245821</v>
      </c>
      <c r="S141" s="2" t="n">
        <v>58.6075359698213</v>
      </c>
      <c r="T141" s="2" t="n">
        <v>58.4192173543111</v>
      </c>
      <c r="U141" s="2" t="n">
        <v>59.6706831974502</v>
      </c>
      <c r="V141" s="2" t="n">
        <v>61.4903518021511</v>
      </c>
      <c r="W141" s="3"/>
    </row>
    <row r="142" customFormat="false" ht="13.5" hidden="false" customHeight="true" outlineLevel="0" collapsed="false">
      <c r="A142" s="2" t="s">
        <v>140</v>
      </c>
      <c r="B142" s="2" t="n">
        <v>57.2483116067222</v>
      </c>
      <c r="C142" s="2" t="n">
        <v>60.120572720422</v>
      </c>
      <c r="D142" s="2" t="n">
        <v>61.6735354670142</v>
      </c>
      <c r="E142" s="2" t="n">
        <v>58.3540644771056</v>
      </c>
      <c r="F142" s="2" t="n">
        <v>57.1119948943026</v>
      </c>
      <c r="G142" s="2" t="n">
        <v>53.4701222615348</v>
      </c>
      <c r="H142" s="2" t="n">
        <v>47.7501683139878</v>
      </c>
      <c r="I142" s="2" t="n">
        <v>42.2274840293805</v>
      </c>
      <c r="J142" s="2" t="n">
        <v>40.8902372500212</v>
      </c>
      <c r="K142" s="2" t="n">
        <v>46.1860213052319</v>
      </c>
      <c r="L142" s="2" t="n">
        <v>47.3821274125693</v>
      </c>
      <c r="M142" s="2" t="n">
        <v>48.1475660376605</v>
      </c>
      <c r="N142" s="2" t="n">
        <v>49.2102940688953</v>
      </c>
      <c r="O142" s="2" t="n">
        <v>54.21380101504</v>
      </c>
      <c r="P142" s="2" t="n">
        <v>58.9428915472779</v>
      </c>
      <c r="Q142" s="2" t="n">
        <v>66.097538764234</v>
      </c>
      <c r="R142" s="2" t="n">
        <v>72.8195430746689</v>
      </c>
      <c r="S142" s="2" t="n">
        <v>77.3592928675483</v>
      </c>
      <c r="T142" s="2" t="n">
        <v>77.4807591047123</v>
      </c>
      <c r="U142" s="2" t="n">
        <v>75.2287339662176</v>
      </c>
      <c r="V142" s="2" t="n">
        <v>73.64926681706</v>
      </c>
      <c r="W142" s="3"/>
    </row>
    <row r="143" customFormat="false" ht="13.5" hidden="false" customHeight="true" outlineLevel="0" collapsed="false">
      <c r="A143" s="2" t="s">
        <v>141</v>
      </c>
      <c r="B143" s="2" t="n">
        <v>69.5426418331087</v>
      </c>
      <c r="C143" s="2" t="n">
        <v>82.451558677413</v>
      </c>
      <c r="D143" s="2" t="n">
        <v>84.4636984219108</v>
      </c>
      <c r="E143" s="2" t="n">
        <v>80.7389438328046</v>
      </c>
      <c r="F143" s="2" t="n">
        <v>70.5528158755166</v>
      </c>
      <c r="G143" s="2" t="n">
        <v>61.7078999431941</v>
      </c>
      <c r="H143" s="2" t="n">
        <v>55.7738798509497</v>
      </c>
      <c r="I143" s="2" t="n">
        <v>51.734128530523</v>
      </c>
      <c r="J143" s="2" t="n">
        <v>47.5245967393099</v>
      </c>
      <c r="K143" s="2" t="n">
        <v>51.2974336999476</v>
      </c>
      <c r="L143" s="2" t="n">
        <v>51.3449439990618</v>
      </c>
      <c r="M143" s="2" t="n">
        <v>48.2440587407472</v>
      </c>
      <c r="N143" s="2" t="n">
        <v>44.7487596630899</v>
      </c>
      <c r="O143" s="2" t="n">
        <v>46.4359652754872</v>
      </c>
      <c r="P143" s="2" t="n">
        <v>49.2124115010264</v>
      </c>
      <c r="Q143" s="2" t="n">
        <v>54.3219441463085</v>
      </c>
      <c r="R143" s="2" t="n">
        <v>60.1754668855727</v>
      </c>
      <c r="S143" s="2" t="n">
        <v>65.0107877306537</v>
      </c>
      <c r="T143" s="2" t="n">
        <v>72.0769400422193</v>
      </c>
      <c r="U143" s="2" t="n">
        <v>79.650022254826</v>
      </c>
      <c r="V143" s="2" t="n">
        <v>87.3164830416937</v>
      </c>
      <c r="W143" s="3"/>
    </row>
    <row r="144" customFormat="false" ht="13.5" hidden="false" customHeight="true" outlineLevel="0" collapsed="false">
      <c r="A144" s="2" t="s">
        <v>142</v>
      </c>
      <c r="B144" s="2" t="n">
        <v>66.8491594143016</v>
      </c>
      <c r="C144" s="2" t="n">
        <v>66.8481758328795</v>
      </c>
      <c r="D144" s="2" t="n">
        <v>70.4023492286115</v>
      </c>
      <c r="E144" s="2" t="n">
        <v>73.7151472356343</v>
      </c>
      <c r="F144" s="2" t="n">
        <v>73.9890529109305</v>
      </c>
      <c r="G144" s="2" t="n">
        <v>72.5609017088838</v>
      </c>
      <c r="H144" s="2" t="n">
        <v>68.9292088042831</v>
      </c>
      <c r="I144" s="2" t="n">
        <v>63.4018438636556</v>
      </c>
      <c r="J144" s="2" t="n">
        <v>57.285687835586</v>
      </c>
      <c r="K144" s="2" t="n">
        <v>55.5785640042221</v>
      </c>
      <c r="L144" s="2" t="n">
        <v>54.8209108762742</v>
      </c>
      <c r="M144" s="2" t="n">
        <v>51.3695540087651</v>
      </c>
      <c r="N144" s="2" t="n">
        <v>48.7670317300251</v>
      </c>
      <c r="O144" s="2" t="n">
        <v>48.1785822478037</v>
      </c>
      <c r="P144" s="2" t="n">
        <v>50.2013327156754</v>
      </c>
      <c r="Q144" s="2" t="n">
        <v>53.8021963057709</v>
      </c>
      <c r="R144" s="2" t="n">
        <v>56.6227402097104</v>
      </c>
      <c r="S144" s="2" t="n">
        <v>58.5540232962913</v>
      </c>
      <c r="T144" s="2" t="n">
        <v>60.2634533471602</v>
      </c>
      <c r="U144" s="2" t="n">
        <v>61.7087839033808</v>
      </c>
      <c r="V144" s="2" t="n">
        <v>63.5230341540906</v>
      </c>
      <c r="W144" s="3"/>
    </row>
    <row r="145" customFormat="false" ht="13.5" hidden="false" customHeight="true" outlineLevel="0" collapsed="false">
      <c r="A145" s="2" t="s">
        <v>143</v>
      </c>
      <c r="B145" s="2" t="n">
        <v>59.6446700507614</v>
      </c>
      <c r="C145" s="2" t="n">
        <v>65.1527016444793</v>
      </c>
      <c r="D145" s="2" t="n">
        <v>68.4931506849315</v>
      </c>
      <c r="E145" s="2" t="n">
        <v>66.3455362877328</v>
      </c>
      <c r="F145" s="2" t="n">
        <v>64.8035104502839</v>
      </c>
      <c r="G145" s="2" t="n">
        <v>60.7551126648496</v>
      </c>
      <c r="H145" s="2" t="n">
        <v>55.9206564458575</v>
      </c>
      <c r="I145" s="2" t="n">
        <v>50.457165666568</v>
      </c>
      <c r="J145" s="2" t="n">
        <v>48.4540820402437</v>
      </c>
      <c r="K145" s="2" t="n">
        <v>52.8706051985568</v>
      </c>
      <c r="L145" s="2" t="n">
        <v>52.7410620717214</v>
      </c>
      <c r="M145" s="2" t="n">
        <v>50.6860191971002</v>
      </c>
      <c r="N145" s="2" t="n">
        <v>49.6892096080319</v>
      </c>
      <c r="O145" s="2" t="n">
        <v>53.0717916373447</v>
      </c>
      <c r="P145" s="2" t="n">
        <v>57.633729010217</v>
      </c>
      <c r="Q145" s="2" t="n">
        <v>63.5694053398098</v>
      </c>
      <c r="R145" s="2" t="n">
        <v>67.8549421259353</v>
      </c>
      <c r="S145" s="2" t="n">
        <v>69.3405721878244</v>
      </c>
      <c r="T145" s="2" t="n">
        <v>68.8552747826798</v>
      </c>
      <c r="U145" s="2" t="n">
        <v>68.5630389513754</v>
      </c>
      <c r="V145" s="2" t="n">
        <v>69.6936813217763</v>
      </c>
      <c r="W145" s="3"/>
    </row>
    <row r="146" customFormat="false" ht="13.5" hidden="false" customHeight="true" outlineLevel="0" collapsed="false">
      <c r="A146" s="2" t="s">
        <v>144</v>
      </c>
      <c r="B146" s="2" t="n">
        <v>84.1129165550534</v>
      </c>
      <c r="C146" s="2" t="n">
        <v>91.6695855299106</v>
      </c>
      <c r="D146" s="2" t="n">
        <v>99.3289603163344</v>
      </c>
      <c r="E146" s="2" t="n">
        <v>106.560522022838</v>
      </c>
      <c r="F146" s="2" t="n">
        <v>102.04408025677</v>
      </c>
      <c r="G146" s="2" t="n">
        <v>98.4289592219418</v>
      </c>
      <c r="H146" s="2" t="n">
        <v>98.7489156082471</v>
      </c>
      <c r="I146" s="2" t="n">
        <v>99.3108416790873</v>
      </c>
      <c r="J146" s="2" t="n">
        <v>95.7956713774203</v>
      </c>
      <c r="K146" s="2" t="n">
        <v>89.9958978859025</v>
      </c>
      <c r="L146" s="2" t="n">
        <v>80.5116978931336</v>
      </c>
      <c r="M146" s="2" t="n">
        <v>72.122985917395</v>
      </c>
      <c r="N146" s="2" t="n">
        <v>64.1586757379333</v>
      </c>
      <c r="O146" s="2" t="n">
        <v>59.8019054406227</v>
      </c>
      <c r="P146" s="2" t="n">
        <v>59.9558548290482</v>
      </c>
      <c r="Q146" s="2" t="n">
        <v>60.518680303883</v>
      </c>
      <c r="R146" s="2" t="n">
        <v>59.6990644136316</v>
      </c>
      <c r="S146" s="2" t="n">
        <v>59.0913223083484</v>
      </c>
      <c r="T146" s="2" t="n">
        <v>59.5499472496875</v>
      </c>
      <c r="U146" s="2" t="n">
        <v>61.2374424885471</v>
      </c>
      <c r="V146" s="2" t="n">
        <v>63.8932110553481</v>
      </c>
      <c r="W146" s="3"/>
    </row>
    <row r="147" customFormat="false" ht="13.5" hidden="false" customHeight="true" outlineLevel="0" collapsed="false">
      <c r="A147" s="2" t="s">
        <v>145</v>
      </c>
      <c r="B147" s="2" t="n">
        <v>101.450401811016</v>
      </c>
      <c r="C147" s="2" t="n">
        <v>93.7086983433361</v>
      </c>
      <c r="D147" s="2" t="n">
        <v>90.4540323813331</v>
      </c>
      <c r="E147" s="2" t="n">
        <v>91.8194505184202</v>
      </c>
      <c r="F147" s="2" t="n">
        <v>96.9729674794006</v>
      </c>
      <c r="G147" s="2" t="n">
        <v>99.7458593136866</v>
      </c>
      <c r="H147" s="2" t="n">
        <v>100.90451193032</v>
      </c>
      <c r="I147" s="2" t="n">
        <v>103.125550154915</v>
      </c>
      <c r="J147" s="2" t="n">
        <v>104.511702062065</v>
      </c>
      <c r="K147" s="2" t="n">
        <v>103.384350919128</v>
      </c>
      <c r="L147" s="2" t="n">
        <v>102.403436752355</v>
      </c>
      <c r="M147" s="2" t="n">
        <v>103.832020548212</v>
      </c>
      <c r="N147" s="2" t="n">
        <v>108.822911032653</v>
      </c>
      <c r="O147" s="2" t="n">
        <v>112.324539794916</v>
      </c>
      <c r="P147" s="2" t="n">
        <v>114.675359647033</v>
      </c>
      <c r="Q147" s="2" t="n">
        <v>114.224590412957</v>
      </c>
      <c r="R147" s="2" t="n">
        <v>115.535439862948</v>
      </c>
      <c r="S147" s="2" t="n">
        <v>117.068663320431</v>
      </c>
      <c r="T147" s="2" t="n">
        <v>118.393022892772</v>
      </c>
      <c r="U147" s="2" t="n">
        <v>118.847189483749</v>
      </c>
      <c r="V147" s="2" t="n">
        <v>118.680067125639</v>
      </c>
      <c r="W147" s="3"/>
    </row>
    <row r="148" customFormat="false" ht="13.5" hidden="false" customHeight="true" outlineLevel="0" collapsed="false">
      <c r="A148" s="2" t="s">
        <v>146</v>
      </c>
      <c r="B148" s="2" t="n">
        <v>80.4950202149689</v>
      </c>
      <c r="C148" s="2" t="n">
        <v>82.0469641591061</v>
      </c>
      <c r="D148" s="2" t="n">
        <v>83.7678561405936</v>
      </c>
      <c r="E148" s="2" t="n">
        <v>86.3000666913304</v>
      </c>
      <c r="F148" s="2" t="n">
        <v>86.6978980647783</v>
      </c>
      <c r="G148" s="2" t="n">
        <v>88.1083511667174</v>
      </c>
      <c r="H148" s="2" t="n">
        <v>90.1393949415562</v>
      </c>
      <c r="I148" s="2" t="n">
        <v>94.2393397242198</v>
      </c>
      <c r="J148" s="2" t="n">
        <v>94.4439462926145</v>
      </c>
      <c r="K148" s="2" t="n">
        <v>91.8032451812203</v>
      </c>
      <c r="L148" s="2" t="n">
        <v>88.0955114112701</v>
      </c>
      <c r="M148" s="2" t="n">
        <v>85.661415467007</v>
      </c>
      <c r="N148" s="2" t="n">
        <v>83.4711755084221</v>
      </c>
      <c r="O148" s="2" t="n">
        <v>82.4861345230297</v>
      </c>
      <c r="P148" s="2" t="n">
        <v>82.6336600940103</v>
      </c>
      <c r="Q148" s="2" t="n">
        <v>83.8085987099507</v>
      </c>
      <c r="R148" s="2" t="n">
        <v>84.0290922047901</v>
      </c>
      <c r="S148" s="2" t="n">
        <v>83.8960119678073</v>
      </c>
      <c r="T148" s="2" t="n">
        <v>84.2578221238624</v>
      </c>
      <c r="U148" s="2" t="n">
        <v>85.3611545411853</v>
      </c>
      <c r="V148" s="2" t="n">
        <v>86.7256200687661</v>
      </c>
      <c r="W148" s="3"/>
    </row>
    <row r="149" customFormat="false" ht="13.5" hidden="false" customHeight="true" outlineLevel="0" collapsed="false">
      <c r="A149" s="2" t="s">
        <v>147</v>
      </c>
      <c r="B149" s="2" t="n">
        <v>80.0032391142188</v>
      </c>
      <c r="C149" s="2" t="n">
        <v>83.7053001863161</v>
      </c>
      <c r="D149" s="2" t="n">
        <v>89.1827706613381</v>
      </c>
      <c r="E149" s="2" t="n">
        <v>91.6575552126414</v>
      </c>
      <c r="F149" s="2" t="n">
        <v>94.1302690366128</v>
      </c>
      <c r="G149" s="2" t="n">
        <v>91.8679143627978</v>
      </c>
      <c r="H149" s="2" t="n">
        <v>87.9763270372818</v>
      </c>
      <c r="I149" s="2" t="n">
        <v>86.1834269350735</v>
      </c>
      <c r="J149" s="2" t="n">
        <v>83.4198730839515</v>
      </c>
      <c r="K149" s="2" t="n">
        <v>77.3034044878127</v>
      </c>
      <c r="L149" s="2" t="n">
        <v>68.400849967148</v>
      </c>
      <c r="M149" s="2" t="n">
        <v>60.5221339739454</v>
      </c>
      <c r="N149" s="2" t="n">
        <v>56.4865136836803</v>
      </c>
      <c r="O149" s="2" t="n">
        <v>56.3643414067848</v>
      </c>
      <c r="P149" s="2" t="n">
        <v>57.1090959312342</v>
      </c>
      <c r="Q149" s="2" t="n">
        <v>57.9142661024143</v>
      </c>
      <c r="R149" s="2" t="n">
        <v>57.8943985203078</v>
      </c>
      <c r="S149" s="2" t="n">
        <v>57.9694699313865</v>
      </c>
      <c r="T149" s="2" t="n">
        <v>58.9857110101454</v>
      </c>
      <c r="U149" s="2" t="n">
        <v>61.4388962379903</v>
      </c>
      <c r="V149" s="2" t="n">
        <v>64.8769070656302</v>
      </c>
      <c r="W149" s="3"/>
    </row>
    <row r="150" customFormat="false" ht="13.5" hidden="false" customHeight="true" outlineLevel="0" collapsed="false">
      <c r="A150" s="2" t="s">
        <v>148</v>
      </c>
      <c r="B150" s="2" t="n">
        <v>53.101399148251</v>
      </c>
      <c r="C150" s="2" t="n">
        <v>60.3695187172234</v>
      </c>
      <c r="D150" s="2" t="n">
        <v>64.6419119527571</v>
      </c>
      <c r="E150" s="2" t="n">
        <v>63.7991772886346</v>
      </c>
      <c r="F150" s="2" t="n">
        <v>58.8141339060087</v>
      </c>
      <c r="G150" s="2" t="n">
        <v>51.9069900227575</v>
      </c>
      <c r="H150" s="2" t="n">
        <v>46.9763693780131</v>
      </c>
      <c r="I150" s="2" t="n">
        <v>46.0812328441734</v>
      </c>
      <c r="J150" s="2" t="n">
        <v>47.114221976917</v>
      </c>
      <c r="K150" s="2" t="n">
        <v>52.1437767969533</v>
      </c>
      <c r="L150" s="2" t="n">
        <v>50.8518897053232</v>
      </c>
      <c r="M150" s="2" t="n">
        <v>49.1954303899263</v>
      </c>
      <c r="N150" s="2" t="n">
        <v>49.0565245505445</v>
      </c>
      <c r="O150" s="2" t="n">
        <v>52.5179459912413</v>
      </c>
      <c r="P150" s="2" t="n">
        <v>57.6704311175678</v>
      </c>
      <c r="Q150" s="2" t="n">
        <v>63.6043388527123</v>
      </c>
      <c r="R150" s="2" t="n">
        <v>66.9886361247394</v>
      </c>
      <c r="S150" s="2" t="n">
        <v>67.3568991134608</v>
      </c>
      <c r="T150" s="2" t="n">
        <v>66.6814896143982</v>
      </c>
      <c r="U150" s="2" t="n">
        <v>66.6893244766966</v>
      </c>
      <c r="V150" s="2" t="n">
        <v>67.6114641622172</v>
      </c>
      <c r="W150" s="3"/>
    </row>
    <row r="151" customFormat="false" ht="13.5" hidden="false" customHeight="true" outlineLevel="0" collapsed="false">
      <c r="A151" s="2" t="s">
        <v>149</v>
      </c>
      <c r="B151" s="2" t="n">
        <v>49.2843201810881</v>
      </c>
      <c r="C151" s="2" t="n">
        <v>51.0902251144162</v>
      </c>
      <c r="D151" s="2" t="n">
        <v>51.7857373788678</v>
      </c>
      <c r="E151" s="2" t="n">
        <v>51.7272179249578</v>
      </c>
      <c r="F151" s="2" t="n">
        <v>54.4814389818745</v>
      </c>
      <c r="G151" s="2" t="n">
        <v>54.7770870416703</v>
      </c>
      <c r="H151" s="2" t="n">
        <v>51.6956870743325</v>
      </c>
      <c r="I151" s="2" t="n">
        <v>47.9436342666454</v>
      </c>
      <c r="J151" s="2" t="n">
        <v>47.6688040005278</v>
      </c>
      <c r="K151" s="2" t="n">
        <v>54.040165610692</v>
      </c>
      <c r="L151" s="2" t="n">
        <v>52.8079259256452</v>
      </c>
      <c r="M151" s="2" t="n">
        <v>50.9905748519147</v>
      </c>
      <c r="N151" s="2" t="n">
        <v>51.0148560281638</v>
      </c>
      <c r="O151" s="2" t="n">
        <v>55.3738713962642</v>
      </c>
      <c r="P151" s="2" t="n">
        <v>59.7666686036584</v>
      </c>
      <c r="Q151" s="2" t="n">
        <v>64.2864039554003</v>
      </c>
      <c r="R151" s="2" t="n">
        <v>67.6424885633526</v>
      </c>
      <c r="S151" s="2" t="n">
        <v>68.9815889962093</v>
      </c>
      <c r="T151" s="2" t="n">
        <v>68.5772430132211</v>
      </c>
      <c r="U151" s="2" t="n">
        <v>68.3344154124139</v>
      </c>
      <c r="V151" s="2" t="n">
        <v>69.5979378369359</v>
      </c>
      <c r="W151" s="3"/>
    </row>
    <row r="152" customFormat="false" ht="13.5" hidden="false" customHeight="true" outlineLevel="0" collapsed="false">
      <c r="A152" s="2" t="s">
        <v>150</v>
      </c>
      <c r="B152" s="2" t="n">
        <v>49.1864249186425</v>
      </c>
      <c r="C152" s="2" t="n">
        <v>53</v>
      </c>
      <c r="D152" s="2" t="n">
        <v>55.6737588652482</v>
      </c>
      <c r="E152" s="2" t="n">
        <v>54.8387096774194</v>
      </c>
      <c r="F152" s="2" t="n">
        <v>56.1024206442177</v>
      </c>
      <c r="G152" s="2" t="n">
        <v>55.9791405141428</v>
      </c>
      <c r="H152" s="2" t="n">
        <v>53.8282408993738</v>
      </c>
      <c r="I152" s="2" t="n">
        <v>50.341849181694</v>
      </c>
      <c r="J152" s="2" t="n">
        <v>48.6988765010513</v>
      </c>
      <c r="K152" s="2" t="n">
        <v>54.8473633189575</v>
      </c>
      <c r="L152" s="2" t="n">
        <v>53.982071440885</v>
      </c>
      <c r="M152" s="2" t="n">
        <v>51.8628559072995</v>
      </c>
      <c r="N152" s="2" t="n">
        <v>51.0216707480827</v>
      </c>
      <c r="O152" s="2" t="n">
        <v>54.1085453089173</v>
      </c>
      <c r="P152" s="2" t="n">
        <v>58.2955807372204</v>
      </c>
      <c r="Q152" s="2" t="n">
        <v>63.3446022007401</v>
      </c>
      <c r="R152" s="2" t="n">
        <v>67.2198241915136</v>
      </c>
      <c r="S152" s="2" t="n">
        <v>70.1635890128695</v>
      </c>
      <c r="T152" s="2" t="n">
        <v>71.0244186164996</v>
      </c>
      <c r="U152" s="2" t="n">
        <v>70.4295502492194</v>
      </c>
      <c r="V152" s="2" t="n">
        <v>70.4069209995318</v>
      </c>
      <c r="W152" s="3"/>
    </row>
    <row r="153" customFormat="false" ht="13.5" hidden="false" customHeight="true" outlineLevel="0" collapsed="false">
      <c r="A153" s="2" t="s">
        <v>151</v>
      </c>
      <c r="B153" s="2" t="n">
        <v>101.350225406537</v>
      </c>
      <c r="C153" s="2" t="n">
        <v>97.4378043213634</v>
      </c>
      <c r="D153" s="2" t="n">
        <v>93.5318363884249</v>
      </c>
      <c r="E153" s="2" t="n">
        <v>93.2597757308511</v>
      </c>
      <c r="F153" s="2" t="n">
        <v>92.701574714106</v>
      </c>
      <c r="G153" s="2" t="n">
        <v>96.5143605390527</v>
      </c>
      <c r="H153" s="2" t="n">
        <v>103.133925979179</v>
      </c>
      <c r="I153" s="2" t="n">
        <v>99.8405682306003</v>
      </c>
      <c r="J153" s="2" t="n">
        <v>99.2979887521929</v>
      </c>
      <c r="K153" s="2" t="n">
        <v>99.4779745504019</v>
      </c>
      <c r="L153" s="2" t="n">
        <v>100.805338916914</v>
      </c>
      <c r="M153" s="2" t="n">
        <v>95.7298993412725</v>
      </c>
      <c r="N153" s="2" t="n">
        <v>90.12465877404</v>
      </c>
      <c r="O153" s="2" t="n">
        <v>84.970115884454</v>
      </c>
      <c r="P153" s="2" t="n">
        <v>83.8460021645585</v>
      </c>
      <c r="Q153" s="2" t="n">
        <v>86.5837077868567</v>
      </c>
      <c r="R153" s="2" t="n">
        <v>88.0420683718132</v>
      </c>
      <c r="S153" s="2" t="n">
        <v>87.5529637467877</v>
      </c>
      <c r="T153" s="2" t="n">
        <v>86.7571579843937</v>
      </c>
      <c r="U153" s="2" t="n">
        <v>86.4323875587743</v>
      </c>
      <c r="V153" s="2" t="n">
        <v>86.8769025815864</v>
      </c>
      <c r="W153" s="3"/>
    </row>
    <row r="154" customFormat="false" ht="13.5" hidden="false" customHeight="true" outlineLevel="0" collapsed="false">
      <c r="A154" s="2" t="s">
        <v>152</v>
      </c>
      <c r="B154" s="2" t="n">
        <v>57.6521736968571</v>
      </c>
      <c r="C154" s="2" t="n">
        <v>63.4308105584241</v>
      </c>
      <c r="D154" s="2" t="n">
        <v>66.4879935295511</v>
      </c>
      <c r="E154" s="2" t="n">
        <v>66.2908483846915</v>
      </c>
      <c r="F154" s="2" t="n">
        <v>63.3691786565908</v>
      </c>
      <c r="G154" s="2" t="n">
        <v>60.9854563443405</v>
      </c>
      <c r="H154" s="2" t="n">
        <v>58.093724586197</v>
      </c>
      <c r="I154" s="2" t="n">
        <v>55.0469170353773</v>
      </c>
      <c r="J154" s="2" t="n">
        <v>52.8667224149388</v>
      </c>
      <c r="K154" s="2" t="n">
        <v>56.1606826744914</v>
      </c>
      <c r="L154" s="2" t="n">
        <v>55.6215243916996</v>
      </c>
      <c r="M154" s="2" t="n">
        <v>54.3496737050802</v>
      </c>
      <c r="N154" s="2" t="n">
        <v>53.8227346737221</v>
      </c>
      <c r="O154" s="2" t="n">
        <v>56.2720772927369</v>
      </c>
      <c r="P154" s="2" t="n">
        <v>59.7430003447033</v>
      </c>
      <c r="Q154" s="2" t="n">
        <v>63.8326284273466</v>
      </c>
      <c r="R154" s="2" t="n">
        <v>65.9960027314562</v>
      </c>
      <c r="S154" s="2" t="n">
        <v>66.200115309865</v>
      </c>
      <c r="T154" s="2" t="n">
        <v>67.2602913271629</v>
      </c>
      <c r="U154" s="2" t="n">
        <v>67.6239319230842</v>
      </c>
      <c r="V154" s="2" t="n">
        <v>68.6309868298569</v>
      </c>
      <c r="W154" s="3"/>
    </row>
    <row r="155" customFormat="false" ht="13.5" hidden="false" customHeight="true" outlineLevel="0" collapsed="false">
      <c r="A155" s="2" t="s">
        <v>153</v>
      </c>
      <c r="B155" s="2" t="n">
        <v>82.6147800633546</v>
      </c>
      <c r="C155" s="2" t="n">
        <v>89.6632352608948</v>
      </c>
      <c r="D155" s="2" t="n">
        <v>95.7559515957705</v>
      </c>
      <c r="E155" s="2" t="n">
        <v>101.177896998404</v>
      </c>
      <c r="F155" s="2" t="n">
        <v>102.180522152672</v>
      </c>
      <c r="G155" s="2" t="n">
        <v>98.580784367355</v>
      </c>
      <c r="H155" s="2" t="n">
        <v>91.3790875224953</v>
      </c>
      <c r="I155" s="2" t="n">
        <v>89.0955116830258</v>
      </c>
      <c r="J155" s="2" t="n">
        <v>84.9349032198364</v>
      </c>
      <c r="K155" s="2" t="n">
        <v>73.2309447085474</v>
      </c>
      <c r="L155" s="2" t="n">
        <v>63.6873579258952</v>
      </c>
      <c r="M155" s="2" t="n">
        <v>57.3560217763851</v>
      </c>
      <c r="N155" s="2" t="n">
        <v>51.4962865310746</v>
      </c>
      <c r="O155" s="2" t="n">
        <v>49.1006670726332</v>
      </c>
      <c r="P155" s="2" t="n">
        <v>50.8452079848286</v>
      </c>
      <c r="Q155" s="2" t="n">
        <v>53.836458107731</v>
      </c>
      <c r="R155" s="2" t="n">
        <v>55.4799104567169</v>
      </c>
      <c r="S155" s="2" t="n">
        <v>56.0615172981543</v>
      </c>
      <c r="T155" s="2" t="n">
        <v>56.0459690451129</v>
      </c>
      <c r="U155" s="2" t="n">
        <v>58.4888904666147</v>
      </c>
      <c r="V155" s="2" t="n">
        <v>63.2760365917637</v>
      </c>
      <c r="W155" s="3"/>
    </row>
    <row r="156" customFormat="false" ht="13.5" hidden="false" customHeight="true" outlineLevel="0" collapsed="false">
      <c r="A156" s="2" t="s">
        <v>154</v>
      </c>
      <c r="B156" s="2" t="n">
        <v>71.2570969547582</v>
      </c>
      <c r="C156" s="2" t="n">
        <v>74.085206820437</v>
      </c>
      <c r="D156" s="2" t="n">
        <v>75.5617520401747</v>
      </c>
      <c r="E156" s="2" t="n">
        <v>79.3492073284395</v>
      </c>
      <c r="F156" s="2" t="n">
        <v>84.7730511678438</v>
      </c>
      <c r="G156" s="2" t="n">
        <v>90.0941955296755</v>
      </c>
      <c r="H156" s="2" t="n">
        <v>91.9441762277613</v>
      </c>
      <c r="I156" s="2" t="n">
        <v>88.8196575519614</v>
      </c>
      <c r="J156" s="2" t="n">
        <v>88.052758686788</v>
      </c>
      <c r="K156" s="2" t="n">
        <v>88.3105464562874</v>
      </c>
      <c r="L156" s="2" t="n">
        <v>81.6454556810619</v>
      </c>
      <c r="M156" s="2" t="n">
        <v>73.4929250913294</v>
      </c>
      <c r="N156" s="2" t="n">
        <v>68.6047485768919</v>
      </c>
      <c r="O156" s="2" t="n">
        <v>67.1423268419043</v>
      </c>
      <c r="P156" s="2" t="n">
        <v>67.6572902040324</v>
      </c>
      <c r="Q156" s="2" t="n">
        <v>68.9514979423687</v>
      </c>
      <c r="R156" s="2" t="n">
        <v>68.5807502259283</v>
      </c>
      <c r="S156" s="2" t="n">
        <v>67.7902670193742</v>
      </c>
      <c r="T156" s="2" t="n">
        <v>67.7935839961879</v>
      </c>
      <c r="U156" s="2" t="n">
        <v>68.9552371541758</v>
      </c>
      <c r="V156" s="2" t="n">
        <v>70.9731587639635</v>
      </c>
      <c r="W156" s="3"/>
    </row>
    <row r="157" customFormat="false" ht="13.5" hidden="false" customHeight="true" outlineLevel="0" collapsed="false">
      <c r="A157" s="2" t="s">
        <v>155</v>
      </c>
      <c r="B157" s="2" t="n">
        <v>78.8236964766026</v>
      </c>
      <c r="C157" s="2" t="n">
        <v>84.398341193135</v>
      </c>
      <c r="D157" s="2" t="n">
        <v>88.6423939175584</v>
      </c>
      <c r="E157" s="2" t="n">
        <v>91.8327333361963</v>
      </c>
      <c r="F157" s="2" t="n">
        <v>91.8876181323082</v>
      </c>
      <c r="G157" s="2" t="n">
        <v>87.9419855842169</v>
      </c>
      <c r="H157" s="2" t="n">
        <v>80.6166171807787</v>
      </c>
      <c r="I157" s="2" t="n">
        <v>72.2249160225471</v>
      </c>
      <c r="J157" s="2" t="n">
        <v>65.6635272816186</v>
      </c>
      <c r="K157" s="2" t="n">
        <v>62.7231835721792</v>
      </c>
      <c r="L157" s="2" t="n">
        <v>59.7912447337355</v>
      </c>
      <c r="M157" s="2" t="n">
        <v>57.1178739945012</v>
      </c>
      <c r="N157" s="2" t="n">
        <v>55.39118464865</v>
      </c>
      <c r="O157" s="2" t="n">
        <v>54.7685001013827</v>
      </c>
      <c r="P157" s="2" t="n">
        <v>55.3797278666907</v>
      </c>
      <c r="Q157" s="2" t="n">
        <v>57.5536925887034</v>
      </c>
      <c r="R157" s="2" t="n">
        <v>58.992326229256</v>
      </c>
      <c r="S157" s="2" t="n">
        <v>60.2545118987144</v>
      </c>
      <c r="T157" s="2" t="n">
        <v>62.1615708885102</v>
      </c>
      <c r="U157" s="2" t="n">
        <v>63.5412334514231</v>
      </c>
      <c r="V157" s="2" t="n">
        <v>64.6719742439662</v>
      </c>
      <c r="W157" s="3"/>
    </row>
    <row r="158" customFormat="false" ht="13.5" hidden="false" customHeight="true" outlineLevel="0" collapsed="false">
      <c r="A158" s="2" t="s">
        <v>156</v>
      </c>
      <c r="B158" s="2" t="n">
        <v>76.2500012295658</v>
      </c>
      <c r="C158" s="2" t="n">
        <v>78.809686733626</v>
      </c>
      <c r="D158" s="2" t="n">
        <v>81.217798226538</v>
      </c>
      <c r="E158" s="2" t="n">
        <v>90.8935742888007</v>
      </c>
      <c r="F158" s="2" t="n">
        <v>83.7860015834856</v>
      </c>
      <c r="G158" s="2" t="n">
        <v>84.1463893338001</v>
      </c>
      <c r="H158" s="2" t="n">
        <v>87.5834656787485</v>
      </c>
      <c r="I158" s="2" t="n">
        <v>82.7282835092521</v>
      </c>
      <c r="J158" s="2" t="n">
        <v>78.0239803352449</v>
      </c>
      <c r="K158" s="2" t="n">
        <v>77.111043666728</v>
      </c>
      <c r="L158" s="2" t="n">
        <v>77.0324625545175</v>
      </c>
      <c r="M158" s="2" t="n">
        <v>75.7585838198278</v>
      </c>
      <c r="N158" s="2" t="n">
        <v>72.264928975969</v>
      </c>
      <c r="O158" s="2" t="n">
        <v>68.9598577121862</v>
      </c>
      <c r="P158" s="2" t="n">
        <v>68.2518843916173</v>
      </c>
      <c r="Q158" s="2" t="n">
        <v>69.8241343187377</v>
      </c>
      <c r="R158" s="2" t="n">
        <v>71.3560055918135</v>
      </c>
      <c r="S158" s="2" t="n">
        <v>71.7747777007517</v>
      </c>
      <c r="T158" s="2" t="n">
        <v>71.6731069914649</v>
      </c>
      <c r="U158" s="2" t="n">
        <v>71.3321841057806</v>
      </c>
      <c r="V158" s="2" t="n">
        <v>71.6188582240001</v>
      </c>
      <c r="W158" s="3"/>
    </row>
    <row r="159" customFormat="false" ht="13.5" hidden="false" customHeight="true" outlineLevel="0" collapsed="false">
      <c r="A159" s="2" t="s">
        <v>157</v>
      </c>
      <c r="B159" s="2" t="n">
        <v>98.9366170656159</v>
      </c>
      <c r="C159" s="2" t="n">
        <v>101.599351415094</v>
      </c>
      <c r="D159" s="2" t="n">
        <v>103.541781188152</v>
      </c>
      <c r="E159" s="2" t="n">
        <v>102.716209307564</v>
      </c>
      <c r="F159" s="2" t="n">
        <v>97.5508528978726</v>
      </c>
      <c r="G159" s="2" t="n">
        <v>90.4948287928666</v>
      </c>
      <c r="H159" s="2" t="n">
        <v>85.3274023527905</v>
      </c>
      <c r="I159" s="2" t="n">
        <v>82.7466453533052</v>
      </c>
      <c r="J159" s="2" t="n">
        <v>82.2433627707779</v>
      </c>
      <c r="K159" s="2" t="n">
        <v>80.7158153030925</v>
      </c>
      <c r="L159" s="2" t="n">
        <v>74.1826147992072</v>
      </c>
      <c r="M159" s="2" t="n">
        <v>68.3297728605588</v>
      </c>
      <c r="N159" s="2" t="n">
        <v>63.157627537322</v>
      </c>
      <c r="O159" s="2" t="n">
        <v>61.1900466642177</v>
      </c>
      <c r="P159" s="2" t="n">
        <v>61.6913278464823</v>
      </c>
      <c r="Q159" s="2" t="n">
        <v>63.3710345791955</v>
      </c>
      <c r="R159" s="2" t="n">
        <v>63.4648428971835</v>
      </c>
      <c r="S159" s="2" t="n">
        <v>62.7530847968165</v>
      </c>
      <c r="T159" s="2" t="n">
        <v>62.0369765662047</v>
      </c>
      <c r="U159" s="2" t="n">
        <v>62.7507031476771</v>
      </c>
      <c r="V159" s="2" t="n">
        <v>64.9015313114274</v>
      </c>
      <c r="W159" s="3"/>
    </row>
    <row r="160" customFormat="false" ht="13.5" hidden="false" customHeight="true" outlineLevel="0" collapsed="false">
      <c r="A160" s="2" t="s">
        <v>158</v>
      </c>
      <c r="B160" s="2" t="n">
        <v>81.2951891354476</v>
      </c>
      <c r="C160" s="2" t="n">
        <v>83.5985664817753</v>
      </c>
      <c r="D160" s="2" t="n">
        <v>87.269033136989</v>
      </c>
      <c r="E160" s="2" t="n">
        <v>90.4432895251103</v>
      </c>
      <c r="F160" s="2" t="n">
        <v>89.8136119132993</v>
      </c>
      <c r="G160" s="2" t="n">
        <v>87.2969883884299</v>
      </c>
      <c r="H160" s="2" t="n">
        <v>82.9536384437274</v>
      </c>
      <c r="I160" s="2" t="n">
        <v>77.3740883613659</v>
      </c>
      <c r="J160" s="2" t="n">
        <v>72.2554600452606</v>
      </c>
      <c r="K160" s="2" t="n">
        <v>68.0248690511613</v>
      </c>
      <c r="L160" s="2" t="n">
        <v>63.736300062468</v>
      </c>
      <c r="M160" s="2" t="n">
        <v>59.5788096717303</v>
      </c>
      <c r="N160" s="2" t="n">
        <v>55.9934099716065</v>
      </c>
      <c r="O160" s="2" t="n">
        <v>54.3348938818362</v>
      </c>
      <c r="P160" s="2" t="n">
        <v>54.2180997047837</v>
      </c>
      <c r="Q160" s="2" t="n">
        <v>55.1168470617144</v>
      </c>
      <c r="R160" s="2" t="n">
        <v>56.0692062445457</v>
      </c>
      <c r="S160" s="2" t="n">
        <v>57.0853380018009</v>
      </c>
      <c r="T160" s="2" t="n">
        <v>58.3710724032502</v>
      </c>
      <c r="U160" s="2" t="n">
        <v>60.2702790169378</v>
      </c>
      <c r="V160" s="2" t="n">
        <v>62.1333430774593</v>
      </c>
      <c r="W160" s="3"/>
    </row>
    <row r="161" customFormat="false" ht="13.5" hidden="false" customHeight="true" outlineLevel="0" collapsed="false">
      <c r="A161" s="2" t="s">
        <v>159</v>
      </c>
      <c r="B161" s="2" t="n">
        <v>88.6374193294275</v>
      </c>
      <c r="C161" s="2" t="n">
        <v>92.7760463815161</v>
      </c>
      <c r="D161" s="2" t="n">
        <v>94.9636465969482</v>
      </c>
      <c r="E161" s="2" t="n">
        <v>96.0542395390621</v>
      </c>
      <c r="F161" s="2" t="n">
        <v>92.5816050863281</v>
      </c>
      <c r="G161" s="2" t="n">
        <v>89.0822901328801</v>
      </c>
      <c r="H161" s="2" t="n">
        <v>85.6353220735669</v>
      </c>
      <c r="I161" s="2" t="n">
        <v>81.0943456174706</v>
      </c>
      <c r="J161" s="2" t="n">
        <v>77.6466297903121</v>
      </c>
      <c r="K161" s="2" t="n">
        <v>74.5049850801021</v>
      </c>
      <c r="L161" s="2" t="n">
        <v>70.2515377877552</v>
      </c>
      <c r="M161" s="2" t="n">
        <v>65.076204837172</v>
      </c>
      <c r="N161" s="2" t="n">
        <v>60.678758244074</v>
      </c>
      <c r="O161" s="2" t="n">
        <v>58.7226683766797</v>
      </c>
      <c r="P161" s="2" t="n">
        <v>59.3727500105732</v>
      </c>
      <c r="Q161" s="2" t="n">
        <v>60.722871301413</v>
      </c>
      <c r="R161" s="2" t="n">
        <v>61.1274759759299</v>
      </c>
      <c r="S161" s="2" t="n">
        <v>61.1336060716617</v>
      </c>
      <c r="T161" s="2" t="n">
        <v>61.4738065057416</v>
      </c>
      <c r="U161" s="2" t="n">
        <v>62.7001376442766</v>
      </c>
      <c r="V161" s="2" t="n">
        <v>64.3564529905646</v>
      </c>
      <c r="W161" s="3"/>
    </row>
    <row r="162" customFormat="false" ht="13.5" hidden="false" customHeight="true" outlineLevel="0" collapsed="false">
      <c r="A162" s="2" t="s">
        <v>160</v>
      </c>
      <c r="B162" s="2" t="n">
        <v>51.8144291787321</v>
      </c>
      <c r="C162" s="2" t="n">
        <v>56.3448554446304</v>
      </c>
      <c r="D162" s="2" t="n">
        <v>63.3635760470422</v>
      </c>
      <c r="E162" s="2" t="n">
        <v>59.6250027184655</v>
      </c>
      <c r="F162" s="2" t="n">
        <v>52.9101915079256</v>
      </c>
      <c r="G162" s="2" t="n">
        <v>48.7527547612009</v>
      </c>
      <c r="H162" s="2" t="n">
        <v>50.0594578604782</v>
      </c>
      <c r="I162" s="2" t="n">
        <v>51.0694446039893</v>
      </c>
      <c r="J162" s="2" t="n">
        <v>51.1619784341019</v>
      </c>
      <c r="K162" s="2" t="n">
        <v>51.2486844361706</v>
      </c>
      <c r="L162" s="2" t="n">
        <v>46.0073643287458</v>
      </c>
      <c r="M162" s="2" t="n">
        <v>42.0146826301347</v>
      </c>
      <c r="N162" s="2" t="n">
        <v>39.4044777686543</v>
      </c>
      <c r="O162" s="2" t="n">
        <v>43.9662429547477</v>
      </c>
      <c r="P162" s="2" t="n">
        <v>52.2438049046209</v>
      </c>
      <c r="Q162" s="2" t="n">
        <v>59.7752227960261</v>
      </c>
      <c r="R162" s="2" t="n">
        <v>60.5626658752882</v>
      </c>
      <c r="S162" s="2" t="n">
        <v>59.2279202322689</v>
      </c>
      <c r="T162" s="2" t="n">
        <v>61.2172854550241</v>
      </c>
      <c r="U162" s="2" t="n">
        <v>67.8606869937625</v>
      </c>
      <c r="V162" s="2" t="n">
        <v>76.9984724668909</v>
      </c>
      <c r="W162" s="3"/>
    </row>
    <row r="163" customFormat="false" ht="13.5" hidden="false" customHeight="true" outlineLevel="0" collapsed="false">
      <c r="A163" s="2" t="s">
        <v>161</v>
      </c>
      <c r="B163" s="2" t="n">
        <v>93.7503003893045</v>
      </c>
      <c r="C163" s="2" t="n">
        <v>96.1214573745031</v>
      </c>
      <c r="D163" s="2" t="n">
        <v>98.0966618087655</v>
      </c>
      <c r="E163" s="2" t="n">
        <v>101.370020723003</v>
      </c>
      <c r="F163" s="2" t="n">
        <v>97.1012192617211</v>
      </c>
      <c r="G163" s="2" t="n">
        <v>88.9984185332638</v>
      </c>
      <c r="H163" s="2" t="n">
        <v>79.639496954956</v>
      </c>
      <c r="I163" s="2" t="n">
        <v>72.8224032141246</v>
      </c>
      <c r="J163" s="2" t="n">
        <v>71.2427974669904</v>
      </c>
      <c r="K163" s="2" t="n">
        <v>70.5313185617401</v>
      </c>
      <c r="L163" s="2" t="n">
        <v>68.7969191101484</v>
      </c>
      <c r="M163" s="2" t="n">
        <v>64.5950555656118</v>
      </c>
      <c r="N163" s="2" t="n">
        <v>60.8433360134773</v>
      </c>
      <c r="O163" s="2" t="n">
        <v>57.534739448549</v>
      </c>
      <c r="P163" s="2" t="n">
        <v>57.624645198351</v>
      </c>
      <c r="Q163" s="2" t="n">
        <v>60.8734122498513</v>
      </c>
      <c r="R163" s="2" t="n">
        <v>64.8140240080236</v>
      </c>
      <c r="S163" s="2" t="n">
        <v>67.1315057980102</v>
      </c>
      <c r="T163" s="2" t="n">
        <v>66.3778028623403</v>
      </c>
      <c r="U163" s="2" t="n">
        <v>64.713395951828</v>
      </c>
      <c r="V163" s="2" t="n">
        <v>64.8938554790746</v>
      </c>
      <c r="W163" s="3"/>
    </row>
    <row r="164" customFormat="false" ht="13.5" hidden="false" customHeight="true" outlineLevel="0" collapsed="false">
      <c r="A164" s="2" t="s">
        <v>162</v>
      </c>
      <c r="B164" s="2" t="n">
        <v>55.8135180677776</v>
      </c>
      <c r="C164" s="2" t="n">
        <v>54.41523118767</v>
      </c>
      <c r="D164" s="2" t="n">
        <v>57.3082528924494</v>
      </c>
      <c r="E164" s="2" t="n">
        <v>57.4619133810575</v>
      </c>
      <c r="F164" s="2" t="n">
        <v>59.4737563652796</v>
      </c>
      <c r="G164" s="2" t="n">
        <v>58.340456494557</v>
      </c>
      <c r="H164" s="2" t="n">
        <v>56.4110562692808</v>
      </c>
      <c r="I164" s="2" t="n">
        <v>52.0380129640411</v>
      </c>
      <c r="J164" s="2" t="n">
        <v>47.2171803246928</v>
      </c>
      <c r="K164" s="2" t="n">
        <v>48.416507228677</v>
      </c>
      <c r="L164" s="2" t="n">
        <v>47.6389176434308</v>
      </c>
      <c r="M164" s="2" t="n">
        <v>48.497770623824</v>
      </c>
      <c r="N164" s="2" t="n">
        <v>49.3463877661379</v>
      </c>
      <c r="O164" s="2" t="n">
        <v>52.2242771034659</v>
      </c>
      <c r="P164" s="2" t="n">
        <v>55.5268638964697</v>
      </c>
      <c r="Q164" s="2" t="n">
        <v>60.2556980288276</v>
      </c>
      <c r="R164" s="2" t="n">
        <v>64.6805090338549</v>
      </c>
      <c r="S164" s="2" t="n">
        <v>68.903560891362</v>
      </c>
      <c r="T164" s="2" t="n">
        <v>74.5594389375397</v>
      </c>
      <c r="U164" s="2" t="n">
        <v>80.6446695815958</v>
      </c>
      <c r="V164" s="2" t="n">
        <v>84.229668966345</v>
      </c>
      <c r="W164" s="3"/>
    </row>
    <row r="165" customFormat="false" ht="13.5" hidden="false" customHeight="true" outlineLevel="0" collapsed="false">
      <c r="A165" s="2" t="s">
        <v>163</v>
      </c>
      <c r="B165" s="2" t="n">
        <v>88.0623721881391</v>
      </c>
      <c r="C165" s="2" t="n">
        <v>88.8314987298899</v>
      </c>
      <c r="D165" s="2" t="n">
        <v>90.2311950504722</v>
      </c>
      <c r="E165" s="2" t="n">
        <v>77.9565399080652</v>
      </c>
      <c r="F165" s="2" t="n">
        <v>73.1311433005691</v>
      </c>
      <c r="G165" s="2" t="n">
        <v>64.6152975145785</v>
      </c>
      <c r="H165" s="2" t="n">
        <v>62.7845888486812</v>
      </c>
      <c r="I165" s="2" t="n">
        <v>59.2268378050704</v>
      </c>
      <c r="J165" s="2" t="n">
        <v>55.1271980587155</v>
      </c>
      <c r="K165" s="2" t="n">
        <v>55.5619633608976</v>
      </c>
      <c r="L165" s="2" t="n">
        <v>53.8550547130586</v>
      </c>
      <c r="M165" s="2" t="n">
        <v>52.1955797851465</v>
      </c>
      <c r="N165" s="2" t="n">
        <v>51.5099608644459</v>
      </c>
      <c r="O165" s="2" t="n">
        <v>54.4164241168148</v>
      </c>
      <c r="P165" s="2" t="n">
        <v>59.2615777735709</v>
      </c>
      <c r="Q165" s="2" t="n">
        <v>64.7613092102659</v>
      </c>
      <c r="R165" s="2" t="n">
        <v>67.6439457764449</v>
      </c>
      <c r="S165" s="2" t="n">
        <v>68.4787560463792</v>
      </c>
      <c r="T165" s="2" t="n">
        <v>68.9974481148382</v>
      </c>
      <c r="U165" s="2" t="n">
        <v>71.476552454189</v>
      </c>
      <c r="V165" s="2" t="n">
        <v>74.4884331268058</v>
      </c>
      <c r="W165" s="3"/>
    </row>
    <row r="166" customFormat="false" ht="13.5" hidden="false" customHeight="true" outlineLevel="0" collapsed="false">
      <c r="A166" s="2" t="s">
        <v>164</v>
      </c>
      <c r="B166" s="2" t="n">
        <v>83.6942112240389</v>
      </c>
      <c r="C166" s="2" t="n">
        <v>75.1993980436418</v>
      </c>
      <c r="D166" s="2" t="n">
        <v>71.0477206078379</v>
      </c>
      <c r="E166" s="2" t="n">
        <v>61.3189907896863</v>
      </c>
      <c r="F166" s="2" t="n">
        <v>61.9815802512314</v>
      </c>
      <c r="G166" s="2" t="n">
        <v>54.4981728716669</v>
      </c>
      <c r="H166" s="2" t="n">
        <v>50.2819487246738</v>
      </c>
      <c r="I166" s="2" t="n">
        <v>39.7256605223629</v>
      </c>
      <c r="J166" s="2" t="n">
        <v>40.2620546648435</v>
      </c>
      <c r="K166" s="2" t="n">
        <v>38.373427383271</v>
      </c>
      <c r="L166" s="2" t="n">
        <v>37.1753073460601</v>
      </c>
      <c r="M166" s="2" t="n">
        <v>23.7934722581457</v>
      </c>
      <c r="N166" s="2" t="n">
        <v>20.4524146831133</v>
      </c>
      <c r="O166" s="2" t="n">
        <v>21.8645915947098</v>
      </c>
      <c r="P166" s="2" t="n">
        <v>23.5342063984037</v>
      </c>
      <c r="Q166" s="2" t="n">
        <v>25.680411345165</v>
      </c>
      <c r="R166" s="2" t="n">
        <v>26.7016416486771</v>
      </c>
      <c r="S166" s="2" t="n">
        <v>27.9744172879793</v>
      </c>
      <c r="T166" s="2" t="n">
        <v>30.7372184624761</v>
      </c>
      <c r="U166" s="2" t="n">
        <v>35.8192153091874</v>
      </c>
      <c r="V166" s="2" t="n">
        <v>42.6381666551465</v>
      </c>
      <c r="W166" s="3"/>
    </row>
    <row r="167" customFormat="false" ht="13.5" hidden="false" customHeight="true" outlineLevel="0" collapsed="false">
      <c r="A167" s="2" t="s">
        <v>165</v>
      </c>
      <c r="B167" s="2" t="n">
        <v>82.2855372059466</v>
      </c>
      <c r="C167" s="2" t="n">
        <v>76.9709159212463</v>
      </c>
      <c r="D167" s="2" t="n">
        <v>79.86343723246</v>
      </c>
      <c r="E167" s="2" t="n">
        <v>85.9109488849726</v>
      </c>
      <c r="F167" s="2" t="n">
        <v>82.610138540691</v>
      </c>
      <c r="G167" s="2" t="n">
        <v>70.68122998467</v>
      </c>
      <c r="H167" s="2" t="n">
        <v>59.9986148980077</v>
      </c>
      <c r="I167" s="2" t="n">
        <v>51.6076688273332</v>
      </c>
      <c r="J167" s="2" t="n">
        <v>43.1509920923624</v>
      </c>
      <c r="K167" s="2" t="n">
        <v>40.5648602708185</v>
      </c>
      <c r="L167" s="2" t="n">
        <v>39.2418707256272</v>
      </c>
      <c r="M167" s="2" t="n">
        <v>39.6022817837457</v>
      </c>
      <c r="N167" s="2" t="n">
        <v>37.4388020274332</v>
      </c>
      <c r="O167" s="2" t="n">
        <v>38.222792037943</v>
      </c>
      <c r="P167" s="2" t="n">
        <v>43.5002871515371</v>
      </c>
      <c r="Q167" s="2" t="n">
        <v>53.1896286319661</v>
      </c>
      <c r="R167" s="2" t="n">
        <v>61.6831376025094</v>
      </c>
      <c r="S167" s="2" t="n">
        <v>68.9888293776199</v>
      </c>
      <c r="T167" s="2" t="n">
        <v>75.0927798114188</v>
      </c>
      <c r="U167" s="2" t="n">
        <v>78.6213574316738</v>
      </c>
      <c r="V167" s="2" t="n">
        <v>86.8040620704282</v>
      </c>
      <c r="W167" s="3"/>
    </row>
    <row r="168" customFormat="false" ht="13.5" hidden="false" customHeight="true" outlineLevel="0" collapsed="false">
      <c r="A168" s="2" t="s">
        <v>166</v>
      </c>
      <c r="B168" s="2" t="n">
        <v>54.0650346998117</v>
      </c>
      <c r="C168" s="2" t="n">
        <v>53.6198548288463</v>
      </c>
      <c r="D168" s="2" t="n">
        <v>59.6737836523651</v>
      </c>
      <c r="E168" s="2" t="n">
        <v>65.4847024610652</v>
      </c>
      <c r="F168" s="2" t="n">
        <v>60.9569458003399</v>
      </c>
      <c r="G168" s="2" t="n">
        <v>53.9747452802798</v>
      </c>
      <c r="H168" s="2" t="n">
        <v>51.0832791931611</v>
      </c>
      <c r="I168" s="2" t="n">
        <v>51.541195074779</v>
      </c>
      <c r="J168" s="2" t="n">
        <v>54.8400920122875</v>
      </c>
      <c r="K168" s="2" t="n">
        <v>55.2964547130304</v>
      </c>
      <c r="L168" s="2" t="n">
        <v>50.5746265340665</v>
      </c>
      <c r="M168" s="2" t="n">
        <v>42.9793000522576</v>
      </c>
      <c r="N168" s="2" t="n">
        <v>38.4149598873967</v>
      </c>
      <c r="O168" s="2" t="n">
        <v>42.1455098222258</v>
      </c>
      <c r="P168" s="2" t="n">
        <v>50.9213033847843</v>
      </c>
      <c r="Q168" s="2" t="n">
        <v>57.0136712958698</v>
      </c>
      <c r="R168" s="2" t="n">
        <v>57.7237398103789</v>
      </c>
      <c r="S168" s="2" t="n">
        <v>54.8579656900168</v>
      </c>
      <c r="T168" s="2" t="n">
        <v>54.674685906503</v>
      </c>
      <c r="U168" s="2" t="n">
        <v>58.6116451949407</v>
      </c>
      <c r="V168" s="2" t="n">
        <v>65.4428471695783</v>
      </c>
      <c r="W168" s="3"/>
    </row>
    <row r="169" customFormat="false" ht="13.5" hidden="false" customHeight="true" outlineLevel="0" collapsed="false">
      <c r="A169" s="2" t="s">
        <v>167</v>
      </c>
      <c r="B169" s="2" t="n">
        <v>50.0505829015544</v>
      </c>
      <c r="C169" s="2" t="n">
        <v>50.2594706798132</v>
      </c>
      <c r="D169" s="2" t="n">
        <v>52.5327547358758</v>
      </c>
      <c r="E169" s="2" t="n">
        <v>50.783498560921</v>
      </c>
      <c r="F169" s="2" t="n">
        <v>51.115848540126</v>
      </c>
      <c r="G169" s="2" t="n">
        <v>51.6589419452661</v>
      </c>
      <c r="H169" s="2" t="n">
        <v>56.5145310617585</v>
      </c>
      <c r="I169" s="2" t="n">
        <v>49.5307833411652</v>
      </c>
      <c r="J169" s="2" t="n">
        <v>48.7634410461576</v>
      </c>
      <c r="K169" s="2" t="n">
        <v>48.0878181281246</v>
      </c>
      <c r="L169" s="2" t="n">
        <v>46.801004947617</v>
      </c>
      <c r="M169" s="2" t="n">
        <v>43.7911303828025</v>
      </c>
      <c r="N169" s="2" t="n">
        <v>43.0252640582216</v>
      </c>
      <c r="O169" s="2" t="n">
        <v>45.2987472643286</v>
      </c>
      <c r="P169" s="2" t="n">
        <v>50.1163958312119</v>
      </c>
      <c r="Q169" s="2" t="n">
        <v>54.4270482370726</v>
      </c>
      <c r="R169" s="2" t="n">
        <v>53.5456627412921</v>
      </c>
      <c r="S169" s="2" t="n">
        <v>57.5296323833783</v>
      </c>
      <c r="T169" s="2" t="n">
        <v>61.9420232608924</v>
      </c>
      <c r="U169" s="2" t="n">
        <v>69.636222854689</v>
      </c>
      <c r="V169" s="2" t="n">
        <v>74.6125058480495</v>
      </c>
      <c r="W169" s="3"/>
    </row>
    <row r="170" customFormat="false" ht="13.5" hidden="false" customHeight="true" outlineLevel="0" collapsed="false">
      <c r="A170" s="2" t="s">
        <v>168</v>
      </c>
      <c r="B170" s="2" t="n">
        <v>52.6197702592611</v>
      </c>
      <c r="C170" s="2" t="n">
        <v>48.5010349913003</v>
      </c>
      <c r="D170" s="2" t="n">
        <v>55.3212020124256</v>
      </c>
      <c r="E170" s="2" t="n">
        <v>55.8919529443635</v>
      </c>
      <c r="F170" s="2" t="n">
        <v>50.3271058638549</v>
      </c>
      <c r="G170" s="2" t="n">
        <v>45.5693067336386</v>
      </c>
      <c r="H170" s="2" t="n">
        <v>44.7550230407567</v>
      </c>
      <c r="I170" s="2" t="n">
        <v>45.5103371374195</v>
      </c>
      <c r="J170" s="2" t="n">
        <v>46.516839822795</v>
      </c>
      <c r="K170" s="2" t="n">
        <v>49.954497766523</v>
      </c>
      <c r="L170" s="2" t="n">
        <v>44.010795392576</v>
      </c>
      <c r="M170" s="2" t="n">
        <v>40.5998310560786</v>
      </c>
      <c r="N170" s="2" t="n">
        <v>38.6530163113856</v>
      </c>
      <c r="O170" s="2" t="n">
        <v>43.8252379771743</v>
      </c>
      <c r="P170" s="2" t="n">
        <v>50.6569284350888</v>
      </c>
      <c r="Q170" s="2" t="n">
        <v>56.9527545429275</v>
      </c>
      <c r="R170" s="2" t="n">
        <v>58.2494385844285</v>
      </c>
      <c r="S170" s="2" t="n">
        <v>56.9252903623181</v>
      </c>
      <c r="T170" s="2" t="n">
        <v>58.7159569208447</v>
      </c>
      <c r="U170" s="2" t="n">
        <v>63.4483947555201</v>
      </c>
      <c r="V170" s="2" t="n">
        <v>70.1243314547746</v>
      </c>
      <c r="W170" s="3"/>
    </row>
    <row r="171" customFormat="false" ht="13.5" hidden="false" customHeight="true" outlineLevel="0" collapsed="false">
      <c r="A171" s="2" t="s">
        <v>169</v>
      </c>
      <c r="B171" s="2" t="n">
        <v>94.3263707571802</v>
      </c>
      <c r="C171" s="2" t="n">
        <v>94.6429384045406</v>
      </c>
      <c r="D171" s="2" t="n">
        <v>96.5235783156271</v>
      </c>
      <c r="E171" s="2" t="n">
        <v>99.1427683225483</v>
      </c>
      <c r="F171" s="2" t="n">
        <v>101.699824510419</v>
      </c>
      <c r="G171" s="2" t="n">
        <v>102.769274427343</v>
      </c>
      <c r="H171" s="2" t="n">
        <v>94.5045096395138</v>
      </c>
      <c r="I171" s="2" t="n">
        <v>100.337520670061</v>
      </c>
      <c r="J171" s="2" t="n">
        <v>107.060957156033</v>
      </c>
      <c r="K171" s="2" t="n">
        <v>108.161766844049</v>
      </c>
      <c r="L171" s="2" t="n">
        <v>93.9953281963971</v>
      </c>
      <c r="M171" s="2" t="n">
        <v>82.2590076646097</v>
      </c>
      <c r="N171" s="2" t="n">
        <v>81.2261227561673</v>
      </c>
      <c r="O171" s="2" t="n">
        <v>83.4259931641901</v>
      </c>
      <c r="P171" s="2" t="n">
        <v>85.0953546106446</v>
      </c>
      <c r="Q171" s="2" t="n">
        <v>85.7809542593042</v>
      </c>
      <c r="R171" s="2" t="n">
        <v>83.8664139613352</v>
      </c>
      <c r="S171" s="2" t="n">
        <v>82.0323156604805</v>
      </c>
      <c r="T171" s="2" t="n">
        <v>81.911534505865</v>
      </c>
      <c r="U171" s="2" t="n">
        <v>83.623720274409</v>
      </c>
      <c r="V171" s="2" t="n">
        <v>86.7430090848252</v>
      </c>
      <c r="W171" s="3"/>
    </row>
    <row r="172" customFormat="false" ht="13.5" hidden="false" customHeight="true" outlineLevel="0" collapsed="false">
      <c r="A172" s="2" t="s">
        <v>170</v>
      </c>
      <c r="B172" s="2" t="n">
        <v>76.3570015639171</v>
      </c>
      <c r="C172" s="2" t="n">
        <v>88.3179055390863</v>
      </c>
      <c r="D172" s="2" t="n">
        <v>93.2734127512697</v>
      </c>
      <c r="E172" s="2" t="n">
        <v>95.3424505673916</v>
      </c>
      <c r="F172" s="2" t="n">
        <v>95.3337253498321</v>
      </c>
      <c r="G172" s="2" t="n">
        <v>82.9193008128222</v>
      </c>
      <c r="H172" s="2" t="n">
        <v>69.9041261561953</v>
      </c>
      <c r="I172" s="2" t="n">
        <v>61.1257752375149</v>
      </c>
      <c r="J172" s="2" t="n">
        <v>56.3347204697978</v>
      </c>
      <c r="K172" s="2" t="n">
        <v>55.4269991804238</v>
      </c>
      <c r="L172" s="2" t="n">
        <v>52.9029136879109</v>
      </c>
      <c r="M172" s="2" t="n">
        <v>51.8629486454452</v>
      </c>
      <c r="N172" s="2" t="n">
        <v>50.7796612611834</v>
      </c>
      <c r="O172" s="2" t="n">
        <v>51.93285280406</v>
      </c>
      <c r="P172" s="2" t="n">
        <v>54.1055227351058</v>
      </c>
      <c r="Q172" s="2" t="n">
        <v>57.412986317075</v>
      </c>
      <c r="R172" s="2" t="n">
        <v>61.5898954243803</v>
      </c>
      <c r="S172" s="2" t="n">
        <v>64.1516596603725</v>
      </c>
      <c r="T172" s="2" t="n">
        <v>64.4757277485701</v>
      </c>
      <c r="U172" s="2" t="n">
        <v>63.9711010147365</v>
      </c>
      <c r="V172" s="2" t="n">
        <v>64.0928103945071</v>
      </c>
      <c r="W172" s="3"/>
    </row>
    <row r="173" customFormat="false" ht="13.5" hidden="false" customHeight="true" outlineLevel="0" collapsed="false">
      <c r="A173" s="2" t="s">
        <v>171</v>
      </c>
      <c r="B173" s="2" t="n">
        <v>73.96627690222</v>
      </c>
      <c r="C173" s="2" t="n">
        <v>76.5144989951191</v>
      </c>
      <c r="D173" s="2" t="n">
        <v>94.6058271862828</v>
      </c>
      <c r="E173" s="2" t="n">
        <v>106.20278501173</v>
      </c>
      <c r="F173" s="2" t="n">
        <v>119.806558350655</v>
      </c>
      <c r="G173" s="2" t="n">
        <v>105.082835568579</v>
      </c>
      <c r="H173" s="2" t="n">
        <v>94.6131016530433</v>
      </c>
      <c r="I173" s="2" t="n">
        <v>84.655704008222</v>
      </c>
      <c r="J173" s="2" t="n">
        <v>76.715673608599</v>
      </c>
      <c r="K173" s="2" t="n">
        <v>74.405022804004</v>
      </c>
      <c r="L173" s="2" t="n">
        <v>66.1391434884188</v>
      </c>
      <c r="M173" s="2" t="n">
        <v>55.0810623057931</v>
      </c>
      <c r="N173" s="2" t="n">
        <v>48.3577124824086</v>
      </c>
      <c r="O173" s="2" t="n">
        <v>46.64120315111</v>
      </c>
      <c r="P173" s="2" t="n">
        <v>48.5405676583712</v>
      </c>
      <c r="Q173" s="2" t="n">
        <v>51.4949898035533</v>
      </c>
      <c r="R173" s="2" t="n">
        <v>53.7101194110381</v>
      </c>
      <c r="S173" s="2" t="n">
        <v>54.7137874084277</v>
      </c>
      <c r="T173" s="2" t="n">
        <v>55.8294342127095</v>
      </c>
      <c r="U173" s="2" t="n">
        <v>58.063198303645</v>
      </c>
      <c r="V173" s="2" t="n">
        <v>62.1930134653083</v>
      </c>
      <c r="W173" s="3"/>
    </row>
    <row r="174" customFormat="false" ht="13.5" hidden="false" customHeight="true" outlineLevel="0" collapsed="false">
      <c r="A174" s="2" t="s">
        <v>172</v>
      </c>
      <c r="B174" s="2" t="n">
        <v>112.639168022458</v>
      </c>
      <c r="C174" s="2" t="n">
        <v>117.771756929764</v>
      </c>
      <c r="D174" s="2" t="n">
        <v>113.919160160934</v>
      </c>
      <c r="E174" s="2" t="n">
        <v>119.315265373165</v>
      </c>
      <c r="F174" s="2" t="n">
        <v>118.910303207281</v>
      </c>
      <c r="G174" s="2" t="n">
        <v>111.104201829972</v>
      </c>
      <c r="H174" s="2" t="n">
        <v>96.307819545911</v>
      </c>
      <c r="I174" s="2" t="n">
        <v>81.9007072235319</v>
      </c>
      <c r="J174" s="2" t="n">
        <v>76.8814338541493</v>
      </c>
      <c r="K174" s="2" t="n">
        <v>69.7503809478926</v>
      </c>
      <c r="L174" s="2" t="n">
        <v>62.2788276360135</v>
      </c>
      <c r="M174" s="2" t="n">
        <v>55.521858548867</v>
      </c>
      <c r="N174" s="2" t="n">
        <v>49.7861842105263</v>
      </c>
      <c r="O174" s="2" t="n">
        <v>47.8497353931683</v>
      </c>
      <c r="P174" s="2" t="n">
        <v>49.4312251450013</v>
      </c>
      <c r="Q174" s="2" t="n">
        <v>53.3631458836255</v>
      </c>
      <c r="R174" s="2" t="n">
        <v>56.5704415190138</v>
      </c>
      <c r="S174" s="2" t="n">
        <v>56.8691393115</v>
      </c>
      <c r="T174" s="2" t="n">
        <v>56.884933714202</v>
      </c>
      <c r="U174" s="2" t="n">
        <v>58.2568154317033</v>
      </c>
      <c r="V174" s="2" t="n">
        <v>59.9127456199227</v>
      </c>
      <c r="W174" s="3"/>
    </row>
    <row r="175" customFormat="false" ht="13.5" hidden="false" customHeight="true" outlineLevel="0" collapsed="false">
      <c r="A175" s="2" t="s">
        <v>173</v>
      </c>
      <c r="B175" s="2" t="n">
        <v>96.0061333525001</v>
      </c>
      <c r="C175" s="2" t="n">
        <v>100.16412311365</v>
      </c>
      <c r="D175" s="2" t="n">
        <v>101.188271321952</v>
      </c>
      <c r="E175" s="2" t="n">
        <v>105.290525326811</v>
      </c>
      <c r="F175" s="2" t="n">
        <v>97.4173022687173</v>
      </c>
      <c r="G175" s="2" t="n">
        <v>88.7159826535102</v>
      </c>
      <c r="H175" s="2" t="n">
        <v>77.8700116122653</v>
      </c>
      <c r="I175" s="2" t="n">
        <v>73.9261826989312</v>
      </c>
      <c r="J175" s="2" t="n">
        <v>80.2543124249464</v>
      </c>
      <c r="K175" s="2" t="n">
        <v>77.2129904593416</v>
      </c>
      <c r="L175" s="2" t="n">
        <v>81.5915332160819</v>
      </c>
      <c r="M175" s="2" t="n">
        <v>84.3262060725909</v>
      </c>
      <c r="N175" s="2" t="n">
        <v>77.211642255167</v>
      </c>
      <c r="O175" s="2" t="n">
        <v>66.9878337552053</v>
      </c>
      <c r="P175" s="2" t="n">
        <v>64.3843331342265</v>
      </c>
      <c r="Q175" s="2" t="n">
        <v>72.3667373808802</v>
      </c>
      <c r="R175" s="2" t="n">
        <v>81.3470340496582</v>
      </c>
      <c r="S175" s="2" t="n">
        <v>82.0277179030263</v>
      </c>
      <c r="T175" s="2" t="n">
        <v>76.0738494596295</v>
      </c>
      <c r="U175" s="2" t="n">
        <v>69.0923905432416</v>
      </c>
      <c r="V175" s="2" t="n">
        <v>66.5065830501757</v>
      </c>
      <c r="W175" s="3"/>
    </row>
    <row r="176" customFormat="false" ht="13.5" hidden="false" customHeight="true" outlineLevel="0" collapsed="false">
      <c r="A176" s="2" t="s">
        <v>174</v>
      </c>
      <c r="B176" s="2" t="n">
        <v>57.341715312079</v>
      </c>
      <c r="C176" s="2" t="n">
        <v>57.3419974115617</v>
      </c>
      <c r="D176" s="2" t="n">
        <v>57.1273739438875</v>
      </c>
      <c r="E176" s="2" t="n">
        <v>76.7491572802763</v>
      </c>
      <c r="F176" s="2" t="n">
        <v>104.758433109946</v>
      </c>
      <c r="G176" s="2" t="n">
        <v>102.784458605043</v>
      </c>
      <c r="H176" s="2" t="n">
        <v>103.910408203167</v>
      </c>
      <c r="I176" s="2" t="n">
        <v>103.428797155836</v>
      </c>
      <c r="J176" s="2" t="n">
        <v>102.632781468593</v>
      </c>
      <c r="K176" s="2" t="n">
        <v>96.6687675823585</v>
      </c>
      <c r="L176" s="2" t="n">
        <v>87.1757540138381</v>
      </c>
      <c r="M176" s="2" t="n">
        <v>85.0479527625884</v>
      </c>
      <c r="N176" s="2" t="n">
        <v>79.1794860683798</v>
      </c>
      <c r="O176" s="2" t="n">
        <v>73.7317152042</v>
      </c>
      <c r="P176" s="2" t="n">
        <v>70.0329526027601</v>
      </c>
      <c r="Q176" s="2" t="n">
        <v>69.9989753498448</v>
      </c>
      <c r="R176" s="2" t="n">
        <v>69.4351384451889</v>
      </c>
      <c r="S176" s="2" t="n">
        <v>68.0118177862263</v>
      </c>
      <c r="T176" s="2" t="n">
        <v>66.7840685329165</v>
      </c>
      <c r="U176" s="2" t="n">
        <v>68.071757894785</v>
      </c>
      <c r="V176" s="2" t="n">
        <v>70.7055621930174</v>
      </c>
      <c r="W176" s="3"/>
    </row>
    <row r="177" customFormat="false" ht="13.5" hidden="false" customHeight="true" outlineLevel="0" collapsed="false">
      <c r="A177" s="2" t="s">
        <v>175</v>
      </c>
      <c r="B177" s="2" t="n">
        <v>82.6102736922968</v>
      </c>
      <c r="C177" s="2" t="n">
        <v>84.6427300531511</v>
      </c>
      <c r="D177" s="2" t="n">
        <v>86.9894870860793</v>
      </c>
      <c r="E177" s="2" t="n">
        <v>89.2104209305013</v>
      </c>
      <c r="F177" s="2" t="n">
        <v>90.5908863378218</v>
      </c>
      <c r="G177" s="2" t="n">
        <v>89.2386185243328</v>
      </c>
      <c r="H177" s="2" t="n">
        <v>88.5948185651184</v>
      </c>
      <c r="I177" s="2" t="n">
        <v>80.4692911450051</v>
      </c>
      <c r="J177" s="2" t="n">
        <v>78.7259616709415</v>
      </c>
      <c r="K177" s="2" t="n">
        <v>78.335610567382</v>
      </c>
      <c r="L177" s="2" t="n">
        <v>68.6640790965141</v>
      </c>
      <c r="M177" s="2" t="n">
        <v>59.5169341317236</v>
      </c>
      <c r="N177" s="2" t="n">
        <v>53.6241433333798</v>
      </c>
      <c r="O177" s="2" t="n">
        <v>51.4963487077432</v>
      </c>
      <c r="P177" s="2" t="n">
        <v>51.9164852115053</v>
      </c>
      <c r="Q177" s="2" t="n">
        <v>54.6453137123279</v>
      </c>
      <c r="R177" s="2" t="n">
        <v>56.9400652866799</v>
      </c>
      <c r="S177" s="2" t="n">
        <v>58.8365624320452</v>
      </c>
      <c r="T177" s="2" t="n">
        <v>60.1179131184608</v>
      </c>
      <c r="U177" s="2" t="n">
        <v>61.9118217551142</v>
      </c>
      <c r="V177" s="2" t="n">
        <v>63.0886992900696</v>
      </c>
      <c r="W177" s="3"/>
    </row>
    <row r="178" customFormat="false" ht="13.5" hidden="false" customHeight="true" outlineLevel="0" collapsed="false">
      <c r="A178" s="2" t="s">
        <v>176</v>
      </c>
      <c r="B178" s="2" t="n">
        <v>81.4257641921397</v>
      </c>
      <c r="C178" s="2" t="n">
        <v>78.3717103626933</v>
      </c>
      <c r="D178" s="2" t="n">
        <v>78.623673110741</v>
      </c>
      <c r="E178" s="2" t="n">
        <v>81.4282325418633</v>
      </c>
      <c r="F178" s="2" t="n">
        <v>86.5236629214088</v>
      </c>
      <c r="G178" s="2" t="n">
        <v>90.4464588235478</v>
      </c>
      <c r="H178" s="2" t="n">
        <v>96.1064918758743</v>
      </c>
      <c r="I178" s="2" t="n">
        <v>97.9348643260436</v>
      </c>
      <c r="J178" s="2" t="n">
        <v>96.9089661382824</v>
      </c>
      <c r="K178" s="2" t="n">
        <v>95.5303887100522</v>
      </c>
      <c r="L178" s="2" t="n">
        <v>92.2615862329821</v>
      </c>
      <c r="M178" s="2" t="n">
        <v>88.1700661822178</v>
      </c>
      <c r="N178" s="2" t="n">
        <v>84.2106605044999</v>
      </c>
      <c r="O178" s="2" t="n">
        <v>82.3846888265666</v>
      </c>
      <c r="P178" s="2" t="n">
        <v>81.8117497981252</v>
      </c>
      <c r="Q178" s="2" t="n">
        <v>81.8340737740655</v>
      </c>
      <c r="R178" s="2" t="n">
        <v>81.1450345629601</v>
      </c>
      <c r="S178" s="2" t="n">
        <v>80.7137733455531</v>
      </c>
      <c r="T178" s="2" t="n">
        <v>80.9382323749931</v>
      </c>
      <c r="U178" s="2" t="n">
        <v>81.7434363263381</v>
      </c>
      <c r="V178" s="2" t="n">
        <v>82.689219844043</v>
      </c>
      <c r="W178" s="3"/>
    </row>
    <row r="179" customFormat="false" ht="13.5" hidden="false" customHeight="true" outlineLevel="0" collapsed="false">
      <c r="A179" s="2" t="s">
        <v>177</v>
      </c>
      <c r="B179" s="2" t="n">
        <v>53.7096415751897</v>
      </c>
      <c r="C179" s="2" t="n">
        <v>53.5406977244006</v>
      </c>
      <c r="D179" s="2" t="n">
        <v>54.4346723753527</v>
      </c>
      <c r="E179" s="2" t="n">
        <v>52.3651597545207</v>
      </c>
      <c r="F179" s="2" t="n">
        <v>48.0458361235133</v>
      </c>
      <c r="G179" s="2" t="n">
        <v>49.1072582646038</v>
      </c>
      <c r="H179" s="2" t="n">
        <v>49.0668176613101</v>
      </c>
      <c r="I179" s="2" t="n">
        <v>46.0811304965437</v>
      </c>
      <c r="J179" s="2" t="n">
        <v>46.5976642354394</v>
      </c>
      <c r="K179" s="2" t="n">
        <v>50.3171827244717</v>
      </c>
      <c r="L179" s="2" t="n">
        <v>50.4888571168063</v>
      </c>
      <c r="M179" s="2" t="n">
        <v>49.6452556819217</v>
      </c>
      <c r="N179" s="2" t="n">
        <v>46.9429211799914</v>
      </c>
      <c r="O179" s="2" t="n">
        <v>48.9456324424763</v>
      </c>
      <c r="P179" s="2" t="n">
        <v>53.8382690890437</v>
      </c>
      <c r="Q179" s="2" t="n">
        <v>57.856537627764</v>
      </c>
      <c r="R179" s="2" t="n">
        <v>59.1608085358532</v>
      </c>
      <c r="S179" s="2" t="n">
        <v>60.0815489532166</v>
      </c>
      <c r="T179" s="2" t="n">
        <v>62.0594010978119</v>
      </c>
      <c r="U179" s="2" t="n">
        <v>65.5287321378153</v>
      </c>
      <c r="V179" s="2" t="n">
        <v>69.3604450311047</v>
      </c>
      <c r="W179" s="3"/>
    </row>
    <row r="180" customFormat="false" ht="13.5" hidden="false" customHeight="true" outlineLevel="0" collapsed="false">
      <c r="A180" s="2" t="s">
        <v>178</v>
      </c>
      <c r="B180" s="2" t="n">
        <v>73.409578270193</v>
      </c>
      <c r="C180" s="2" t="n">
        <v>71.2809881661916</v>
      </c>
      <c r="D180" s="2" t="n">
        <v>69.7856111238684</v>
      </c>
      <c r="E180" s="2" t="n">
        <v>69.6526375976083</v>
      </c>
      <c r="F180" s="2" t="n">
        <v>72.6781532860599</v>
      </c>
      <c r="G180" s="2" t="n">
        <v>75.9602229259299</v>
      </c>
      <c r="H180" s="2" t="n">
        <v>79.4252878635111</v>
      </c>
      <c r="I180" s="2" t="n">
        <v>81.6730209219119</v>
      </c>
      <c r="J180" s="2" t="n">
        <v>82.0599692195284</v>
      </c>
      <c r="K180" s="2" t="n">
        <v>80.477586303636</v>
      </c>
      <c r="L180" s="2" t="n">
        <v>79.1488499873737</v>
      </c>
      <c r="M180" s="2" t="n">
        <v>80.675361670754</v>
      </c>
      <c r="N180" s="2" t="n">
        <v>82.8636606486769</v>
      </c>
      <c r="O180" s="2" t="n">
        <v>83.2589471979959</v>
      </c>
      <c r="P180" s="2" t="n">
        <v>81.2017735993266</v>
      </c>
      <c r="Q180" s="2" t="n">
        <v>80.8464892214857</v>
      </c>
      <c r="R180" s="2" t="n">
        <v>81.0606243611605</v>
      </c>
      <c r="S180" s="2" t="n">
        <v>81.4696958401191</v>
      </c>
      <c r="T180" s="2" t="n">
        <v>81.9652644887798</v>
      </c>
      <c r="U180" s="2" t="n">
        <v>82.5285765990851</v>
      </c>
      <c r="V180" s="2" t="n">
        <v>83.0330011680514</v>
      </c>
      <c r="W180" s="3"/>
    </row>
    <row r="181" customFormat="false" ht="13.5" hidden="false" customHeight="true" outlineLevel="0" collapsed="false">
      <c r="A181" s="2" t="s">
        <v>179</v>
      </c>
      <c r="B181" s="2" t="n">
        <v>74.2979452054795</v>
      </c>
      <c r="C181" s="2" t="n">
        <v>76.6870332654447</v>
      </c>
      <c r="D181" s="2" t="n">
        <v>82.2463362792259</v>
      </c>
      <c r="E181" s="2" t="n">
        <v>85.7468530082268</v>
      </c>
      <c r="F181" s="2" t="n">
        <v>72.2509163612129</v>
      </c>
      <c r="G181" s="2" t="n">
        <v>57.9489695780177</v>
      </c>
      <c r="H181" s="2" t="n">
        <v>45.8246575941199</v>
      </c>
      <c r="I181" s="2" t="n">
        <v>41.1123342244588</v>
      </c>
      <c r="J181" s="2" t="n">
        <v>35.8205780670471</v>
      </c>
      <c r="K181" s="2" t="n">
        <v>39.9460269792721</v>
      </c>
      <c r="L181" s="2" t="n">
        <v>40.753912529025</v>
      </c>
      <c r="M181" s="2" t="n">
        <v>39.0209152264608</v>
      </c>
      <c r="N181" s="2" t="n">
        <v>34.7339370980462</v>
      </c>
      <c r="O181" s="2" t="n">
        <v>36.9089718296541</v>
      </c>
      <c r="P181" s="2" t="n">
        <v>45.5951845030662</v>
      </c>
      <c r="Q181" s="2" t="n">
        <v>60.0717265738709</v>
      </c>
      <c r="R181" s="2" t="n">
        <v>73.9756454526605</v>
      </c>
      <c r="S181" s="2" t="n">
        <v>81.985357906361</v>
      </c>
      <c r="T181" s="2" t="n">
        <v>82.1024685377998</v>
      </c>
      <c r="U181" s="2" t="n">
        <v>79.0416069448701</v>
      </c>
      <c r="V181" s="2" t="n">
        <v>79.3772346935014</v>
      </c>
      <c r="W181" s="3"/>
    </row>
    <row r="182" customFormat="false" ht="13.5" hidden="false" customHeight="true" outlineLevel="0" collapsed="false">
      <c r="A182" s="2" t="s">
        <v>180</v>
      </c>
      <c r="B182" s="2" t="n">
        <v>53.9406901251838</v>
      </c>
      <c r="C182" s="2" t="n">
        <v>59.6123669366809</v>
      </c>
      <c r="D182" s="2" t="n">
        <v>63.0422691879866</v>
      </c>
      <c r="E182" s="2" t="n">
        <v>62.610694502016</v>
      </c>
      <c r="F182" s="2" t="n">
        <v>55.5248911378444</v>
      </c>
      <c r="G182" s="2" t="n">
        <v>53.6954878569785</v>
      </c>
      <c r="H182" s="2" t="n">
        <v>55.175124188413</v>
      </c>
      <c r="I182" s="2" t="n">
        <v>52.6140928448458</v>
      </c>
      <c r="J182" s="2" t="n">
        <v>52.0555614778557</v>
      </c>
      <c r="K182" s="2" t="n">
        <v>50.3899008253269</v>
      </c>
      <c r="L182" s="2" t="n">
        <v>44.9181415327147</v>
      </c>
      <c r="M182" s="2" t="n">
        <v>39.880960419872</v>
      </c>
      <c r="N182" s="2" t="n">
        <v>37.8149077671201</v>
      </c>
      <c r="O182" s="2" t="n">
        <v>41.4412528976247</v>
      </c>
      <c r="P182" s="2" t="n">
        <v>48.6444251996352</v>
      </c>
      <c r="Q182" s="2" t="n">
        <v>54.6770186472324</v>
      </c>
      <c r="R182" s="2" t="n">
        <v>56.3501058005304</v>
      </c>
      <c r="S182" s="2" t="n">
        <v>56.3226558320667</v>
      </c>
      <c r="T182" s="2" t="n">
        <v>59.6285705553418</v>
      </c>
      <c r="U182" s="2" t="n">
        <v>67.2035287450322</v>
      </c>
      <c r="V182" s="2" t="n">
        <v>74.7737309597176</v>
      </c>
      <c r="W182" s="3"/>
    </row>
    <row r="183" customFormat="false" ht="13.5" hidden="false" customHeight="true" outlineLevel="0" collapsed="false">
      <c r="A183" s="2" t="s">
        <v>181</v>
      </c>
      <c r="B183" s="2" t="n">
        <v>51.1557997304862</v>
      </c>
      <c r="C183" s="2" t="n">
        <v>52.0244537983564</v>
      </c>
      <c r="D183" s="2" t="n">
        <v>52.6652237624265</v>
      </c>
      <c r="E183" s="2" t="n">
        <v>52.0279192605169</v>
      </c>
      <c r="F183" s="2" t="n">
        <v>49.7073975346995</v>
      </c>
      <c r="G183" s="2" t="n">
        <v>51.1206820778764</v>
      </c>
      <c r="H183" s="2" t="n">
        <v>50.1789816208796</v>
      </c>
      <c r="I183" s="2" t="n">
        <v>45.8014434957371</v>
      </c>
      <c r="J183" s="2" t="n">
        <v>43.7204035727211</v>
      </c>
      <c r="K183" s="2" t="n">
        <v>44.3642504451256</v>
      </c>
      <c r="L183" s="2" t="n">
        <v>42.7016047592933</v>
      </c>
      <c r="M183" s="2" t="n">
        <v>42.2974282689186</v>
      </c>
      <c r="N183" s="2" t="n">
        <v>43.3300159545628</v>
      </c>
      <c r="O183" s="2" t="n">
        <v>48.5139996195286</v>
      </c>
      <c r="P183" s="2" t="n">
        <v>56.4859713897069</v>
      </c>
      <c r="Q183" s="2" t="n">
        <v>63.1152176995296</v>
      </c>
      <c r="R183" s="2" t="n">
        <v>66.5009620673924</v>
      </c>
      <c r="S183" s="2" t="n">
        <v>68.3533242743837</v>
      </c>
      <c r="T183" s="2" t="n">
        <v>71.4056382708536</v>
      </c>
      <c r="U183" s="2" t="n">
        <v>77.2547116461893</v>
      </c>
      <c r="V183" s="2" t="n">
        <v>82.4537470160708</v>
      </c>
      <c r="W183" s="3"/>
    </row>
    <row r="184" customFormat="false" ht="13.5" hidden="false" customHeight="true" outlineLevel="0" collapsed="false">
      <c r="A184" s="2" t="s">
        <v>182</v>
      </c>
      <c r="B184" s="2" t="n">
        <v>80.070281124498</v>
      </c>
      <c r="C184" s="2" t="n">
        <v>80.7794508414526</v>
      </c>
      <c r="D184" s="2" t="n">
        <v>82.8814872192099</v>
      </c>
      <c r="E184" s="2" t="n">
        <v>92.5561797752809</v>
      </c>
      <c r="F184" s="2" t="n">
        <v>93.8079410164985</v>
      </c>
      <c r="G184" s="2" t="n">
        <v>104.349814901494</v>
      </c>
      <c r="H184" s="2" t="n">
        <v>103.039933059161</v>
      </c>
      <c r="I184" s="2" t="n">
        <v>101.909455570302</v>
      </c>
      <c r="J184" s="2" t="n">
        <v>92.6474396123352</v>
      </c>
      <c r="K184" s="2" t="n">
        <v>87.361946036628</v>
      </c>
      <c r="L184" s="2" t="n">
        <v>81.5982449546817</v>
      </c>
      <c r="M184" s="2" t="n">
        <v>76.9666656705714</v>
      </c>
      <c r="N184" s="2" t="n">
        <v>71.7743745631081</v>
      </c>
      <c r="O184" s="2" t="n">
        <v>68.2511750099765</v>
      </c>
      <c r="P184" s="2" t="n">
        <v>66.800822390752</v>
      </c>
      <c r="Q184" s="2" t="n">
        <v>67.306997626174</v>
      </c>
      <c r="R184" s="2" t="n">
        <v>67.2730220802136</v>
      </c>
      <c r="S184" s="2" t="n">
        <v>67.1460982269064</v>
      </c>
      <c r="T184" s="2" t="n">
        <v>68.00009124712</v>
      </c>
      <c r="U184" s="2" t="n">
        <v>69.0968736726664</v>
      </c>
      <c r="V184" s="2" t="n">
        <v>70.4261360144545</v>
      </c>
      <c r="W184" s="3"/>
    </row>
    <row r="185" customFormat="false" ht="13.5" hidden="false" customHeight="true" outlineLevel="0" collapsed="false">
      <c r="A185" s="2" t="s">
        <v>183</v>
      </c>
      <c r="B185" s="2" t="n">
        <v>77.861003867077</v>
      </c>
      <c r="C185" s="2" t="n">
        <v>82.5385296748445</v>
      </c>
      <c r="D185" s="2" t="n">
        <v>88.4935796762413</v>
      </c>
      <c r="E185" s="2" t="n">
        <v>92.7596801762125</v>
      </c>
      <c r="F185" s="2" t="n">
        <v>93.6265252446859</v>
      </c>
      <c r="G185" s="2" t="n">
        <v>94.8158281578262</v>
      </c>
      <c r="H185" s="2" t="n">
        <v>96.1272448744789</v>
      </c>
      <c r="I185" s="2" t="n">
        <v>91.9955916716243</v>
      </c>
      <c r="J185" s="2" t="n">
        <v>89.5210147589515</v>
      </c>
      <c r="K185" s="2" t="n">
        <v>85.4296019887765</v>
      </c>
      <c r="L185" s="2" t="n">
        <v>88.3953190329263</v>
      </c>
      <c r="M185" s="2" t="n">
        <v>90.1332616559568</v>
      </c>
      <c r="N185" s="2" t="n">
        <v>90.8346920781169</v>
      </c>
      <c r="O185" s="2" t="n">
        <v>90.434412550949</v>
      </c>
      <c r="P185" s="2" t="n">
        <v>89.7392220358397</v>
      </c>
      <c r="Q185" s="2" t="n">
        <v>90.9125881850836</v>
      </c>
      <c r="R185" s="2" t="n">
        <v>92.5559587209338</v>
      </c>
      <c r="S185" s="2" t="n">
        <v>94.1689882459397</v>
      </c>
      <c r="T185" s="2" t="n">
        <v>95.2958920075957</v>
      </c>
      <c r="U185" s="2" t="n">
        <v>96.2577544563762</v>
      </c>
      <c r="V185" s="2" t="n">
        <v>96.2753843346035</v>
      </c>
      <c r="W185" s="3"/>
    </row>
    <row r="186" customFormat="false" ht="13.5" hidden="false" customHeight="true" outlineLevel="0" collapsed="false">
      <c r="A186" s="2" t="s">
        <v>184</v>
      </c>
      <c r="B186" s="2" t="n">
        <v>72.4417546514327</v>
      </c>
      <c r="C186" s="2" t="n">
        <v>76.7929062863066</v>
      </c>
      <c r="D186" s="2" t="n">
        <v>80.3926578408297</v>
      </c>
      <c r="E186" s="2" t="n">
        <v>83.4217953782287</v>
      </c>
      <c r="F186" s="2" t="n">
        <v>82.7270002238977</v>
      </c>
      <c r="G186" s="2" t="n">
        <v>81.4709156688638</v>
      </c>
      <c r="H186" s="2" t="n">
        <v>80.0388481382823</v>
      </c>
      <c r="I186" s="2" t="n">
        <v>76.6546117435758</v>
      </c>
      <c r="J186" s="2" t="n">
        <v>72.0555696934536</v>
      </c>
      <c r="K186" s="2" t="n">
        <v>64.8791300209998</v>
      </c>
      <c r="L186" s="2" t="n">
        <v>59.4015826094135</v>
      </c>
      <c r="M186" s="2" t="n">
        <v>55.5912724947131</v>
      </c>
      <c r="N186" s="2" t="n">
        <v>53.6439228921388</v>
      </c>
      <c r="O186" s="2" t="n">
        <v>55.2717228393138</v>
      </c>
      <c r="P186" s="2" t="n">
        <v>57.4726834301067</v>
      </c>
      <c r="Q186" s="2" t="n">
        <v>59.9780462736738</v>
      </c>
      <c r="R186" s="2" t="n">
        <v>59.3136144297382</v>
      </c>
      <c r="S186" s="2" t="n">
        <v>57.6758980421669</v>
      </c>
      <c r="T186" s="2" t="n">
        <v>56.5700572648525</v>
      </c>
      <c r="U186" s="2" t="n">
        <v>56.4308901021985</v>
      </c>
      <c r="V186" s="2" t="n">
        <v>57.08686960833</v>
      </c>
      <c r="W186" s="3"/>
    </row>
    <row r="187" customFormat="false" ht="13.5" hidden="false" customHeight="true" outlineLevel="0" collapsed="false">
      <c r="A187" s="2" t="s">
        <v>185</v>
      </c>
      <c r="B187" s="2" t="n">
        <v>74.8115099766966</v>
      </c>
      <c r="C187" s="2" t="n">
        <v>77.9074055489762</v>
      </c>
      <c r="D187" s="2" t="n">
        <v>82.2739775477888</v>
      </c>
      <c r="E187" s="2" t="n">
        <v>84.5635398603727</v>
      </c>
      <c r="F187" s="2" t="n">
        <v>82.2340033842109</v>
      </c>
      <c r="G187" s="2" t="n">
        <v>77.6641168074112</v>
      </c>
      <c r="H187" s="2" t="n">
        <v>72.7636815502375</v>
      </c>
      <c r="I187" s="2" t="n">
        <v>69.4658942531271</v>
      </c>
      <c r="J187" s="2" t="n">
        <v>66.128685584081</v>
      </c>
      <c r="K187" s="2" t="n">
        <v>62.7274912007505</v>
      </c>
      <c r="L187" s="2" t="n">
        <v>57.9258111073344</v>
      </c>
      <c r="M187" s="2" t="n">
        <v>54.3830064432043</v>
      </c>
      <c r="N187" s="2" t="n">
        <v>51.2721251338659</v>
      </c>
      <c r="O187" s="2" t="n">
        <v>50.0538346752016</v>
      </c>
      <c r="P187" s="2" t="n">
        <v>50.6348498285813</v>
      </c>
      <c r="Q187" s="2" t="n">
        <v>53.1297513542472</v>
      </c>
      <c r="R187" s="2" t="n">
        <v>54.8854952094821</v>
      </c>
      <c r="S187" s="2" t="n">
        <v>55.8935972663847</v>
      </c>
      <c r="T187" s="2" t="n">
        <v>56.9625057364704</v>
      </c>
      <c r="U187" s="2" t="n">
        <v>59.551655067094</v>
      </c>
      <c r="V187" s="2" t="n">
        <v>62.6684628102163</v>
      </c>
      <c r="W187" s="3"/>
    </row>
    <row r="188" customFormat="false" ht="13.5" hidden="false" customHeight="true" outlineLevel="0" collapsed="false">
      <c r="A188" s="2" t="s">
        <v>186</v>
      </c>
      <c r="B188" s="2" t="n">
        <v>69.2498989900115</v>
      </c>
      <c r="C188" s="2" t="n">
        <v>73.332630125064</v>
      </c>
      <c r="D188" s="2" t="n">
        <v>78.1543045593741</v>
      </c>
      <c r="E188" s="2" t="n">
        <v>82.3266195054239</v>
      </c>
      <c r="F188" s="2" t="n">
        <v>81.0433153626612</v>
      </c>
      <c r="G188" s="2" t="n">
        <v>79.5356284825556</v>
      </c>
      <c r="H188" s="2" t="n">
        <v>78.1234570232359</v>
      </c>
      <c r="I188" s="2" t="n">
        <v>76.5449824321944</v>
      </c>
      <c r="J188" s="2" t="n">
        <v>74.6128105714616</v>
      </c>
      <c r="K188" s="2" t="n">
        <v>71.9900431444794</v>
      </c>
      <c r="L188" s="2" t="n">
        <v>66.5954079552242</v>
      </c>
      <c r="M188" s="2" t="n">
        <v>61.303789991428</v>
      </c>
      <c r="N188" s="2" t="n">
        <v>56.2741493203406</v>
      </c>
      <c r="O188" s="2" t="n">
        <v>54.2805316055791</v>
      </c>
      <c r="P188" s="2" t="n">
        <v>54.3223160477548</v>
      </c>
      <c r="Q188" s="2" t="n">
        <v>55.6161713523181</v>
      </c>
      <c r="R188" s="2" t="n">
        <v>55.9283970704359</v>
      </c>
      <c r="S188" s="2" t="n">
        <v>56.0681362056268</v>
      </c>
      <c r="T188" s="2" t="n">
        <v>56.9163591085965</v>
      </c>
      <c r="U188" s="2" t="n">
        <v>58.8697313129082</v>
      </c>
      <c r="V188" s="2" t="n">
        <v>61.4551585285114</v>
      </c>
      <c r="W188" s="3"/>
    </row>
    <row r="189" customFormat="false" ht="13.5" hidden="false" customHeight="true" outlineLevel="0" collapsed="false">
      <c r="A189" s="2" t="s">
        <v>187</v>
      </c>
      <c r="B189" s="2" t="n">
        <v>72.8098148373037</v>
      </c>
      <c r="C189" s="2" t="n">
        <v>75.2564997736485</v>
      </c>
      <c r="D189" s="2" t="n">
        <v>80.8353879812083</v>
      </c>
      <c r="E189" s="2" t="n">
        <v>86.7173623079985</v>
      </c>
      <c r="F189" s="2" t="n">
        <v>87.2314788709941</v>
      </c>
      <c r="G189" s="2" t="n">
        <v>84.302776833011</v>
      </c>
      <c r="H189" s="2" t="n">
        <v>80.0006467816617</v>
      </c>
      <c r="I189" s="2" t="n">
        <v>73.6847668037748</v>
      </c>
      <c r="J189" s="2" t="n">
        <v>67.6334000085421</v>
      </c>
      <c r="K189" s="2" t="n">
        <v>63.5608718929419</v>
      </c>
      <c r="L189" s="2" t="n">
        <v>58.018176613503</v>
      </c>
      <c r="M189" s="2" t="n">
        <v>53.392779379743</v>
      </c>
      <c r="N189" s="2" t="n">
        <v>49.4120250312746</v>
      </c>
      <c r="O189" s="2" t="n">
        <v>48.535094365535</v>
      </c>
      <c r="P189" s="2" t="n">
        <v>49.7723464548572</v>
      </c>
      <c r="Q189" s="2" t="n">
        <v>52.5810503837873</v>
      </c>
      <c r="R189" s="2" t="n">
        <v>54.2060384098899</v>
      </c>
      <c r="S189" s="2" t="n">
        <v>55.4485120704443</v>
      </c>
      <c r="T189" s="2" t="n">
        <v>56.6307306372352</v>
      </c>
      <c r="U189" s="2" t="n">
        <v>58.668931279083</v>
      </c>
      <c r="V189" s="2" t="n">
        <v>61.1703633498365</v>
      </c>
      <c r="W189" s="3"/>
    </row>
    <row r="190" customFormat="false" ht="13.5" hidden="false" customHeight="true" outlineLevel="0" collapsed="false">
      <c r="A190" s="2" t="s">
        <v>188</v>
      </c>
      <c r="B190" s="2" t="n">
        <v>73.3373471511558</v>
      </c>
      <c r="C190" s="2" t="n">
        <v>77.679254802022</v>
      </c>
      <c r="D190" s="2" t="n">
        <v>81.4146099958695</v>
      </c>
      <c r="E190" s="2" t="n">
        <v>84.508257830436</v>
      </c>
      <c r="F190" s="2" t="n">
        <v>84.0058641052919</v>
      </c>
      <c r="G190" s="2" t="n">
        <v>83.0155530254101</v>
      </c>
      <c r="H190" s="2" t="n">
        <v>81.9946438943082</v>
      </c>
      <c r="I190" s="2" t="n">
        <v>78.9993724932164</v>
      </c>
      <c r="J190" s="2" t="n">
        <v>74.4636489477654</v>
      </c>
      <c r="K190" s="2" t="n">
        <v>67.5411701697275</v>
      </c>
      <c r="L190" s="2" t="n">
        <v>61.8312096078634</v>
      </c>
      <c r="M190" s="2" t="n">
        <v>57.718075458011</v>
      </c>
      <c r="N190" s="2" t="n">
        <v>55.3412019076</v>
      </c>
      <c r="O190" s="2" t="n">
        <v>56.5992878087475</v>
      </c>
      <c r="P190" s="2" t="n">
        <v>58.663145482948</v>
      </c>
      <c r="Q190" s="2" t="n">
        <v>60.9641704627579</v>
      </c>
      <c r="R190" s="2" t="n">
        <v>60.0401286115481</v>
      </c>
      <c r="S190" s="2" t="n">
        <v>58.3055719673101</v>
      </c>
      <c r="T190" s="2" t="n">
        <v>57.7162590943118</v>
      </c>
      <c r="U190" s="2" t="n">
        <v>57.645893242626</v>
      </c>
      <c r="V190" s="2" t="n">
        <v>58.4590086379806</v>
      </c>
      <c r="W190" s="3"/>
    </row>
    <row r="191" customFormat="false" ht="13.5" hidden="false" customHeight="true" outlineLevel="0" collapsed="false">
      <c r="A191" s="2" t="s">
        <v>189</v>
      </c>
      <c r="B191" s="2" t="n">
        <v>53.0963728604575</v>
      </c>
      <c r="C191" s="2" t="n">
        <v>52.0950680232787</v>
      </c>
      <c r="D191" s="2" t="n">
        <v>53.4498631210679</v>
      </c>
      <c r="E191" s="2" t="n">
        <v>53.3133167541644</v>
      </c>
      <c r="F191" s="2" t="n">
        <v>54.9921504684306</v>
      </c>
      <c r="G191" s="2" t="n">
        <v>55.3626446679223</v>
      </c>
      <c r="H191" s="2" t="n">
        <v>53.1438589199999</v>
      </c>
      <c r="I191" s="2" t="n">
        <v>47.4801146692232</v>
      </c>
      <c r="J191" s="2" t="n">
        <v>44.0780573163616</v>
      </c>
      <c r="K191" s="2" t="n">
        <v>47.4842352463212</v>
      </c>
      <c r="L191" s="2" t="n">
        <v>47.8580297439706</v>
      </c>
      <c r="M191" s="2" t="n">
        <v>48.4995211023879</v>
      </c>
      <c r="N191" s="2" t="n">
        <v>49.3531895586582</v>
      </c>
      <c r="O191" s="2" t="n">
        <v>52.9936720092879</v>
      </c>
      <c r="P191" s="2" t="n">
        <v>56.7310213006095</v>
      </c>
      <c r="Q191" s="2" t="n">
        <v>61.1171606637245</v>
      </c>
      <c r="R191" s="2" t="n">
        <v>65.1546736031425</v>
      </c>
      <c r="S191" s="2" t="n">
        <v>70.0801368293086</v>
      </c>
      <c r="T191" s="2" t="n">
        <v>75.9928113942624</v>
      </c>
      <c r="U191" s="2" t="n">
        <v>81.9065969306875</v>
      </c>
      <c r="V191" s="2" t="n">
        <v>85.0188422724755</v>
      </c>
      <c r="W191" s="3"/>
    </row>
    <row r="192" customFormat="false" ht="13.5" hidden="false" customHeight="true" outlineLevel="0" collapsed="false">
      <c r="A192" s="2" t="s">
        <v>190</v>
      </c>
      <c r="B192" s="2" t="n">
        <v>50.8176123079314</v>
      </c>
      <c r="C192" s="2" t="n">
        <v>52.2513027626929</v>
      </c>
      <c r="D192" s="2" t="n">
        <v>53.5684975558278</v>
      </c>
      <c r="E192" s="2" t="n">
        <v>54.0650000924721</v>
      </c>
      <c r="F192" s="2" t="n">
        <v>58.0670767726502</v>
      </c>
      <c r="G192" s="2" t="n">
        <v>58.0637044190612</v>
      </c>
      <c r="H192" s="2" t="n">
        <v>55.9756607030104</v>
      </c>
      <c r="I192" s="2" t="n">
        <v>50.8524098911279</v>
      </c>
      <c r="J192" s="2" t="n">
        <v>45.8655096761326</v>
      </c>
      <c r="K192" s="2" t="n">
        <v>46.9381440276291</v>
      </c>
      <c r="L192" s="2" t="n">
        <v>46.199551427035</v>
      </c>
      <c r="M192" s="2" t="n">
        <v>45.5295225463635</v>
      </c>
      <c r="N192" s="2" t="n">
        <v>47.2864043237082</v>
      </c>
      <c r="O192" s="2" t="n">
        <v>51.516591024819</v>
      </c>
      <c r="P192" s="2" t="n">
        <v>55.1792681682667</v>
      </c>
      <c r="Q192" s="2" t="n">
        <v>59.3149592407637</v>
      </c>
      <c r="R192" s="2" t="n">
        <v>62.7825116219309</v>
      </c>
      <c r="S192" s="2" t="n">
        <v>67.9050326404035</v>
      </c>
      <c r="T192" s="2" t="n">
        <v>75.6064973134567</v>
      </c>
      <c r="U192" s="2" t="n">
        <v>84.6764065959202</v>
      </c>
      <c r="V192" s="2" t="n">
        <v>89.0716699350391</v>
      </c>
      <c r="W192" s="3"/>
    </row>
    <row r="193" customFormat="false" ht="13.5" hidden="false" customHeight="true" outlineLevel="0" collapsed="false">
      <c r="A193" s="2" t="s">
        <v>191</v>
      </c>
      <c r="B193" s="2" t="n">
        <v>88.312161544505</v>
      </c>
      <c r="C193" s="2" t="n">
        <v>83.7076575437247</v>
      </c>
      <c r="D193" s="2" t="n">
        <v>83.6590387189355</v>
      </c>
      <c r="E193" s="2" t="n">
        <v>79.1398168909</v>
      </c>
      <c r="F193" s="2" t="n">
        <v>75.3830471294785</v>
      </c>
      <c r="G193" s="2" t="n">
        <v>69.4431778066789</v>
      </c>
      <c r="H193" s="2" t="n">
        <v>66.2508807737578</v>
      </c>
      <c r="I193" s="2" t="n">
        <v>63.1162244536225</v>
      </c>
      <c r="J193" s="2" t="n">
        <v>58.5870624381268</v>
      </c>
      <c r="K193" s="2" t="n">
        <v>55.1431508154764</v>
      </c>
      <c r="L193" s="2" t="n">
        <v>49.2115367246156</v>
      </c>
      <c r="M193" s="2" t="n">
        <v>45.8144259578965</v>
      </c>
      <c r="N193" s="2" t="n">
        <v>47.0975331296449</v>
      </c>
      <c r="O193" s="2" t="n">
        <v>53.1219873851609</v>
      </c>
      <c r="P193" s="2" t="n">
        <v>57.1101781889766</v>
      </c>
      <c r="Q193" s="2" t="n">
        <v>60.2521963798235</v>
      </c>
      <c r="R193" s="2" t="n">
        <v>61.7068408121218</v>
      </c>
      <c r="S193" s="2" t="n">
        <v>63.0607365138991</v>
      </c>
      <c r="T193" s="2" t="n">
        <v>62.385342567075</v>
      </c>
      <c r="U193" s="2" t="n">
        <v>64.1634486707723</v>
      </c>
      <c r="V193" s="2" t="n">
        <v>68.4338611900337</v>
      </c>
      <c r="W193" s="3"/>
    </row>
    <row r="194" customFormat="false" ht="13.5" hidden="false" customHeight="true" outlineLevel="0" collapsed="false">
      <c r="A194" s="2" t="s">
        <v>192</v>
      </c>
      <c r="B194" s="2" t="n">
        <v>81.940668965528</v>
      </c>
      <c r="C194" s="2" t="n">
        <v>83.4345933103964</v>
      </c>
      <c r="D194" s="2" t="n">
        <v>85.2649511221484</v>
      </c>
      <c r="E194" s="2" t="n">
        <v>87.6648086288302</v>
      </c>
      <c r="F194" s="2" t="n">
        <v>89.4858821253526</v>
      </c>
      <c r="G194" s="2" t="n">
        <v>91.1578824198985</v>
      </c>
      <c r="H194" s="2" t="n">
        <v>92.3804457940356</v>
      </c>
      <c r="I194" s="2" t="n">
        <v>93.2352006809904</v>
      </c>
      <c r="J194" s="2" t="n">
        <v>92.8978165138306</v>
      </c>
      <c r="K194" s="2" t="n">
        <v>91.0485232240167</v>
      </c>
      <c r="L194" s="2" t="n">
        <v>88.5340380845372</v>
      </c>
      <c r="M194" s="2" t="n">
        <v>85.9848709985306</v>
      </c>
      <c r="N194" s="2" t="n">
        <v>83.4716734745021</v>
      </c>
      <c r="O194" s="2" t="n">
        <v>82.8346216088748</v>
      </c>
      <c r="P194" s="2" t="n">
        <v>83.4094035503127</v>
      </c>
      <c r="Q194" s="2" t="n">
        <v>85.0198685987623</v>
      </c>
      <c r="R194" s="2" t="n">
        <v>85.4743706442286</v>
      </c>
      <c r="S194" s="2" t="n">
        <v>85.5209564314895</v>
      </c>
      <c r="T194" s="2" t="n">
        <v>85.9747787531474</v>
      </c>
      <c r="U194" s="2" t="n">
        <v>87.0950507246832</v>
      </c>
      <c r="V194" s="2" t="n">
        <v>88.5198926123774</v>
      </c>
      <c r="W194" s="3"/>
    </row>
    <row r="195" customFormat="false" ht="13.5" hidden="false" customHeight="true" outlineLevel="0" collapsed="false">
      <c r="A195" s="2" t="s">
        <v>193</v>
      </c>
      <c r="B195" s="2" t="n">
        <v>88.6014734329341</v>
      </c>
      <c r="C195" s="2" t="n">
        <v>88.7855020565394</v>
      </c>
      <c r="D195" s="2" t="n">
        <v>88.8052993356381</v>
      </c>
      <c r="E195" s="2" t="n">
        <v>88.1381342573546</v>
      </c>
      <c r="F195" s="2" t="n">
        <v>89.0771226612569</v>
      </c>
      <c r="G195" s="2" t="n">
        <v>90.1931718840592</v>
      </c>
      <c r="H195" s="2" t="n">
        <v>90.9219585490042</v>
      </c>
      <c r="I195" s="2" t="n">
        <v>90.3175020262954</v>
      </c>
      <c r="J195" s="2" t="n">
        <v>88.2158748415253</v>
      </c>
      <c r="K195" s="2" t="n">
        <v>86.1907421951147</v>
      </c>
      <c r="L195" s="2" t="n">
        <v>83.2597358787263</v>
      </c>
      <c r="M195" s="2" t="n">
        <v>79.0338213331061</v>
      </c>
      <c r="N195" s="2" t="n">
        <v>73.3853462688066</v>
      </c>
      <c r="O195" s="2" t="n">
        <v>70.0479872342475</v>
      </c>
      <c r="P195" s="2" t="n">
        <v>69.7601695039663</v>
      </c>
      <c r="Q195" s="2" t="n">
        <v>71.7905144994507</v>
      </c>
      <c r="R195" s="2" t="n">
        <v>72.3688787625121</v>
      </c>
      <c r="S195" s="2" t="n">
        <v>71.9825111056008</v>
      </c>
      <c r="T195" s="2" t="n">
        <v>71.632450030217</v>
      </c>
      <c r="U195" s="2" t="n">
        <v>72.0868310795996</v>
      </c>
      <c r="V195" s="2" t="n">
        <v>73.3097985085422</v>
      </c>
      <c r="W195" s="3"/>
    </row>
    <row r="196" customFormat="false" ht="13.5" hidden="false" customHeight="true" outlineLevel="0" collapsed="false">
      <c r="A196" s="2" t="s">
        <v>194</v>
      </c>
      <c r="B196" s="2" t="n">
        <v>83.6206896551724</v>
      </c>
      <c r="C196" s="2" t="n">
        <v>90.7692307692308</v>
      </c>
      <c r="D196" s="2" t="n">
        <v>105.714285714286</v>
      </c>
      <c r="E196" s="2" t="n">
        <v>108.12854442344</v>
      </c>
      <c r="F196" s="2" t="n">
        <v>108.206857785273</v>
      </c>
      <c r="G196" s="2" t="n">
        <v>105.521132180103</v>
      </c>
      <c r="H196" s="2" t="n">
        <v>77.9906113419306</v>
      </c>
      <c r="I196" s="2" t="n">
        <v>65.7819011488016</v>
      </c>
      <c r="J196" s="2" t="n">
        <v>59.903123129551</v>
      </c>
      <c r="K196" s="2" t="n">
        <v>59.7001964003049</v>
      </c>
      <c r="L196" s="2" t="n">
        <v>56.9712039245993</v>
      </c>
      <c r="M196" s="2" t="n">
        <v>55.9393165940159</v>
      </c>
      <c r="N196" s="2" t="n">
        <v>53.9325314928383</v>
      </c>
      <c r="O196" s="2" t="n">
        <v>51.2822549935483</v>
      </c>
      <c r="P196" s="2" t="n">
        <v>50.6550354146744</v>
      </c>
      <c r="Q196" s="2" t="n">
        <v>53.8113633273063</v>
      </c>
      <c r="R196" s="2" t="n">
        <v>56.8449212324473</v>
      </c>
      <c r="S196" s="2" t="n">
        <v>57.817525411345</v>
      </c>
      <c r="T196" s="2" t="n">
        <v>58.1420186595592</v>
      </c>
      <c r="U196" s="2" t="n">
        <v>57.6977609872347</v>
      </c>
      <c r="V196" s="2" t="n">
        <v>59.1251070888245</v>
      </c>
      <c r="W196" s="3"/>
    </row>
    <row r="197" customFormat="false" ht="13.5" hidden="false" customHeight="true" outlineLevel="0" collapsed="false">
      <c r="A197" s="2" t="s">
        <v>195</v>
      </c>
      <c r="B197" s="2" t="n">
        <v>83.7520734716996</v>
      </c>
      <c r="C197" s="2" t="n">
        <v>88.2895108502094</v>
      </c>
      <c r="D197" s="2" t="n">
        <v>91.7506026881543</v>
      </c>
      <c r="E197" s="2" t="n">
        <v>95.6141932640099</v>
      </c>
      <c r="F197" s="2" t="n">
        <v>99.1612565022783</v>
      </c>
      <c r="G197" s="2" t="n">
        <v>102.466081561328</v>
      </c>
      <c r="H197" s="2" t="n">
        <v>105.727845287999</v>
      </c>
      <c r="I197" s="2" t="n">
        <v>106.267235997995</v>
      </c>
      <c r="J197" s="2" t="n">
        <v>102.685863948201</v>
      </c>
      <c r="K197" s="2" t="n">
        <v>101.238500013496</v>
      </c>
      <c r="L197" s="2" t="n">
        <v>90.3453114890511</v>
      </c>
      <c r="M197" s="2" t="n">
        <v>82.0691642931281</v>
      </c>
      <c r="N197" s="2" t="n">
        <v>73.008764846187</v>
      </c>
      <c r="O197" s="2" t="n">
        <v>71.0940716479125</v>
      </c>
      <c r="P197" s="2" t="n">
        <v>72.9607354968489</v>
      </c>
      <c r="Q197" s="2" t="n">
        <v>75.6651763469807</v>
      </c>
      <c r="R197" s="2" t="n">
        <v>74.3708587453826</v>
      </c>
      <c r="S197" s="2" t="n">
        <v>71.0827833708441</v>
      </c>
      <c r="T197" s="2" t="n">
        <v>68.4038650988283</v>
      </c>
      <c r="U197" s="2" t="n">
        <v>67.7114692526839</v>
      </c>
      <c r="V197" s="2" t="n">
        <v>68.7880732792901</v>
      </c>
      <c r="W197" s="3"/>
    </row>
    <row r="198" customFormat="false" ht="13.5" hidden="false" customHeight="true" outlineLevel="0" collapsed="false">
      <c r="A198" s="2" t="s">
        <v>196</v>
      </c>
      <c r="B198" s="2" t="n">
        <v>48.5271984519458</v>
      </c>
      <c r="C198" s="2" t="n">
        <v>50.5584826132771</v>
      </c>
      <c r="D198" s="2" t="n">
        <v>48.5523385300668</v>
      </c>
      <c r="E198" s="2" t="n">
        <v>47.4975657254138</v>
      </c>
      <c r="F198" s="2" t="n">
        <v>49.1553780806125</v>
      </c>
      <c r="G198" s="2" t="n">
        <v>51.5689531090908</v>
      </c>
      <c r="H198" s="2" t="n">
        <v>50.9915672353132</v>
      </c>
      <c r="I198" s="2" t="n">
        <v>48.6294110254366</v>
      </c>
      <c r="J198" s="2" t="n">
        <v>48.9407933730542</v>
      </c>
      <c r="K198" s="2" t="n">
        <v>57.0294244634649</v>
      </c>
      <c r="L198" s="2" t="n">
        <v>55.3437900351411</v>
      </c>
      <c r="M198" s="2" t="n">
        <v>52.8000354594869</v>
      </c>
      <c r="N198" s="2" t="n">
        <v>53.3690681877333</v>
      </c>
      <c r="O198" s="2" t="n">
        <v>60.0474584320657</v>
      </c>
      <c r="P198" s="2" t="n">
        <v>65.3038157423147</v>
      </c>
      <c r="Q198" s="2" t="n">
        <v>69.3699969101872</v>
      </c>
      <c r="R198" s="2" t="n">
        <v>71.5354287840893</v>
      </c>
      <c r="S198" s="2" t="n">
        <v>72.0181460943621</v>
      </c>
      <c r="T198" s="2" t="n">
        <v>71.4829831087487</v>
      </c>
      <c r="U198" s="2" t="n">
        <v>71.2836696266207</v>
      </c>
      <c r="V198" s="2" t="n">
        <v>72.0490276491791</v>
      </c>
      <c r="W198" s="3"/>
    </row>
    <row r="199" customFormat="false" ht="13.5" hidden="false" customHeight="true" outlineLevel="0" collapsed="false">
      <c r="A199" s="2" t="s">
        <v>197</v>
      </c>
      <c r="B199" s="2" t="n">
        <v>47.7545625378221</v>
      </c>
      <c r="C199" s="2" t="n">
        <v>49.9726568433845</v>
      </c>
      <c r="D199" s="2" t="n">
        <v>49.7857556026452</v>
      </c>
      <c r="E199" s="2" t="n">
        <v>50.5128649904857</v>
      </c>
      <c r="F199" s="2" t="n">
        <v>51.4285536164265</v>
      </c>
      <c r="G199" s="2" t="n">
        <v>50.6819365166828</v>
      </c>
      <c r="H199" s="2" t="n">
        <v>46.6425667463511</v>
      </c>
      <c r="I199" s="2" t="n">
        <v>41.7974158396258</v>
      </c>
      <c r="J199" s="2" t="n">
        <v>40.8155525059934</v>
      </c>
      <c r="K199" s="2" t="n">
        <v>47.8521208642983</v>
      </c>
      <c r="L199" s="2" t="n">
        <v>48.5835583024085</v>
      </c>
      <c r="M199" s="2" t="n">
        <v>47.2981262994488</v>
      </c>
      <c r="N199" s="2" t="n">
        <v>47.9771648001696</v>
      </c>
      <c r="O199" s="2" t="n">
        <v>51.4816534706368</v>
      </c>
      <c r="P199" s="2" t="n">
        <v>56.4813103991418</v>
      </c>
      <c r="Q199" s="2" t="n">
        <v>63.5086454337886</v>
      </c>
      <c r="R199" s="2" t="n">
        <v>70.2122446101152</v>
      </c>
      <c r="S199" s="2" t="n">
        <v>74.1526710612798</v>
      </c>
      <c r="T199" s="2" t="n">
        <v>74.3498145207315</v>
      </c>
      <c r="U199" s="2" t="n">
        <v>73.7663130279816</v>
      </c>
      <c r="V199" s="2" t="n">
        <v>74.5949048498924</v>
      </c>
      <c r="W199" s="3"/>
    </row>
    <row r="200" customFormat="false" ht="13.5" hidden="false" customHeight="true" outlineLevel="0" collapsed="false">
      <c r="A200" s="2" t="s">
        <v>198</v>
      </c>
      <c r="B200" s="2" t="n">
        <v>82.1310119515322</v>
      </c>
      <c r="C200" s="2" t="n">
        <v>90.7394088970111</v>
      </c>
      <c r="D200" s="2" t="n">
        <v>97.7921366763119</v>
      </c>
      <c r="E200" s="2" t="n">
        <v>103.225372532587</v>
      </c>
      <c r="F200" s="2" t="n">
        <v>102.937946042984</v>
      </c>
      <c r="G200" s="2" t="n">
        <v>104.188889432565</v>
      </c>
      <c r="H200" s="2" t="n">
        <v>106.779075916244</v>
      </c>
      <c r="I200" s="2" t="n">
        <v>107.657587392778</v>
      </c>
      <c r="J200" s="2" t="n">
        <v>103.713973062324</v>
      </c>
      <c r="K200" s="2" t="n">
        <v>91.6525685358053</v>
      </c>
      <c r="L200" s="2" t="n">
        <v>77.4193291878906</v>
      </c>
      <c r="M200" s="2" t="n">
        <v>66.7056139949532</v>
      </c>
      <c r="N200" s="2" t="n">
        <v>61.2413304028918</v>
      </c>
      <c r="O200" s="2" t="n">
        <v>62.4710166935073</v>
      </c>
      <c r="P200" s="2" t="n">
        <v>62.3289079752728</v>
      </c>
      <c r="Q200" s="2" t="n">
        <v>60.9659206501287</v>
      </c>
      <c r="R200" s="2" t="n">
        <v>59.2247732519906</v>
      </c>
      <c r="S200" s="2" t="n">
        <v>59.4561749656309</v>
      </c>
      <c r="T200" s="2" t="n">
        <v>61.3352441784816</v>
      </c>
      <c r="U200" s="2" t="n">
        <v>64.1921100124153</v>
      </c>
      <c r="V200" s="2" t="n">
        <v>67.2581583544983</v>
      </c>
      <c r="W200" s="3"/>
    </row>
    <row r="201" customFormat="false" ht="13.5" hidden="false" customHeight="true" outlineLevel="0" collapsed="false">
      <c r="A201" s="2" t="s">
        <v>199</v>
      </c>
      <c r="B201" s="2" t="n">
        <v>61.0445918790806</v>
      </c>
      <c r="C201" s="2" t="n">
        <v>62.1869044004404</v>
      </c>
      <c r="D201" s="2" t="n">
        <v>78.8064199940412</v>
      </c>
      <c r="E201" s="2" t="n">
        <v>100.595904931666</v>
      </c>
      <c r="F201" s="2" t="n">
        <v>105.415820173547</v>
      </c>
      <c r="G201" s="2" t="n">
        <v>98.747478603778</v>
      </c>
      <c r="H201" s="2" t="n">
        <v>88.6917905651794</v>
      </c>
      <c r="I201" s="2" t="n">
        <v>85.3294529036465</v>
      </c>
      <c r="J201" s="2" t="n">
        <v>87.1479899648528</v>
      </c>
      <c r="K201" s="2" t="n">
        <v>90.4589904873839</v>
      </c>
      <c r="L201" s="2" t="n">
        <v>84.8808077274534</v>
      </c>
      <c r="M201" s="2" t="n">
        <v>76.4358359603056</v>
      </c>
      <c r="N201" s="2" t="n">
        <v>66.5106257288677</v>
      </c>
      <c r="O201" s="2" t="n">
        <v>62.4718122949574</v>
      </c>
      <c r="P201" s="2" t="n">
        <v>63.5948265581876</v>
      </c>
      <c r="Q201" s="2" t="n">
        <v>66.5514785330138</v>
      </c>
      <c r="R201" s="2" t="n">
        <v>66.6818031723467</v>
      </c>
      <c r="S201" s="2" t="n">
        <v>64.2206367898603</v>
      </c>
      <c r="T201" s="2" t="n">
        <v>62.5981989913586</v>
      </c>
      <c r="U201" s="2" t="n">
        <v>62.7667278000472</v>
      </c>
      <c r="V201" s="2" t="n">
        <v>65.0301852534088</v>
      </c>
      <c r="W201" s="3"/>
    </row>
    <row r="202" customFormat="false" ht="13.5" hidden="false" customHeight="true" outlineLevel="0" collapsed="false">
      <c r="A202" s="2" t="s">
        <v>200</v>
      </c>
      <c r="B202" s="2" t="n">
        <v>76.1289385799332</v>
      </c>
      <c r="C202" s="2" t="n">
        <v>73.7006237006237</v>
      </c>
      <c r="D202" s="2" t="n">
        <v>71.9579809966443</v>
      </c>
      <c r="E202" s="2" t="n">
        <v>67.7906046405304</v>
      </c>
      <c r="F202" s="2" t="n">
        <v>60.5940067300337</v>
      </c>
      <c r="G202" s="2" t="n">
        <v>57.2077185017026</v>
      </c>
      <c r="H202" s="2" t="n">
        <v>53.8549442798215</v>
      </c>
      <c r="I202" s="2" t="n">
        <v>49.5410947577311</v>
      </c>
      <c r="J202" s="2" t="n">
        <v>48.8427112495564</v>
      </c>
      <c r="K202" s="2" t="n">
        <v>49.97483216991</v>
      </c>
      <c r="L202" s="2" t="n">
        <v>47.7336670463534</v>
      </c>
      <c r="M202" s="2" t="n">
        <v>44.8524759571075</v>
      </c>
      <c r="N202" s="2" t="n">
        <v>41.8942848135283</v>
      </c>
      <c r="O202" s="2" t="n">
        <v>42.8935475563457</v>
      </c>
      <c r="P202" s="2" t="n">
        <v>47.72123242561</v>
      </c>
      <c r="Q202" s="2" t="n">
        <v>53.6633965443973</v>
      </c>
      <c r="R202" s="2" t="n">
        <v>56.6683516653814</v>
      </c>
      <c r="S202" s="2" t="n">
        <v>58.0982172277496</v>
      </c>
      <c r="T202" s="2" t="n">
        <v>59.7404683908934</v>
      </c>
      <c r="U202" s="2" t="n">
        <v>63.9654267266341</v>
      </c>
      <c r="V202" s="2" t="n">
        <v>69.8080130225581</v>
      </c>
      <c r="W202" s="3"/>
    </row>
    <row r="203" customFormat="false" ht="13.5" hidden="false" customHeight="true" outlineLevel="0" collapsed="false">
      <c r="A203" s="2" t="s">
        <v>201</v>
      </c>
      <c r="B203" s="2" t="n">
        <v>82.3275136400865</v>
      </c>
      <c r="C203" s="2" t="n">
        <v>82.360263557004</v>
      </c>
      <c r="D203" s="2" t="n">
        <v>87.3005646750908</v>
      </c>
      <c r="E203" s="2" t="n">
        <v>91.8202446466604</v>
      </c>
      <c r="F203" s="2" t="n">
        <v>90.7496222750839</v>
      </c>
      <c r="G203" s="2" t="n">
        <v>84.9955605433378</v>
      </c>
      <c r="H203" s="2" t="n">
        <v>75.4379965389861</v>
      </c>
      <c r="I203" s="2" t="n">
        <v>61.4954003068421</v>
      </c>
      <c r="J203" s="2" t="n">
        <v>51.8417895434823</v>
      </c>
      <c r="K203" s="2" t="n">
        <v>48.6278773146472</v>
      </c>
      <c r="L203" s="2" t="n">
        <v>45.9602169189414</v>
      </c>
      <c r="M203" s="2" t="n">
        <v>42.9444061307599</v>
      </c>
      <c r="N203" s="2" t="n">
        <v>41.194867154845</v>
      </c>
      <c r="O203" s="2" t="n">
        <v>43.1497283168747</v>
      </c>
      <c r="P203" s="2" t="n">
        <v>47.6020424666134</v>
      </c>
      <c r="Q203" s="2" t="n">
        <v>53.4624891169705</v>
      </c>
      <c r="R203" s="2" t="n">
        <v>57.49827476986</v>
      </c>
      <c r="S203" s="2" t="n">
        <v>60.2551437213099</v>
      </c>
      <c r="T203" s="2" t="n">
        <v>62.0151734842801</v>
      </c>
      <c r="U203" s="2" t="n">
        <v>63.3829245086062</v>
      </c>
      <c r="V203" s="2" t="n">
        <v>64.7373126482999</v>
      </c>
      <c r="W203" s="3"/>
    </row>
    <row r="204" customFormat="false" ht="13.5" hidden="false" customHeight="true" outlineLevel="0" collapsed="false">
      <c r="A204" s="2" t="s">
        <v>202</v>
      </c>
      <c r="B204" s="2" t="n">
        <v>77.7960526315789</v>
      </c>
      <c r="C204" s="2" t="n">
        <v>78.435927216415</v>
      </c>
      <c r="D204" s="2" t="n">
        <v>78.3851375491247</v>
      </c>
      <c r="E204" s="2" t="n">
        <v>79.5342735323057</v>
      </c>
      <c r="F204" s="2" t="n">
        <v>80.2450687387926</v>
      </c>
      <c r="G204" s="2" t="n">
        <v>80.5488297013721</v>
      </c>
      <c r="H204" s="2" t="n">
        <v>72.4292791882997</v>
      </c>
      <c r="I204" s="2" t="n">
        <v>72.5893466281816</v>
      </c>
      <c r="J204" s="2" t="n">
        <v>71.9149203366535</v>
      </c>
      <c r="K204" s="2" t="n">
        <v>78.4117499889623</v>
      </c>
      <c r="L204" s="2" t="n">
        <v>107.673086376986</v>
      </c>
      <c r="M204" s="2" t="n">
        <v>95.9294686238518</v>
      </c>
      <c r="N204" s="2" t="n">
        <v>91.2024815313661</v>
      </c>
      <c r="O204" s="2" t="n">
        <v>88.7372541218281</v>
      </c>
      <c r="P204" s="2" t="n">
        <v>95.6431241109365</v>
      </c>
      <c r="Q204" s="2" t="n">
        <v>101.185427143676</v>
      </c>
      <c r="R204" s="2" t="n">
        <v>101.48185336401</v>
      </c>
      <c r="S204" s="2" t="n">
        <v>98.7641883591293</v>
      </c>
      <c r="T204" s="2" t="n">
        <v>96.8766570588948</v>
      </c>
      <c r="U204" s="2" t="n">
        <v>96.6456233009564</v>
      </c>
      <c r="V204" s="2" t="n">
        <v>98.9945958021476</v>
      </c>
      <c r="W204" s="3"/>
    </row>
    <row r="205" customFormat="false" ht="13.5" hidden="false" customHeight="true" outlineLevel="0" collapsed="false">
      <c r="A205" s="2" t="s">
        <v>203</v>
      </c>
      <c r="B205" s="2" t="n">
        <v>83.2010658874509</v>
      </c>
      <c r="C205" s="2" t="n">
        <v>84.9631551098894</v>
      </c>
      <c r="D205" s="2" t="n">
        <v>86.156124220285</v>
      </c>
      <c r="E205" s="2" t="n">
        <v>87.7957595678496</v>
      </c>
      <c r="F205" s="2" t="n">
        <v>90.3321564386642</v>
      </c>
      <c r="G205" s="2" t="n">
        <v>94.0400220030397</v>
      </c>
      <c r="H205" s="2" t="n">
        <v>97.3374847501512</v>
      </c>
      <c r="I205" s="2" t="n">
        <v>98.2069549781194</v>
      </c>
      <c r="J205" s="2" t="n">
        <v>95.8308471695745</v>
      </c>
      <c r="K205" s="2" t="n">
        <v>91.2444885922814</v>
      </c>
      <c r="L205" s="2" t="n">
        <v>85.7170715409904</v>
      </c>
      <c r="M205" s="2" t="n">
        <v>80.6773137815269</v>
      </c>
      <c r="N205" s="2" t="n">
        <v>75.8000617631112</v>
      </c>
      <c r="O205" s="2" t="n">
        <v>73.4123910263652</v>
      </c>
      <c r="P205" s="2" t="n">
        <v>72.8726178903253</v>
      </c>
      <c r="Q205" s="2" t="n">
        <v>74.060924131098</v>
      </c>
      <c r="R205" s="2" t="n">
        <v>73.8715915398332</v>
      </c>
      <c r="S205" s="2" t="n">
        <v>73.1721043994952</v>
      </c>
      <c r="T205" s="2" t="n">
        <v>72.9712179999015</v>
      </c>
      <c r="U205" s="2" t="n">
        <v>73.7825238485293</v>
      </c>
      <c r="V205" s="2" t="n">
        <v>75.1523969749377</v>
      </c>
      <c r="W205" s="3"/>
    </row>
    <row r="206" customFormat="false" ht="13.5" hidden="false" customHeight="true" outlineLevel="0" collapsed="false">
      <c r="A206" s="2" t="s">
        <v>204</v>
      </c>
      <c r="B206" s="2" t="n">
        <v>102.412534878729</v>
      </c>
      <c r="C206" s="2" t="n">
        <v>101.894128558179</v>
      </c>
      <c r="D206" s="2" t="n">
        <v>101.571546732837</v>
      </c>
      <c r="E206" s="2" t="n">
        <v>99.9443072303743</v>
      </c>
      <c r="F206" s="2" t="n">
        <v>96.282959228584</v>
      </c>
      <c r="G206" s="2" t="n">
        <v>99.0370860644363</v>
      </c>
      <c r="H206" s="2" t="n">
        <v>88.8271544556392</v>
      </c>
      <c r="I206" s="2" t="n">
        <v>80.9058946003811</v>
      </c>
      <c r="J206" s="2" t="n">
        <v>76.9207592648388</v>
      </c>
      <c r="K206" s="2" t="n">
        <v>81.6957122065903</v>
      </c>
      <c r="L206" s="2" t="n">
        <v>79.3697578370904</v>
      </c>
      <c r="M206" s="2" t="n">
        <v>76.6647013941874</v>
      </c>
      <c r="N206" s="2" t="n">
        <v>76.314409889571</v>
      </c>
      <c r="O206" s="2" t="n">
        <v>76.9726542983713</v>
      </c>
      <c r="P206" s="2" t="n">
        <v>72.7240578729685</v>
      </c>
      <c r="Q206" s="2" t="n">
        <v>70.5700990607782</v>
      </c>
      <c r="R206" s="2" t="n">
        <v>71.6145449675216</v>
      </c>
      <c r="S206" s="2" t="n">
        <v>75.8013635901089</v>
      </c>
      <c r="T206" s="2" t="n">
        <v>76.8569296552051</v>
      </c>
      <c r="U206" s="2" t="n">
        <v>75.5926776944103</v>
      </c>
      <c r="V206" s="2" t="n">
        <v>73.9026288999341</v>
      </c>
      <c r="W206" s="3"/>
    </row>
    <row r="207" customFormat="false" ht="13.5" hidden="false" customHeight="true" outlineLevel="0" collapsed="false">
      <c r="A207" s="2" t="s">
        <v>205</v>
      </c>
      <c r="B207" s="2" t="n">
        <v>78.8135593220339</v>
      </c>
      <c r="C207" s="2" t="n">
        <v>84.9484536082474</v>
      </c>
      <c r="D207" s="2" t="n">
        <v>87.6874860085069</v>
      </c>
      <c r="E207" s="2" t="n">
        <v>84.7857586421031</v>
      </c>
      <c r="F207" s="2" t="n">
        <v>85.8592225897738</v>
      </c>
      <c r="G207" s="2" t="n">
        <v>74.1683490014296</v>
      </c>
      <c r="H207" s="2" t="n">
        <v>64.8446991280789</v>
      </c>
      <c r="I207" s="2" t="n">
        <v>63.9313993437832</v>
      </c>
      <c r="J207" s="2" t="n">
        <v>64.4728171783017</v>
      </c>
      <c r="K207" s="2" t="n">
        <v>59.0732760247247</v>
      </c>
      <c r="L207" s="2" t="n">
        <v>47.1607553138543</v>
      </c>
      <c r="M207" s="2" t="n">
        <v>39.3419230728578</v>
      </c>
      <c r="N207" s="2" t="n">
        <v>37.8586700481783</v>
      </c>
      <c r="O207" s="2" t="n">
        <v>41.2187163737103</v>
      </c>
      <c r="P207" s="2" t="n">
        <v>45.9822034630432</v>
      </c>
      <c r="Q207" s="2" t="n">
        <v>51.1884124564005</v>
      </c>
      <c r="R207" s="2" t="n">
        <v>54.50549404148</v>
      </c>
      <c r="S207" s="2" t="n">
        <v>54.9848299916489</v>
      </c>
      <c r="T207" s="2" t="n">
        <v>56.4601766163808</v>
      </c>
      <c r="U207" s="2" t="n">
        <v>60.4834043363195</v>
      </c>
      <c r="V207" s="2" t="n">
        <v>68.4245501423582</v>
      </c>
      <c r="W207" s="3"/>
    </row>
    <row r="208" customFormat="false" ht="13.5" hidden="false" customHeight="true" outlineLevel="0" collapsed="false">
      <c r="A208" s="2" t="s">
        <v>206</v>
      </c>
      <c r="B208" s="2" t="n">
        <v>78.8647404755817</v>
      </c>
      <c r="C208" s="2" t="n">
        <v>81.87648456057</v>
      </c>
      <c r="D208" s="2" t="n">
        <v>89.3931183960986</v>
      </c>
      <c r="E208" s="2" t="n">
        <v>98.1475099086679</v>
      </c>
      <c r="F208" s="2" t="n">
        <v>99.4421471483186</v>
      </c>
      <c r="G208" s="2" t="n">
        <v>88.9328598004397</v>
      </c>
      <c r="H208" s="2" t="n">
        <v>83.6851188901323</v>
      </c>
      <c r="I208" s="2" t="n">
        <v>78.4011045771245</v>
      </c>
      <c r="J208" s="2" t="n">
        <v>73.4686730173779</v>
      </c>
      <c r="K208" s="2" t="n">
        <v>66.7961274880139</v>
      </c>
      <c r="L208" s="2" t="n">
        <v>57.0841156100412</v>
      </c>
      <c r="M208" s="2" t="n">
        <v>47.7676780399162</v>
      </c>
      <c r="N208" s="2" t="n">
        <v>42.0159892541611</v>
      </c>
      <c r="O208" s="2" t="n">
        <v>42.6421066570141</v>
      </c>
      <c r="P208" s="2" t="n">
        <v>46.7383076116093</v>
      </c>
      <c r="Q208" s="2" t="n">
        <v>51.2567458244696</v>
      </c>
      <c r="R208" s="2" t="n">
        <v>52.3927220212976</v>
      </c>
      <c r="S208" s="2" t="n">
        <v>52.4378080919021</v>
      </c>
      <c r="T208" s="2" t="n">
        <v>53.2982616840815</v>
      </c>
      <c r="U208" s="2" t="n">
        <v>57.4513854677641</v>
      </c>
      <c r="V208" s="2" t="n">
        <v>63.821013766379</v>
      </c>
      <c r="W208" s="3"/>
    </row>
    <row r="209" customFormat="false" ht="13.5" hidden="false" customHeight="true" outlineLevel="0" collapsed="false">
      <c r="A209" s="2" t="s">
        <v>207</v>
      </c>
      <c r="B209" s="2" t="n">
        <v>75.6825448880872</v>
      </c>
      <c r="C209" s="2" t="n">
        <v>78.5418030997599</v>
      </c>
      <c r="D209" s="2" t="n">
        <v>83.9869281045752</v>
      </c>
      <c r="E209" s="2" t="n">
        <v>87.5013217722322</v>
      </c>
      <c r="F209" s="2" t="n">
        <v>83.9855718220125</v>
      </c>
      <c r="G209" s="2" t="n">
        <v>83.8050209613253</v>
      </c>
      <c r="H209" s="2" t="n">
        <v>79.9164806205243</v>
      </c>
      <c r="I209" s="2" t="n">
        <v>74.7361706839596</v>
      </c>
      <c r="J209" s="2" t="n">
        <v>66.2769313674208</v>
      </c>
      <c r="K209" s="2" t="n">
        <v>60.9313055345019</v>
      </c>
      <c r="L209" s="2" t="n">
        <v>55.867295252549</v>
      </c>
      <c r="M209" s="2" t="n">
        <v>51.8591086024964</v>
      </c>
      <c r="N209" s="2" t="n">
        <v>47.8435967960155</v>
      </c>
      <c r="O209" s="2" t="n">
        <v>46.4053584104986</v>
      </c>
      <c r="P209" s="2" t="n">
        <v>47.6104387101791</v>
      </c>
      <c r="Q209" s="2" t="n">
        <v>49.9264672333002</v>
      </c>
      <c r="R209" s="2" t="n">
        <v>51.1818390466148</v>
      </c>
      <c r="S209" s="2" t="n">
        <v>52.2678642665483</v>
      </c>
      <c r="T209" s="2" t="n">
        <v>54.3630203654789</v>
      </c>
      <c r="U209" s="2" t="n">
        <v>57.6051920318198</v>
      </c>
      <c r="V209" s="2" t="n">
        <v>61.163778138269</v>
      </c>
      <c r="W209" s="3"/>
    </row>
    <row r="210" customFormat="false" ht="13.5" hidden="false" customHeight="true" outlineLevel="0" collapsed="false">
      <c r="A210" s="2" t="s">
        <v>208</v>
      </c>
      <c r="B210" s="2" t="n">
        <v>62.0965113805</v>
      </c>
      <c r="C210" s="2" t="n">
        <v>64.4172895153867</v>
      </c>
      <c r="D210" s="2" t="n">
        <v>79.6616095398639</v>
      </c>
      <c r="E210" s="2" t="n">
        <v>94.913406089457</v>
      </c>
      <c r="F210" s="2" t="n">
        <v>97.1882246697435</v>
      </c>
      <c r="G210" s="2" t="n">
        <v>90.6938730098008</v>
      </c>
      <c r="H210" s="2" t="n">
        <v>82.6205270225986</v>
      </c>
      <c r="I210" s="2" t="n">
        <v>78.6454106484697</v>
      </c>
      <c r="J210" s="2" t="n">
        <v>78.2420427899661</v>
      </c>
      <c r="K210" s="2" t="n">
        <v>77.3657679530584</v>
      </c>
      <c r="L210" s="2" t="n">
        <v>68.3482694453669</v>
      </c>
      <c r="M210" s="2" t="n">
        <v>58.4543397243727</v>
      </c>
      <c r="N210" s="2" t="n">
        <v>49.6056902451001</v>
      </c>
      <c r="O210" s="2" t="n">
        <v>49.0499974185803</v>
      </c>
      <c r="P210" s="2" t="n">
        <v>49.9827167467951</v>
      </c>
      <c r="Q210" s="2" t="n">
        <v>51.6708020809733</v>
      </c>
      <c r="R210" s="2" t="n">
        <v>51.8077118440448</v>
      </c>
      <c r="S210" s="2" t="n">
        <v>51.122599279961</v>
      </c>
      <c r="T210" s="2" t="n">
        <v>51.6848998425953</v>
      </c>
      <c r="U210" s="2" t="n">
        <v>53.6948130533895</v>
      </c>
      <c r="V210" s="2" t="n">
        <v>56.5333672035812</v>
      </c>
      <c r="W210" s="3"/>
    </row>
    <row r="211" customFormat="false" ht="13.5" hidden="false" customHeight="true" outlineLevel="0" collapsed="false">
      <c r="A211" s="2" t="s">
        <v>209</v>
      </c>
      <c r="B211" s="2" t="n">
        <v>84.7837658065091</v>
      </c>
      <c r="C211" s="2" t="n">
        <v>91.3272087002699</v>
      </c>
      <c r="D211" s="2" t="n">
        <v>93.7991774372315</v>
      </c>
      <c r="E211" s="2" t="n">
        <v>96.1743624407836</v>
      </c>
      <c r="F211" s="2" t="n">
        <v>97.3956512810196</v>
      </c>
      <c r="G211" s="2" t="n">
        <v>99.4301494439965</v>
      </c>
      <c r="H211" s="2" t="n">
        <v>100.61007073604</v>
      </c>
      <c r="I211" s="2" t="n">
        <v>101.110144158071</v>
      </c>
      <c r="J211" s="2" t="n">
        <v>102.606650084247</v>
      </c>
      <c r="K211" s="2" t="n">
        <v>107.017583205579</v>
      </c>
      <c r="L211" s="2" t="n">
        <v>109.356513134714</v>
      </c>
      <c r="M211" s="2" t="n">
        <v>108.095871894306</v>
      </c>
      <c r="N211" s="2" t="n">
        <v>105.144201732497</v>
      </c>
      <c r="O211" s="2" t="n">
        <v>103.942377173349</v>
      </c>
      <c r="P211" s="2" t="n">
        <v>103.828633647396</v>
      </c>
      <c r="Q211" s="2" t="n">
        <v>104.088461575909</v>
      </c>
      <c r="R211" s="2" t="n">
        <v>103.240299554327</v>
      </c>
      <c r="S211" s="2" t="n">
        <v>102.740806136988</v>
      </c>
      <c r="T211" s="2" t="n">
        <v>103.231732343194</v>
      </c>
      <c r="U211" s="2" t="n">
        <v>104.254338246355</v>
      </c>
      <c r="V211" s="2" t="n">
        <v>105.353084368374</v>
      </c>
      <c r="W211" s="3"/>
    </row>
    <row r="212" customFormat="false" ht="13.5" hidden="false" customHeight="true" outlineLevel="0" collapsed="false">
      <c r="A212" s="2" t="s">
        <v>210</v>
      </c>
      <c r="B212" s="2" t="n">
        <v>51.6584673965844</v>
      </c>
      <c r="C212" s="2" t="n">
        <v>45.0865520853261</v>
      </c>
      <c r="D212" s="2" t="n">
        <v>48.4037688211852</v>
      </c>
      <c r="E212" s="2" t="n">
        <v>51.1554186065478</v>
      </c>
      <c r="F212" s="2" t="n">
        <v>49.6967052877203</v>
      </c>
      <c r="G212" s="2" t="n">
        <v>47.9184169744239</v>
      </c>
      <c r="H212" s="2" t="n">
        <v>47.4479076929082</v>
      </c>
      <c r="I212" s="2" t="n">
        <v>46.2316820482021</v>
      </c>
      <c r="J212" s="2" t="n">
        <v>47.0358179609396</v>
      </c>
      <c r="K212" s="2" t="n">
        <v>51.4039593174113</v>
      </c>
      <c r="L212" s="2" t="n">
        <v>45.9324890812977</v>
      </c>
      <c r="M212" s="2" t="n">
        <v>44.384135042529</v>
      </c>
      <c r="N212" s="2" t="n">
        <v>41.7932473412409</v>
      </c>
      <c r="O212" s="2" t="n">
        <v>45.5764410061464</v>
      </c>
      <c r="P212" s="2" t="n">
        <v>52.3468212226804</v>
      </c>
      <c r="Q212" s="2" t="n">
        <v>58.5672189976799</v>
      </c>
      <c r="R212" s="2" t="n">
        <v>59.8899583964825</v>
      </c>
      <c r="S212" s="2" t="n">
        <v>58.6130935262463</v>
      </c>
      <c r="T212" s="2" t="n">
        <v>60.4009775234563</v>
      </c>
      <c r="U212" s="2" t="n">
        <v>65.6850147140127</v>
      </c>
      <c r="V212" s="2" t="n">
        <v>72.9812221020728</v>
      </c>
      <c r="W212" s="3"/>
    </row>
    <row r="213" customFormat="false" ht="13.5" hidden="false" customHeight="true" outlineLevel="0" collapsed="false">
      <c r="A213" s="2" t="s">
        <v>211</v>
      </c>
      <c r="B213" s="2" t="n">
        <v>83.6750350519827</v>
      </c>
      <c r="C213" s="2" t="n">
        <v>86.0597607678124</v>
      </c>
      <c r="D213" s="2" t="n">
        <v>88.3272308818914</v>
      </c>
      <c r="E213" s="2" t="n">
        <v>68.1354625422006</v>
      </c>
      <c r="F213" s="2" t="n">
        <v>60.1338582677165</v>
      </c>
      <c r="G213" s="2" t="n">
        <v>43.0181118075573</v>
      </c>
      <c r="H213" s="2" t="n">
        <v>42.2293977256774</v>
      </c>
      <c r="I213" s="2" t="n">
        <v>44.6173898920456</v>
      </c>
      <c r="J213" s="2" t="n">
        <v>45.019312227966</v>
      </c>
      <c r="K213" s="2" t="n">
        <v>40.7603095469102</v>
      </c>
      <c r="L213" s="2" t="n">
        <v>33.1332119886966</v>
      </c>
      <c r="M213" s="2" t="n">
        <v>26.0911315056378</v>
      </c>
      <c r="N213" s="2" t="n">
        <v>25.2277735863512</v>
      </c>
      <c r="O213" s="2" t="n">
        <v>25.9087022469046</v>
      </c>
      <c r="P213" s="2" t="n">
        <v>26.1717373814201</v>
      </c>
      <c r="Q213" s="2" t="n">
        <v>27.618789917151</v>
      </c>
      <c r="R213" s="2" t="n">
        <v>27.8364434888355</v>
      </c>
      <c r="S213" s="2" t="n">
        <v>30.4545201531354</v>
      </c>
      <c r="T213" s="2" t="n">
        <v>35.2684079101092</v>
      </c>
      <c r="U213" s="2" t="n">
        <v>39.4905534723657</v>
      </c>
      <c r="V213" s="2" t="n">
        <v>41.5702759434994</v>
      </c>
      <c r="W213" s="3"/>
    </row>
    <row r="214" customFormat="false" ht="13.5" hidden="false" customHeight="true" outlineLevel="0" collapsed="false">
      <c r="A214" s="2" t="s">
        <v>212</v>
      </c>
      <c r="B214" s="2" t="n">
        <v>47.1857383194121</v>
      </c>
      <c r="C214" s="2" t="n">
        <v>49.3030015422945</v>
      </c>
      <c r="D214" s="2" t="n">
        <v>50.7753583629768</v>
      </c>
      <c r="E214" s="2" t="n">
        <v>51.2781726113296</v>
      </c>
      <c r="F214" s="2" t="n">
        <v>55.4114470996586</v>
      </c>
      <c r="G214" s="2" t="n">
        <v>55.8161795498891</v>
      </c>
      <c r="H214" s="2" t="n">
        <v>51.9007045063395</v>
      </c>
      <c r="I214" s="2" t="n">
        <v>47.5678647663813</v>
      </c>
      <c r="J214" s="2" t="n">
        <v>47.6468100369936</v>
      </c>
      <c r="K214" s="2" t="n">
        <v>54.6314213944571</v>
      </c>
      <c r="L214" s="2" t="n">
        <v>53.4887248175955</v>
      </c>
      <c r="M214" s="2" t="n">
        <v>51.6591539163665</v>
      </c>
      <c r="N214" s="2" t="n">
        <v>51.4072540288685</v>
      </c>
      <c r="O214" s="2" t="n">
        <v>55.3136426615742</v>
      </c>
      <c r="P214" s="2" t="n">
        <v>59.3058888625337</v>
      </c>
      <c r="Q214" s="2" t="n">
        <v>63.7168278721287</v>
      </c>
      <c r="R214" s="2" t="n">
        <v>67.4604243795472</v>
      </c>
      <c r="S214" s="2" t="n">
        <v>68.9678010685495</v>
      </c>
      <c r="T214" s="2" t="n">
        <v>68.115484396116</v>
      </c>
      <c r="U214" s="2" t="n">
        <v>67.1926961168876</v>
      </c>
      <c r="V214" s="2" t="n">
        <v>68.2903922616033</v>
      </c>
      <c r="W214" s="3"/>
    </row>
    <row r="215" customFormat="false" ht="13.5" hidden="false" customHeight="true" outlineLevel="0" collapsed="false">
      <c r="A215" s="2" t="s">
        <v>213</v>
      </c>
      <c r="B215" s="2" t="n">
        <v>92.606025273033</v>
      </c>
      <c r="C215" s="2" t="n">
        <v>92.1563497888531</v>
      </c>
      <c r="D215" s="2" t="n">
        <v>92.7185472744913</v>
      </c>
      <c r="E215" s="2" t="n">
        <v>92.9268653962165</v>
      </c>
      <c r="F215" s="2" t="n">
        <v>94.621340458091</v>
      </c>
      <c r="G215" s="2" t="n">
        <v>95.4406669699984</v>
      </c>
      <c r="H215" s="2" t="n">
        <v>96.1081805590844</v>
      </c>
      <c r="I215" s="2" t="n">
        <v>95.5464758839086</v>
      </c>
      <c r="J215" s="2" t="n">
        <v>94.2169867751333</v>
      </c>
      <c r="K215" s="2" t="n">
        <v>92.4151822313299</v>
      </c>
      <c r="L215" s="2" t="n">
        <v>90.947351131128</v>
      </c>
      <c r="M215" s="2" t="n">
        <v>90.8401438995904</v>
      </c>
      <c r="N215" s="2" t="n">
        <v>91.7857560765236</v>
      </c>
      <c r="O215" s="2" t="n">
        <v>93.5297107269895</v>
      </c>
      <c r="P215" s="2" t="n">
        <v>93.9684681886856</v>
      </c>
      <c r="Q215" s="2" t="n">
        <v>93.9659293086651</v>
      </c>
      <c r="R215" s="2" t="n">
        <v>93.5994064869249</v>
      </c>
      <c r="S215" s="2" t="n">
        <v>93.6130272135058</v>
      </c>
      <c r="T215" s="2" t="n">
        <v>94.1658610340012</v>
      </c>
      <c r="U215" s="2" t="n">
        <v>94.8993057845557</v>
      </c>
      <c r="V215" s="2" t="n">
        <v>95.3887955765028</v>
      </c>
      <c r="W215" s="3"/>
    </row>
    <row r="216" customFormat="false" ht="13.5" hidden="false" customHeight="true" outlineLevel="0" collapsed="false">
      <c r="A216" s="2" t="s">
        <v>214</v>
      </c>
      <c r="B216" s="2" t="n">
        <v>52.6920694536644</v>
      </c>
      <c r="C216" s="2" t="n">
        <v>60.0048707554826</v>
      </c>
      <c r="D216" s="2" t="n">
        <v>64.352909588777</v>
      </c>
      <c r="E216" s="2" t="n">
        <v>63.4557479251837</v>
      </c>
      <c r="F216" s="2" t="n">
        <v>58.8114139340157</v>
      </c>
      <c r="G216" s="2" t="n">
        <v>52.0576794816426</v>
      </c>
      <c r="H216" s="2" t="n">
        <v>47.221160644351</v>
      </c>
      <c r="I216" s="2" t="n">
        <v>46.4121825534868</v>
      </c>
      <c r="J216" s="2" t="n">
        <v>47.5151008024812</v>
      </c>
      <c r="K216" s="2" t="n">
        <v>52.6269901766274</v>
      </c>
      <c r="L216" s="2" t="n">
        <v>51.3443022805732</v>
      </c>
      <c r="M216" s="2" t="n">
        <v>49.7317048580085</v>
      </c>
      <c r="N216" s="2" t="n">
        <v>49.6472747974282</v>
      </c>
      <c r="O216" s="2" t="n">
        <v>53.0353857584702</v>
      </c>
      <c r="P216" s="2" t="n">
        <v>58.0134647271233</v>
      </c>
      <c r="Q216" s="2" t="n">
        <v>63.6695908614658</v>
      </c>
      <c r="R216" s="2" t="n">
        <v>66.7749847615818</v>
      </c>
      <c r="S216" s="2" t="n">
        <v>67.0452985921183</v>
      </c>
      <c r="T216" s="2" t="n">
        <v>66.3130699434295</v>
      </c>
      <c r="U216" s="2" t="n">
        <v>66.2196656239934</v>
      </c>
      <c r="V216" s="2" t="n">
        <v>67.0259466852014</v>
      </c>
      <c r="W216" s="3"/>
    </row>
    <row r="217" customFormat="false" ht="13.5" hidden="false" customHeight="true" outlineLevel="0" collapsed="false">
      <c r="A217" s="2" t="s">
        <v>215</v>
      </c>
      <c r="B217" s="2" t="n">
        <v>85.4395412266592</v>
      </c>
      <c r="C217" s="2" t="n">
        <v>88.4924753502854</v>
      </c>
      <c r="D217" s="2" t="n">
        <v>84.4844330191374</v>
      </c>
      <c r="E217" s="2" t="n">
        <v>80.8143166868776</v>
      </c>
      <c r="F217" s="2" t="n">
        <v>64.8659152739992</v>
      </c>
      <c r="G217" s="2" t="n">
        <v>82.1674961020099</v>
      </c>
      <c r="H217" s="2" t="n">
        <v>67.1587472448613</v>
      </c>
      <c r="I217" s="2" t="n">
        <v>62.3025288791758</v>
      </c>
      <c r="J217" s="2" t="n">
        <v>52.4537277930573</v>
      </c>
      <c r="K217" s="2" t="n">
        <v>53.5443346574694</v>
      </c>
      <c r="L217" s="2" t="n">
        <v>52.5772181782412</v>
      </c>
      <c r="M217" s="2" t="n">
        <v>50.8483431871305</v>
      </c>
      <c r="N217" s="2" t="n">
        <v>53.71831104737</v>
      </c>
      <c r="O217" s="2" t="n">
        <v>61.3591512723496</v>
      </c>
      <c r="P217" s="2" t="n">
        <v>68.9262175744008</v>
      </c>
      <c r="Q217" s="2" t="n">
        <v>78.5127568981124</v>
      </c>
      <c r="R217" s="2" t="n">
        <v>85.8362416107382</v>
      </c>
      <c r="S217" s="2" t="n">
        <v>87.535139997751</v>
      </c>
      <c r="T217" s="2" t="n">
        <v>83.5192414947016</v>
      </c>
      <c r="U217" s="2" t="n">
        <v>76.4600980829247</v>
      </c>
      <c r="V217" s="2" t="n">
        <v>75.8510547075973</v>
      </c>
      <c r="W217" s="3"/>
    </row>
    <row r="218" customFormat="false" ht="13.5" hidden="false" customHeight="true" outlineLevel="0" collapsed="false">
      <c r="A218" s="2" t="s">
        <v>216</v>
      </c>
      <c r="B218" s="2" t="n">
        <v>54.2941546636834</v>
      </c>
      <c r="C218" s="2" t="n">
        <v>53.3728010137588</v>
      </c>
      <c r="D218" s="2" t="n">
        <v>54.0281672797796</v>
      </c>
      <c r="E218" s="2" t="n">
        <v>55.0416769123748</v>
      </c>
      <c r="F218" s="2" t="n">
        <v>55.7939191472299</v>
      </c>
      <c r="G218" s="2" t="n">
        <v>56.9371063365157</v>
      </c>
      <c r="H218" s="2" t="n">
        <v>56.9689994988777</v>
      </c>
      <c r="I218" s="2" t="n">
        <v>57.4522514599911</v>
      </c>
      <c r="J218" s="2" t="n">
        <v>56.7195473616033</v>
      </c>
      <c r="K218" s="2" t="n">
        <v>59.8843387210419</v>
      </c>
      <c r="L218" s="2" t="n">
        <v>60.3688166970006</v>
      </c>
      <c r="M218" s="2" t="n">
        <v>59.5312798341235</v>
      </c>
      <c r="N218" s="2" t="n">
        <v>57.1979766987521</v>
      </c>
      <c r="O218" s="2" t="n">
        <v>56.9692814366367</v>
      </c>
      <c r="P218" s="2" t="n">
        <v>58.4218815856607</v>
      </c>
      <c r="Q218" s="2" t="n">
        <v>61.5516509500154</v>
      </c>
      <c r="R218" s="2" t="n">
        <v>62.9565387970864</v>
      </c>
      <c r="S218" s="2" t="n">
        <v>63.0060139564035</v>
      </c>
      <c r="T218" s="2" t="n">
        <v>63.9325248141279</v>
      </c>
      <c r="U218" s="2" t="n">
        <v>65.825590260913</v>
      </c>
      <c r="V218" s="2" t="n">
        <v>66.6353692445712</v>
      </c>
      <c r="W218" s="3"/>
    </row>
    <row r="219" customFormat="false" ht="13.5" hidden="false" customHeight="true" outlineLevel="0" collapsed="false">
      <c r="A219" s="2" t="s">
        <v>217</v>
      </c>
      <c r="B219" s="2" t="n">
        <v>58.4778934426954</v>
      </c>
      <c r="C219" s="2" t="n">
        <v>60.4602293889351</v>
      </c>
      <c r="D219" s="2" t="n">
        <v>78.0298994364814</v>
      </c>
      <c r="E219" s="2" t="n">
        <v>98.1588064104803</v>
      </c>
      <c r="F219" s="2" t="n">
        <v>102.651017667933</v>
      </c>
      <c r="G219" s="2" t="n">
        <v>93.9517476423187</v>
      </c>
      <c r="H219" s="2" t="n">
        <v>83.5478275487638</v>
      </c>
      <c r="I219" s="2" t="n">
        <v>79.6112710233244</v>
      </c>
      <c r="J219" s="2" t="n">
        <v>79.9135696024961</v>
      </c>
      <c r="K219" s="2" t="n">
        <v>80.5281605050645</v>
      </c>
      <c r="L219" s="2" t="n">
        <v>71.4265213789729</v>
      </c>
      <c r="M219" s="2" t="n">
        <v>60.1458113094396</v>
      </c>
      <c r="N219" s="2" t="n">
        <v>49.3352091105865</v>
      </c>
      <c r="O219" s="2" t="n">
        <v>47.0401451005618</v>
      </c>
      <c r="P219" s="2" t="n">
        <v>49.4370731941772</v>
      </c>
      <c r="Q219" s="2" t="n">
        <v>53.20796534864</v>
      </c>
      <c r="R219" s="2" t="n">
        <v>53.2325811849263</v>
      </c>
      <c r="S219" s="2" t="n">
        <v>50.7849062690932</v>
      </c>
      <c r="T219" s="2" t="n">
        <v>49.7380117733869</v>
      </c>
      <c r="U219" s="2" t="n">
        <v>51.4022832252494</v>
      </c>
      <c r="V219" s="2" t="n">
        <v>55.5059216166297</v>
      </c>
      <c r="W219" s="3"/>
    </row>
    <row r="220" customFormat="false" ht="13.5" hidden="false" customHeight="true" outlineLevel="0" collapsed="false">
      <c r="A220" s="2" t="s">
        <v>218</v>
      </c>
      <c r="B220" s="2" t="n">
        <v>95.5814049077233</v>
      </c>
      <c r="C220" s="2" t="n">
        <v>95.816377525523</v>
      </c>
      <c r="D220" s="2" t="n">
        <v>95.7614876287076</v>
      </c>
      <c r="E220" s="2" t="n">
        <v>95.3828769643139</v>
      </c>
      <c r="F220" s="2" t="n">
        <v>93.8191840238558</v>
      </c>
      <c r="G220" s="2" t="n">
        <v>93.1087406952652</v>
      </c>
      <c r="H220" s="2" t="n">
        <v>92.2595314199097</v>
      </c>
      <c r="I220" s="2" t="n">
        <v>91.0877845948068</v>
      </c>
      <c r="J220" s="2" t="n">
        <v>89.5501835985312</v>
      </c>
      <c r="K220" s="2" t="n">
        <v>88.3029554226484</v>
      </c>
      <c r="L220" s="2" t="n">
        <v>83.3993890650375</v>
      </c>
      <c r="M220" s="2" t="n">
        <v>76.5700207214998</v>
      </c>
      <c r="N220" s="2" t="n">
        <v>71.1732792901963</v>
      </c>
      <c r="O220" s="2" t="n">
        <v>69.5910537717695</v>
      </c>
      <c r="P220" s="2" t="n">
        <v>69.4115651487122</v>
      </c>
      <c r="Q220" s="2" t="n">
        <v>70.7881379828931</v>
      </c>
      <c r="R220" s="2" t="n">
        <v>70.8315692476278</v>
      </c>
      <c r="S220" s="2" t="n">
        <v>70.803383751525</v>
      </c>
      <c r="T220" s="2" t="n">
        <v>70.8630139664623</v>
      </c>
      <c r="U220" s="2" t="n">
        <v>70.9761846233932</v>
      </c>
      <c r="V220" s="2" t="n">
        <v>72.1820799909001</v>
      </c>
      <c r="W220" s="3"/>
    </row>
    <row r="221" customFormat="false" ht="13.5" hidden="false" customHeight="true" outlineLevel="0" collapsed="false">
      <c r="A221" s="2" t="s">
        <v>219</v>
      </c>
      <c r="B221" s="2" t="n">
        <v>82.7514624926337</v>
      </c>
      <c r="C221" s="2" t="n">
        <v>88.341542966845</v>
      </c>
      <c r="D221" s="2" t="n">
        <v>92.6990243962101</v>
      </c>
      <c r="E221" s="2" t="n">
        <v>95.8150138273322</v>
      </c>
      <c r="F221" s="2" t="n">
        <v>93.826735586308</v>
      </c>
      <c r="G221" s="2" t="n">
        <v>85.9844939281227</v>
      </c>
      <c r="H221" s="2" t="n">
        <v>77.6357755365921</v>
      </c>
      <c r="I221" s="2" t="n">
        <v>73.0171149399385</v>
      </c>
      <c r="J221" s="2" t="n">
        <v>70.7182146048144</v>
      </c>
      <c r="K221" s="2" t="n">
        <v>67.1631895737075</v>
      </c>
      <c r="L221" s="2" t="n">
        <v>62.0633221044653</v>
      </c>
      <c r="M221" s="2" t="n">
        <v>56.987092146291</v>
      </c>
      <c r="N221" s="2" t="n">
        <v>54.0823809052908</v>
      </c>
      <c r="O221" s="2" t="n">
        <v>54.1889407570635</v>
      </c>
      <c r="P221" s="2" t="n">
        <v>55.4731823743504</v>
      </c>
      <c r="Q221" s="2" t="n">
        <v>57.2367465391639</v>
      </c>
      <c r="R221" s="2" t="n">
        <v>57.9005120981128</v>
      </c>
      <c r="S221" s="2" t="n">
        <v>58.0136996275423</v>
      </c>
      <c r="T221" s="2" t="n">
        <v>58.9427683168787</v>
      </c>
      <c r="U221" s="2" t="n">
        <v>60.6855301867874</v>
      </c>
      <c r="V221" s="2" t="n">
        <v>62.5936314683046</v>
      </c>
      <c r="W221" s="3"/>
    </row>
    <row r="222" customFormat="false" ht="13.5" hidden="false" customHeight="true" outlineLevel="0" collapsed="false">
      <c r="A222" s="2" t="s">
        <v>220</v>
      </c>
      <c r="B222" s="2" t="n">
        <v>55.6072373771474</v>
      </c>
      <c r="C222" s="2" t="n">
        <v>64.1379153094855</v>
      </c>
      <c r="D222" s="2" t="n">
        <v>77.5173534758503</v>
      </c>
      <c r="E222" s="2" t="n">
        <v>91.840484687442</v>
      </c>
      <c r="F222" s="2" t="n">
        <v>95.1903226388798</v>
      </c>
      <c r="G222" s="2" t="n">
        <v>91.2361001332407</v>
      </c>
      <c r="H222" s="2" t="n">
        <v>89.1121589488518</v>
      </c>
      <c r="I222" s="2" t="n">
        <v>81.8306973003654</v>
      </c>
      <c r="J222" s="2" t="n">
        <v>77.717215584635</v>
      </c>
      <c r="K222" s="2" t="n">
        <v>73.4394200588114</v>
      </c>
      <c r="L222" s="2" t="n">
        <v>64.2215327032159</v>
      </c>
      <c r="M222" s="2" t="n">
        <v>54.673907734248</v>
      </c>
      <c r="N222" s="2" t="n">
        <v>45.8144773368865</v>
      </c>
      <c r="O222" s="2" t="n">
        <v>43.7365354637642</v>
      </c>
      <c r="P222" s="2" t="n">
        <v>45.6241432715238</v>
      </c>
      <c r="Q222" s="2" t="n">
        <v>50.3187855670577</v>
      </c>
      <c r="R222" s="2" t="n">
        <v>54.0587005855326</v>
      </c>
      <c r="S222" s="2" t="n">
        <v>56.750017054929</v>
      </c>
      <c r="T222" s="2" t="n">
        <v>58.774076985853</v>
      </c>
      <c r="U222" s="2" t="n">
        <v>61.0194533347052</v>
      </c>
      <c r="V222" s="2" t="n">
        <v>63.1618943117443</v>
      </c>
      <c r="W222" s="3"/>
    </row>
    <row r="223" customFormat="false" ht="13.5" hidden="false" customHeight="true" outlineLevel="0" collapsed="false">
      <c r="A223" s="2" t="s">
        <v>221</v>
      </c>
      <c r="B223" s="2" t="n">
        <v>80.7729587434644</v>
      </c>
      <c r="C223" s="2" t="n">
        <v>81.3188225941889</v>
      </c>
      <c r="D223" s="2" t="n">
        <v>82.4389124856691</v>
      </c>
      <c r="E223" s="2" t="n">
        <v>84.9625071969132</v>
      </c>
      <c r="F223" s="2" t="n">
        <v>87.0758480162956</v>
      </c>
      <c r="G223" s="2" t="n">
        <v>89.0746868468065</v>
      </c>
      <c r="H223" s="2" t="n">
        <v>91.2062713937878</v>
      </c>
      <c r="I223" s="2" t="n">
        <v>93.8880730944867</v>
      </c>
      <c r="J223" s="2" t="n">
        <v>93.6744478702888</v>
      </c>
      <c r="K223" s="2" t="n">
        <v>91.3351147273888</v>
      </c>
      <c r="L223" s="2" t="n">
        <v>88.0745122171423</v>
      </c>
      <c r="M223" s="2" t="n">
        <v>85.644153450246</v>
      </c>
      <c r="N223" s="2" t="n">
        <v>83.81293808233</v>
      </c>
      <c r="O223" s="2" t="n">
        <v>83.2198245714035</v>
      </c>
      <c r="P223" s="2" t="n">
        <v>83.5594566354415</v>
      </c>
      <c r="Q223" s="2" t="n">
        <v>84.6017518699484</v>
      </c>
      <c r="R223" s="2" t="n">
        <v>85.0186857202314</v>
      </c>
      <c r="S223" s="2" t="n">
        <v>85.2877513887627</v>
      </c>
      <c r="T223" s="2" t="n">
        <v>85.9794069092841</v>
      </c>
      <c r="U223" s="2" t="n">
        <v>87.1687167106708</v>
      </c>
      <c r="V223" s="2" t="n">
        <v>88.4927932212671</v>
      </c>
      <c r="W223" s="3"/>
    </row>
    <row r="224" customFormat="false" ht="13.5" hidden="false" customHeight="true" outlineLevel="0" collapsed="false">
      <c r="A224" s="2" t="s">
        <v>222</v>
      </c>
      <c r="B224" s="2" t="n">
        <v>73.716553940282</v>
      </c>
      <c r="C224" s="2" t="n">
        <v>77.0498940277781</v>
      </c>
      <c r="D224" s="2" t="n">
        <v>83.3885758227094</v>
      </c>
      <c r="E224" s="2" t="n">
        <v>88.4435053343291</v>
      </c>
      <c r="F224" s="2" t="n">
        <v>86.8423778833301</v>
      </c>
      <c r="G224" s="2" t="n">
        <v>86.0232797403568</v>
      </c>
      <c r="H224" s="2" t="n">
        <v>83.3146486560776</v>
      </c>
      <c r="I224" s="2" t="n">
        <v>79.5771203779329</v>
      </c>
      <c r="J224" s="2" t="n">
        <v>75.961484351425</v>
      </c>
      <c r="K224" s="2" t="n">
        <v>72.3678638594762</v>
      </c>
      <c r="L224" s="2" t="n">
        <v>66.7737743675167</v>
      </c>
      <c r="M224" s="2" t="n">
        <v>61.2325922872245</v>
      </c>
      <c r="N224" s="2" t="n">
        <v>56.7325813913905</v>
      </c>
      <c r="O224" s="2" t="n">
        <v>55.1400620552108</v>
      </c>
      <c r="P224" s="2" t="n">
        <v>56.0010476747449</v>
      </c>
      <c r="Q224" s="2" t="n">
        <v>57.8028848009972</v>
      </c>
      <c r="R224" s="2" t="n">
        <v>59.2823033994925</v>
      </c>
      <c r="S224" s="2" t="n">
        <v>60.7756099542049</v>
      </c>
      <c r="T224" s="2" t="n">
        <v>62.8153474415003</v>
      </c>
      <c r="U224" s="2" t="n">
        <v>65.4395275816243</v>
      </c>
      <c r="V224" s="2" t="n">
        <v>68.2169417380585</v>
      </c>
      <c r="W224" s="3"/>
    </row>
    <row r="225" customFormat="false" ht="13.5" hidden="false" customHeight="true" outlineLevel="0" collapsed="false">
      <c r="A225" s="2" t="s">
        <v>223</v>
      </c>
      <c r="B225" s="2" t="n">
        <v>48.5688561346221</v>
      </c>
      <c r="C225" s="2" t="n">
        <v>48.8916689064955</v>
      </c>
      <c r="D225" s="2" t="n">
        <v>51.4437761369207</v>
      </c>
      <c r="E225" s="2" t="n">
        <v>54.143508270503</v>
      </c>
      <c r="F225" s="2" t="n">
        <v>55.9296263216275</v>
      </c>
      <c r="G225" s="2" t="n">
        <v>54.3957256064049</v>
      </c>
      <c r="H225" s="2" t="n">
        <v>49.302678893979</v>
      </c>
      <c r="I225" s="2" t="n">
        <v>42.5551583973872</v>
      </c>
      <c r="J225" s="2" t="n">
        <v>42.1807528352211</v>
      </c>
      <c r="K225" s="2" t="n">
        <v>49.0055474810333</v>
      </c>
      <c r="L225" s="2" t="n">
        <v>49.5696594523905</v>
      </c>
      <c r="M225" s="2" t="n">
        <v>50.7323944461691</v>
      </c>
      <c r="N225" s="2" t="n">
        <v>51.8494875605777</v>
      </c>
      <c r="O225" s="2" t="n">
        <v>55.2810207058102</v>
      </c>
      <c r="P225" s="2" t="n">
        <v>60.2238205838294</v>
      </c>
      <c r="Q225" s="2" t="n">
        <v>66.9356250591404</v>
      </c>
      <c r="R225" s="2" t="n">
        <v>73.5555136135668</v>
      </c>
      <c r="S225" s="2" t="n">
        <v>78.0807721265544</v>
      </c>
      <c r="T225" s="2" t="n">
        <v>78.8771376758998</v>
      </c>
      <c r="U225" s="2" t="n">
        <v>78.6158024675536</v>
      </c>
      <c r="V225" s="2" t="n">
        <v>79.4663228114055</v>
      </c>
      <c r="W225" s="3"/>
    </row>
    <row r="226" customFormat="false" ht="13.5" hidden="false" customHeight="true" outlineLevel="0" collapsed="false">
      <c r="A226" s="2" t="s">
        <v>224</v>
      </c>
      <c r="B226" s="2" t="n">
        <v>82.6023391812865</v>
      </c>
      <c r="C226" s="2" t="n">
        <v>69.9534286173117</v>
      </c>
      <c r="D226" s="2" t="n">
        <v>65.7459402033693</v>
      </c>
      <c r="E226" s="2" t="n">
        <v>66.4300202839757</v>
      </c>
      <c r="F226" s="2" t="n">
        <v>73.5676729217659</v>
      </c>
      <c r="G226" s="2" t="n">
        <v>93.3934400746152</v>
      </c>
      <c r="H226" s="2" t="n">
        <v>65.7231382095828</v>
      </c>
      <c r="I226" s="2" t="n">
        <v>70.6331073456865</v>
      </c>
      <c r="J226" s="2" t="n">
        <v>73.1332011705843</v>
      </c>
      <c r="K226" s="2" t="n">
        <v>70.0278972069973</v>
      </c>
      <c r="L226" s="2" t="n">
        <v>60.5092493611476</v>
      </c>
      <c r="M226" s="2" t="n">
        <v>50.9607540702656</v>
      </c>
      <c r="N226" s="2" t="n">
        <v>44.701328248398</v>
      </c>
      <c r="O226" s="2" t="n">
        <v>43.8939464719086</v>
      </c>
      <c r="P226" s="2" t="n">
        <v>45.6471792650634</v>
      </c>
      <c r="Q226" s="2" t="n">
        <v>49.555835561733</v>
      </c>
      <c r="R226" s="2" t="n">
        <v>50.317612721207</v>
      </c>
      <c r="S226" s="2" t="n">
        <v>50.8193500994577</v>
      </c>
      <c r="T226" s="2" t="n">
        <v>52.9236480258589</v>
      </c>
      <c r="U226" s="2" t="n">
        <v>56.5772253807401</v>
      </c>
      <c r="V226" s="2" t="n">
        <v>61.1025912963026</v>
      </c>
      <c r="W226" s="3"/>
    </row>
    <row r="227" customFormat="false" ht="13.5" hidden="false" customHeight="true" outlineLevel="0" collapsed="false">
      <c r="A227" s="2" t="s">
        <v>225</v>
      </c>
      <c r="B227" s="2" t="n">
        <v>63.7264328815836</v>
      </c>
      <c r="C227" s="2" t="n">
        <v>67.6578083652367</v>
      </c>
      <c r="D227" s="2" t="n">
        <v>71.9641801550166</v>
      </c>
      <c r="E227" s="2" t="n">
        <v>74.3364938287044</v>
      </c>
      <c r="F227" s="2" t="n">
        <v>73.6923330792649</v>
      </c>
      <c r="G227" s="2" t="n">
        <v>72.431998246572</v>
      </c>
      <c r="H227" s="2" t="n">
        <v>68.7122285602446</v>
      </c>
      <c r="I227" s="2" t="n">
        <v>64.3857802278362</v>
      </c>
      <c r="J227" s="2" t="n">
        <v>62.1383933122334</v>
      </c>
      <c r="K227" s="2" t="n">
        <v>62.2140546329092</v>
      </c>
      <c r="L227" s="2" t="n">
        <v>59.1073568756535</v>
      </c>
      <c r="M227" s="2" t="n">
        <v>55.3427201046382</v>
      </c>
      <c r="N227" s="2" t="n">
        <v>52.7219012641149</v>
      </c>
      <c r="O227" s="2" t="n">
        <v>53.3981948106677</v>
      </c>
      <c r="P227" s="2" t="n">
        <v>55.8044211769433</v>
      </c>
      <c r="Q227" s="2" t="n">
        <v>58.1935621218374</v>
      </c>
      <c r="R227" s="2" t="n">
        <v>59.1010816543149</v>
      </c>
      <c r="S227" s="2" t="n">
        <v>61.3500565378181</v>
      </c>
      <c r="T227" s="2" t="n">
        <v>63.8321600073015</v>
      </c>
      <c r="U227" s="2" t="n">
        <v>66.2286680646324</v>
      </c>
      <c r="V227" s="2" t="n">
        <v>69.0935575897869</v>
      </c>
      <c r="W227" s="3"/>
    </row>
    <row r="228" customFormat="false" ht="13.5" hidden="false" customHeight="true" outlineLevel="0" collapsed="false">
      <c r="A228" s="2" t="s">
        <v>226</v>
      </c>
      <c r="B228" s="2" t="n">
        <v>85.4040077569489</v>
      </c>
      <c r="C228" s="2" t="n">
        <v>91.043846653124</v>
      </c>
      <c r="D228" s="2" t="n">
        <v>95.840064984882</v>
      </c>
      <c r="E228" s="2" t="n">
        <v>99.3393829301015</v>
      </c>
      <c r="F228" s="2" t="n">
        <v>103.520977967517</v>
      </c>
      <c r="G228" s="2" t="n">
        <v>110.821274423796</v>
      </c>
      <c r="H228" s="2" t="n">
        <v>112.245632694194</v>
      </c>
      <c r="I228" s="2" t="n">
        <v>114.457309601644</v>
      </c>
      <c r="J228" s="2" t="n">
        <v>115.639468846506</v>
      </c>
      <c r="K228" s="2" t="n">
        <v>109.53933621089</v>
      </c>
      <c r="L228" s="2" t="n">
        <v>102.596114224792</v>
      </c>
      <c r="M228" s="2" t="n">
        <v>92.4476024800327</v>
      </c>
      <c r="N228" s="2" t="n">
        <v>84.2377232719307</v>
      </c>
      <c r="O228" s="2" t="n">
        <v>81.9141039134459</v>
      </c>
      <c r="P228" s="2" t="n">
        <v>83.975119181407</v>
      </c>
      <c r="Q228" s="2" t="n">
        <v>86.6515714749265</v>
      </c>
      <c r="R228" s="2" t="n">
        <v>86.2161888422771</v>
      </c>
      <c r="S228" s="2" t="n">
        <v>84.2867469187138</v>
      </c>
      <c r="T228" s="2" t="n">
        <v>83.1122655130993</v>
      </c>
      <c r="U228" s="2" t="n">
        <v>83.6648975624422</v>
      </c>
      <c r="V228" s="2" t="n">
        <v>85.333783808948</v>
      </c>
      <c r="W228" s="3"/>
    </row>
    <row r="229" customFormat="false" ht="13.5" hidden="false" customHeight="true" outlineLevel="0" collapsed="false">
      <c r="A229" s="2" t="s">
        <v>227</v>
      </c>
      <c r="B229" s="2" t="n">
        <v>90.6028008433384</v>
      </c>
      <c r="C229" s="2" t="n">
        <v>89.4892717135764</v>
      </c>
      <c r="D229" s="2" t="n">
        <v>89.718677394547</v>
      </c>
      <c r="E229" s="2" t="n">
        <v>91.2509629860945</v>
      </c>
      <c r="F229" s="2" t="n">
        <v>95.8668061813549</v>
      </c>
      <c r="G229" s="2" t="n">
        <v>98.4890313529751</v>
      </c>
      <c r="H229" s="2" t="n">
        <v>99.9222429304418</v>
      </c>
      <c r="I229" s="2" t="n">
        <v>96.7928927688413</v>
      </c>
      <c r="J229" s="2" t="n">
        <v>93.4391900044437</v>
      </c>
      <c r="K229" s="2" t="n">
        <v>91.583872881249</v>
      </c>
      <c r="L229" s="2" t="n">
        <v>92.6718888743268</v>
      </c>
      <c r="M229" s="2" t="n">
        <v>96.0883992371911</v>
      </c>
      <c r="N229" s="2" t="n">
        <v>96.9771449041574</v>
      </c>
      <c r="O229" s="2" t="n">
        <v>96.8765498952233</v>
      </c>
      <c r="P229" s="2" t="n">
        <v>96.7607264471687</v>
      </c>
      <c r="Q229" s="2" t="n">
        <v>98.2283262707374</v>
      </c>
      <c r="R229" s="2" t="n">
        <v>98.3228403965031</v>
      </c>
      <c r="S229" s="2" t="n">
        <v>97.7122642141735</v>
      </c>
      <c r="T229" s="2" t="n">
        <v>97.4742360390982</v>
      </c>
      <c r="U229" s="2" t="n">
        <v>97.9863823395263</v>
      </c>
      <c r="V229" s="2" t="n">
        <v>98.5343975925144</v>
      </c>
      <c r="W229" s="3"/>
    </row>
    <row r="230" customFormat="false" ht="13.5" hidden="false" customHeight="true" outlineLevel="0" collapsed="false">
      <c r="A230" s="2" t="s">
        <v>228</v>
      </c>
      <c r="B230" s="2" t="n">
        <v>82.0788299438163</v>
      </c>
      <c r="C230" s="2" t="n">
        <v>88.5496597772068</v>
      </c>
      <c r="D230" s="2" t="n">
        <v>94.050296346188</v>
      </c>
      <c r="E230" s="2" t="n">
        <v>103.56525395146</v>
      </c>
      <c r="F230" s="2" t="n">
        <v>104.658371489805</v>
      </c>
      <c r="G230" s="2" t="n">
        <v>105.330354133056</v>
      </c>
      <c r="H230" s="2" t="n">
        <v>107.047125402384</v>
      </c>
      <c r="I230" s="2" t="n">
        <v>102.854850322336</v>
      </c>
      <c r="J230" s="2" t="n">
        <v>95.4296188299104</v>
      </c>
      <c r="K230" s="2" t="n">
        <v>90.3737913869371</v>
      </c>
      <c r="L230" s="2" t="n">
        <v>83.9503107865002</v>
      </c>
      <c r="M230" s="2" t="n">
        <v>81.0740500062922</v>
      </c>
      <c r="N230" s="2" t="n">
        <v>77.2984537196307</v>
      </c>
      <c r="O230" s="2" t="n">
        <v>71.1242536719473</v>
      </c>
      <c r="P230" s="2" t="n">
        <v>70.6522481170038</v>
      </c>
      <c r="Q230" s="2" t="n">
        <v>71.4580396569355</v>
      </c>
      <c r="R230" s="2" t="n">
        <v>68.0716310145029</v>
      </c>
      <c r="S230" s="2" t="n">
        <v>62.9735078046542</v>
      </c>
      <c r="T230" s="2" t="n">
        <v>60.1037289630852</v>
      </c>
      <c r="U230" s="2" t="n">
        <v>61.0415804085045</v>
      </c>
      <c r="V230" s="2" t="n">
        <v>64.5561886406774</v>
      </c>
      <c r="W230" s="3"/>
    </row>
    <row r="1048576" customFormat="false" ht="12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" min="1" style="0" width="1.13"/>
    <col collapsed="false" customWidth="true" hidden="false" outlineLevel="0" max="2" min="2" style="0" width="44.58"/>
    <col collapsed="false" customWidth="true" hidden="false" outlineLevel="0" max="3" min="3" style="0" width="91.29"/>
    <col collapsed="false" customWidth="true" hidden="false" outlineLevel="0" max="4" min="4" style="0" width="2.3"/>
    <col collapsed="false" customWidth="true" hidden="false" outlineLevel="0" max="5" min="5" style="0" width="0.13"/>
    <col collapsed="false" customWidth="true" hidden="false" outlineLevel="0" max="6" min="6" style="0" width="9.29"/>
    <col collapsed="false" customWidth="true" hidden="false" outlineLevel="0" max="1025" min="7" style="0" width="14.43"/>
  </cols>
  <sheetData>
    <row r="1" customFormat="false" ht="39" hidden="false" customHeight="true" outlineLevel="0" collapsed="false">
      <c r="A1" s="4"/>
      <c r="B1" s="5" t="str">
        <f aca="false">C4</f>
        <v>Children and elderly (per 100 adults)</v>
      </c>
      <c r="C1" s="5"/>
      <c r="D1" s="6"/>
      <c r="E1" s="7"/>
      <c r="F1" s="3"/>
    </row>
    <row r="2" customFormat="false" ht="12.75" hidden="false" customHeight="false" outlineLevel="0" collapsed="false">
      <c r="A2" s="8"/>
      <c r="B2" s="9"/>
      <c r="C2" s="9"/>
      <c r="D2" s="10"/>
      <c r="E2" s="7"/>
      <c r="F2" s="3"/>
    </row>
    <row r="3" customFormat="false" ht="12.75" hidden="false" customHeight="false" outlineLevel="0" collapsed="false">
      <c r="A3" s="8"/>
      <c r="B3" s="11" t="s">
        <v>229</v>
      </c>
      <c r="C3" s="12"/>
      <c r="D3" s="10"/>
      <c r="E3" s="7"/>
      <c r="F3" s="3"/>
    </row>
    <row r="4" customFormat="false" ht="12.75" hidden="false" customHeight="false" outlineLevel="0" collapsed="false">
      <c r="A4" s="8"/>
      <c r="B4" s="13" t="s">
        <v>230</v>
      </c>
      <c r="C4" s="14" t="s">
        <v>0</v>
      </c>
      <c r="D4" s="15"/>
      <c r="E4" s="7"/>
      <c r="F4" s="3"/>
    </row>
    <row r="5" customFormat="false" ht="12.75" hidden="false" customHeight="false" outlineLevel="0" collapsed="false">
      <c r="A5" s="8"/>
      <c r="B5" s="16" t="s">
        <v>231</v>
      </c>
      <c r="C5" s="17" t="s">
        <v>232</v>
      </c>
      <c r="D5" s="15"/>
      <c r="E5" s="7"/>
      <c r="F5" s="3"/>
    </row>
    <row r="6" customFormat="false" ht="12.75" hidden="false" customHeight="false" outlineLevel="0" collapsed="false">
      <c r="A6" s="8"/>
      <c r="B6" s="16" t="s">
        <v>233</v>
      </c>
      <c r="C6" s="18"/>
      <c r="D6" s="15"/>
      <c r="E6" s="7"/>
      <c r="F6" s="3"/>
    </row>
    <row r="7" customFormat="false" ht="12.75" hidden="false" customHeight="false" outlineLevel="0" collapsed="false">
      <c r="A7" s="8"/>
      <c r="B7" s="19"/>
      <c r="C7" s="20"/>
      <c r="D7" s="16"/>
      <c r="E7" s="7"/>
      <c r="F7" s="3"/>
    </row>
    <row r="8" customFormat="false" ht="12.75" hidden="false" customHeight="false" outlineLevel="0" collapsed="false">
      <c r="A8" s="8"/>
      <c r="B8" s="21" t="s">
        <v>234</v>
      </c>
      <c r="C8" s="22"/>
      <c r="D8" s="23"/>
      <c r="E8" s="24"/>
      <c r="F8" s="3"/>
    </row>
    <row r="9" customFormat="false" ht="12.75" hidden="false" customHeight="false" outlineLevel="0" collapsed="false">
      <c r="A9" s="8"/>
      <c r="B9" s="25" t="s">
        <v>235</v>
      </c>
      <c r="C9" s="26" t="s">
        <v>236</v>
      </c>
      <c r="D9" s="27"/>
      <c r="E9" s="24"/>
      <c r="F9" s="3"/>
    </row>
    <row r="10" customFormat="false" ht="12.75" hidden="false" customHeight="false" outlineLevel="0" collapsed="false">
      <c r="A10" s="8"/>
      <c r="B10" s="23" t="s">
        <v>237</v>
      </c>
      <c r="C10" s="28" t="str">
        <f aca="false">HYPERLINK("http://data.un.org/", "http://data.un.org/")</f>
        <v>http://data.un.org/</v>
      </c>
      <c r="D10" s="27"/>
      <c r="E10" s="24"/>
      <c r="F10" s="3"/>
    </row>
    <row r="11" customFormat="false" ht="12.75" hidden="false" customHeight="false" outlineLevel="0" collapsed="false">
      <c r="A11" s="8"/>
      <c r="B11" s="23" t="s">
        <v>238</v>
      </c>
      <c r="C11" s="29"/>
      <c r="D11" s="30"/>
      <c r="E11" s="24"/>
      <c r="F11" s="3"/>
    </row>
    <row r="12" customFormat="false" ht="12.75" hidden="false" customHeight="false" outlineLevel="0" collapsed="false">
      <c r="A12" s="8"/>
      <c r="B12" s="23" t="s">
        <v>239</v>
      </c>
      <c r="C12" s="31"/>
      <c r="D12" s="30"/>
      <c r="E12" s="24"/>
      <c r="F12" s="3"/>
    </row>
    <row r="13" customFormat="false" ht="12.75" hidden="false" customHeight="false" outlineLevel="0" collapsed="false">
      <c r="A13" s="8"/>
      <c r="B13" s="32"/>
      <c r="C13" s="33"/>
      <c r="D13" s="23"/>
      <c r="E13" s="24"/>
      <c r="F13" s="3"/>
    </row>
    <row r="14" customFormat="false" ht="12.75" hidden="false" customHeight="false" outlineLevel="0" collapsed="false">
      <c r="A14" s="8"/>
      <c r="B14" s="21" t="s">
        <v>240</v>
      </c>
      <c r="C14" s="22"/>
      <c r="D14" s="23"/>
      <c r="E14" s="24"/>
      <c r="F14" s="3"/>
    </row>
    <row r="15" customFormat="false" ht="12.75" hidden="false" customHeight="false" outlineLevel="0" collapsed="false">
      <c r="A15" s="8"/>
      <c r="B15" s="25" t="s">
        <v>241</v>
      </c>
      <c r="C15" s="34" t="s">
        <v>242</v>
      </c>
      <c r="D15" s="30"/>
      <c r="E15" s="24"/>
      <c r="F15" s="3"/>
    </row>
    <row r="16" customFormat="false" ht="12.75" hidden="false" customHeight="false" outlineLevel="0" collapsed="false">
      <c r="A16" s="8"/>
      <c r="B16" s="23" t="s">
        <v>243</v>
      </c>
      <c r="C16" s="35"/>
      <c r="D16" s="30"/>
      <c r="E16" s="24"/>
      <c r="F16" s="3"/>
    </row>
    <row r="17" customFormat="false" ht="12.75" hidden="false" customHeight="false" outlineLevel="0" collapsed="false">
      <c r="A17" s="8"/>
      <c r="B17" s="23"/>
      <c r="C17" s="35"/>
      <c r="D17" s="30"/>
      <c r="E17" s="24"/>
      <c r="F17" s="3"/>
    </row>
    <row r="18" customFormat="false" ht="12.75" hidden="false" customHeight="false" outlineLevel="0" collapsed="false">
      <c r="A18" s="8"/>
      <c r="B18" s="23"/>
      <c r="C18" s="35"/>
      <c r="D18" s="30"/>
      <c r="E18" s="24"/>
      <c r="F18" s="3"/>
    </row>
    <row r="19" customFormat="false" ht="12.75" hidden="false" customHeight="false" outlineLevel="0" collapsed="false">
      <c r="A19" s="8"/>
      <c r="B19" s="23"/>
      <c r="C19" s="35"/>
      <c r="D19" s="30"/>
      <c r="E19" s="24"/>
      <c r="F19" s="3"/>
    </row>
    <row r="20" customFormat="false" ht="12.75" hidden="false" customHeight="false" outlineLevel="0" collapsed="false">
      <c r="A20" s="8"/>
      <c r="B20" s="23"/>
      <c r="C20" s="35"/>
      <c r="D20" s="30"/>
      <c r="E20" s="24"/>
      <c r="F20" s="3"/>
    </row>
    <row r="21" customFormat="false" ht="12.75" hidden="false" customHeight="false" outlineLevel="0" collapsed="false">
      <c r="A21" s="8"/>
      <c r="B21" s="23"/>
      <c r="C21" s="35"/>
      <c r="D21" s="30"/>
      <c r="E21" s="24"/>
      <c r="F21" s="3"/>
    </row>
    <row r="22" customFormat="false" ht="12.75" hidden="false" customHeight="false" outlineLevel="0" collapsed="false">
      <c r="A22" s="8"/>
      <c r="B22" s="23"/>
      <c r="C22" s="36"/>
      <c r="D22" s="30"/>
      <c r="E22" s="24"/>
      <c r="F22" s="3"/>
    </row>
    <row r="23" customFormat="false" ht="12.75" hidden="false" customHeight="false" outlineLevel="0" collapsed="false">
      <c r="A23" s="8"/>
      <c r="B23" s="32"/>
      <c r="C23" s="37"/>
      <c r="D23" s="23"/>
      <c r="E23" s="24"/>
      <c r="F23" s="3"/>
    </row>
    <row r="24" customFormat="false" ht="12.75" hidden="false" customHeight="false" outlineLevel="0" collapsed="false">
      <c r="A24" s="38"/>
      <c r="B24" s="22"/>
      <c r="C24" s="22"/>
      <c r="D24" s="39"/>
      <c r="E24" s="24"/>
      <c r="F24" s="3"/>
    </row>
    <row r="25" customFormat="false" ht="12.75" hidden="false" customHeight="false" outlineLevel="0" collapsed="false">
      <c r="A25" s="40"/>
      <c r="B25" s="40"/>
      <c r="C25" s="40"/>
      <c r="D25" s="40"/>
      <c r="E25" s="3"/>
      <c r="F25" s="3"/>
    </row>
  </sheetData>
  <mergeCells count="1">
    <mergeCell ref="B1:C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" min="1" style="0" width="18.58"/>
    <col collapsed="false" customWidth="true" hidden="false" outlineLevel="0" max="2" min="2" style="0" width="20.71"/>
    <col collapsed="false" customWidth="true" hidden="false" outlineLevel="0" max="3" min="3" style="0" width="91.29"/>
    <col collapsed="false" customWidth="true" hidden="false" outlineLevel="0" max="21" min="4" style="0" width="5.57"/>
    <col collapsed="false" customWidth="true" hidden="false" outlineLevel="0" max="22" min="22" style="0" width="6.57"/>
    <col collapsed="false" customWidth="true" hidden="false" outlineLevel="0" max="23" min="23" style="0" width="7.71"/>
    <col collapsed="false" customWidth="true" hidden="false" outlineLevel="0" max="24" min="24" style="0" width="8.71"/>
    <col collapsed="false" customWidth="true" hidden="false" outlineLevel="0" max="25" min="25" style="0" width="9.29"/>
    <col collapsed="false" customWidth="true" hidden="false" outlineLevel="0" max="1025" min="26" style="0" width="14.43"/>
  </cols>
  <sheetData>
    <row r="1" customFormat="false" ht="12.75" hidden="false" customHeight="false" outlineLevel="0" collapsed="false">
      <c r="A1" s="41" t="s">
        <v>244</v>
      </c>
      <c r="B1" s="41" t="s">
        <v>245</v>
      </c>
      <c r="C1" s="41" t="s">
        <v>246</v>
      </c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3"/>
      <c r="V1" s="43"/>
      <c r="W1" s="43"/>
      <c r="X1" s="44"/>
      <c r="Y1" s="3"/>
    </row>
    <row r="2" customFormat="false" ht="12.75" hidden="false" customHeight="false" outlineLevel="0" collapsed="false">
      <c r="A2" s="45"/>
      <c r="B2" s="45"/>
      <c r="C2" s="46" t="s">
        <v>247</v>
      </c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4"/>
      <c r="V2" s="47"/>
      <c r="W2" s="44"/>
      <c r="X2" s="44"/>
      <c r="Y2" s="3"/>
    </row>
    <row r="1048576" customFormat="false" ht="12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" min="1" style="0" width="16.43"/>
    <col collapsed="false" customWidth="true" hidden="false" outlineLevel="0" max="2" min="2" style="0" width="54.43"/>
    <col collapsed="false" customWidth="true" hidden="false" outlineLevel="0" max="3" min="3" style="0" width="1.13"/>
    <col collapsed="false" customWidth="true" hidden="false" outlineLevel="0" max="4" min="4" style="0" width="56.57"/>
    <col collapsed="false" customWidth="true" hidden="false" outlineLevel="0" max="5" min="5" style="0" width="9.29"/>
    <col collapsed="false" customWidth="true" hidden="false" outlineLevel="0" max="1025" min="6" style="0" width="14.43"/>
  </cols>
  <sheetData>
    <row r="1" customFormat="false" ht="39" hidden="false" customHeight="true" outlineLevel="0" collapsed="false">
      <c r="A1" s="48" t="s">
        <v>248</v>
      </c>
      <c r="B1" s="48"/>
      <c r="C1" s="48"/>
      <c r="D1" s="48"/>
      <c r="E1" s="24"/>
    </row>
    <row r="2" customFormat="false" ht="12.75" hidden="false" customHeight="false" outlineLevel="0" collapsed="false">
      <c r="A2" s="8"/>
      <c r="B2" s="22"/>
      <c r="C2" s="49"/>
      <c r="D2" s="50"/>
      <c r="E2" s="24"/>
    </row>
    <row r="3" customFormat="false" ht="45.75" hidden="false" customHeight="true" outlineLevel="0" collapsed="false">
      <c r="A3" s="51" t="s">
        <v>249</v>
      </c>
      <c r="B3" s="52" t="s">
        <v>236</v>
      </c>
      <c r="C3" s="53"/>
      <c r="D3" s="54" t="s">
        <v>250</v>
      </c>
      <c r="E3" s="24"/>
    </row>
    <row r="4" customFormat="false" ht="61.5" hidden="false" customHeight="true" outlineLevel="0" collapsed="false">
      <c r="A4" s="51" t="s">
        <v>251</v>
      </c>
      <c r="B4" s="55" t="s">
        <v>252</v>
      </c>
      <c r="C4" s="56"/>
      <c r="D4" s="54" t="s">
        <v>253</v>
      </c>
      <c r="E4" s="24"/>
    </row>
    <row r="5" customFormat="false" ht="31.5" hidden="false" customHeight="true" outlineLevel="0" collapsed="false">
      <c r="A5" s="51" t="s">
        <v>254</v>
      </c>
      <c r="B5" s="57" t="s">
        <v>255</v>
      </c>
      <c r="C5" s="56"/>
      <c r="D5" s="54" t="s">
        <v>256</v>
      </c>
      <c r="E5" s="24"/>
    </row>
    <row r="6" customFormat="false" ht="31.5" hidden="false" customHeight="true" outlineLevel="0" collapsed="false">
      <c r="A6" s="58"/>
      <c r="B6" s="59"/>
      <c r="C6" s="60"/>
      <c r="D6" s="61"/>
      <c r="E6" s="24"/>
    </row>
    <row r="7" customFormat="false" ht="12.75" hidden="false" customHeight="false" outlineLevel="0" collapsed="false">
      <c r="A7" s="40"/>
      <c r="B7" s="40"/>
      <c r="C7" s="40"/>
      <c r="D7" s="62"/>
      <c r="E7" s="3"/>
    </row>
    <row r="1048576" customFormat="false" ht="12.75" hidden="false" customHeight="true" outlineLevel="0" collapsed="false"/>
  </sheetData>
  <mergeCells count="1">
    <mergeCell ref="A1:D1"/>
  </mergeCells>
  <hyperlinks>
    <hyperlink ref="B4" r:id="rId1" display="http://data.un.org/Data.aspx?q=Total+dependency+ratio+(per+cent)&amp;d=PopDiv&amp;f=variableID:42&amp;c=2,4,6,7&amp;s=_crEngNameOrderBy:asc,_timeEngNameOrderBy:desc,_varEngNameOrderBy:asc&amp;v=1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" min="1" style="0" width="1.13"/>
    <col collapsed="false" customWidth="true" hidden="false" outlineLevel="0" max="2" min="2" style="0" width="29.43"/>
    <col collapsed="false" customWidth="true" hidden="false" outlineLevel="0" max="3" min="3" style="0" width="91.29"/>
    <col collapsed="false" customWidth="true" hidden="false" outlineLevel="0" max="4" min="4" style="0" width="2.3"/>
    <col collapsed="false" customWidth="true" hidden="false" outlineLevel="0" max="5" min="5" style="0" width="0.13"/>
    <col collapsed="false" customWidth="true" hidden="false" outlineLevel="0" max="6" min="6" style="0" width="9.29"/>
    <col collapsed="false" customWidth="true" hidden="false" outlineLevel="0" max="1025" min="7" style="0" width="14.43"/>
  </cols>
  <sheetData>
    <row r="1" customFormat="false" ht="39" hidden="false" customHeight="true" outlineLevel="0" collapsed="false">
      <c r="A1" s="4"/>
      <c r="B1" s="5" t="s">
        <v>257</v>
      </c>
      <c r="C1" s="5"/>
      <c r="D1" s="6"/>
      <c r="E1" s="7"/>
      <c r="F1" s="3"/>
    </row>
    <row r="2" customFormat="false" ht="12.75" hidden="false" customHeight="false" outlineLevel="0" collapsed="false">
      <c r="A2" s="8"/>
      <c r="B2" s="9"/>
      <c r="C2" s="9"/>
      <c r="D2" s="10"/>
      <c r="E2" s="7"/>
      <c r="F2" s="3"/>
    </row>
    <row r="3" customFormat="false" ht="12.75" hidden="false" customHeight="true" outlineLevel="0" collapsed="false">
      <c r="A3" s="8"/>
      <c r="B3" s="11" t="s">
        <v>258</v>
      </c>
      <c r="C3" s="11"/>
      <c r="D3" s="10"/>
      <c r="E3" s="7"/>
      <c r="F3" s="3"/>
    </row>
    <row r="4" customFormat="false" ht="24" hidden="false" customHeight="true" outlineLevel="0" collapsed="false">
      <c r="A4" s="63"/>
      <c r="B4" s="64" t="s">
        <v>259</v>
      </c>
      <c r="C4" s="65" t="s">
        <v>260</v>
      </c>
      <c r="D4" s="66"/>
      <c r="E4" s="67"/>
      <c r="F4" s="68"/>
    </row>
    <row r="5" customFormat="false" ht="24" hidden="false" customHeight="true" outlineLevel="0" collapsed="false">
      <c r="A5" s="63"/>
      <c r="B5" s="69" t="s">
        <v>261</v>
      </c>
      <c r="C5" s="70" t="s">
        <v>262</v>
      </c>
      <c r="D5" s="66"/>
      <c r="E5" s="67"/>
      <c r="F5" s="68"/>
    </row>
    <row r="6" customFormat="false" ht="24" hidden="false" customHeight="true" outlineLevel="0" collapsed="false">
      <c r="A6" s="63"/>
      <c r="B6" s="69" t="s">
        <v>263</v>
      </c>
      <c r="C6" s="70" t="s">
        <v>264</v>
      </c>
      <c r="D6" s="66"/>
      <c r="E6" s="67"/>
      <c r="F6" s="68"/>
    </row>
    <row r="7" customFormat="false" ht="18" hidden="false" customHeight="true" outlineLevel="0" collapsed="false">
      <c r="A7" s="63"/>
      <c r="B7" s="71"/>
      <c r="C7" s="72"/>
      <c r="D7" s="66"/>
      <c r="E7" s="67"/>
      <c r="F7" s="68"/>
    </row>
    <row r="8" customFormat="false" ht="13.5" hidden="false" customHeight="true" outlineLevel="0" collapsed="false">
      <c r="A8" s="38"/>
      <c r="B8" s="73"/>
      <c r="C8" s="73"/>
      <c r="D8" s="74"/>
      <c r="E8" s="7"/>
      <c r="F8" s="3"/>
    </row>
    <row r="9" customFormat="false" ht="15" hidden="false" customHeight="true" outlineLevel="0" collapsed="false">
      <c r="A9" s="40"/>
      <c r="B9" s="75"/>
      <c r="C9" s="75"/>
      <c r="D9" s="75"/>
      <c r="E9" s="44"/>
      <c r="F9" s="3"/>
    </row>
    <row r="10" customFormat="false" ht="13.5" hidden="false" customHeight="true" outlineLevel="0" collapsed="false"/>
    <row r="1048576" customFormat="false" ht="12.75" hidden="false" customHeight="true" outlineLevel="0" collapsed="false"/>
  </sheetData>
  <mergeCells count="2">
    <mergeCell ref="B1:C1"/>
    <mergeCell ref="B3:C3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2" min="1" style="0" width="16.43"/>
    <col collapsed="false" customWidth="true" hidden="false" outlineLevel="0" max="21" min="3" style="0" width="5.57"/>
    <col collapsed="false" customWidth="true" hidden="false" outlineLevel="0" max="22" min="22" style="0" width="6.57"/>
    <col collapsed="false" customWidth="true" hidden="false" outlineLevel="0" max="23" min="23" style="0" width="7.71"/>
    <col collapsed="false" customWidth="true" hidden="false" outlineLevel="0" max="24" min="24" style="0" width="8.71"/>
    <col collapsed="false" customWidth="true" hidden="false" outlineLevel="0" max="25" min="25" style="0" width="9.29"/>
    <col collapsed="false" customWidth="true" hidden="false" outlineLevel="0" max="1025" min="26" style="0" width="14.43"/>
  </cols>
  <sheetData>
    <row r="1" customFormat="false" ht="12.75" hidden="false" customHeight="false" outlineLevel="0" collapsed="false">
      <c r="A1" s="47" t="s">
        <v>265</v>
      </c>
      <c r="B1" s="47" t="s">
        <v>266</v>
      </c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4"/>
      <c r="V1" s="44"/>
      <c r="W1" s="44"/>
      <c r="X1" s="44"/>
      <c r="Y1" s="3"/>
    </row>
    <row r="1048576" customFormat="false" ht="12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2018-08-22T15:37:58Z</dcterms:modified>
  <cp:revision>1</cp:revision>
  <dc:subject/>
  <dc:title/>
</cp:coreProperties>
</file>