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<sst xmlns="http://schemas.openxmlformats.org/spreadsheetml/2006/main" count="237" uniqueCount="235">
  <si>
    <t>Country</t>
  </si>
  <si>
    <t>Total above 60, number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</si>
  <si>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</si>
  <si>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</si>
  <si>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</si>
  <si>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</si>
  <si>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</si>
  <si>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</si>
  <si>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</si>
  <si>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</si>
  <si>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</si>
  <si>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</si>
  <si>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</si>
  <si>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</si>
  <si>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</si>
  <si>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</si>
  <si>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</si>
  <si>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</si>
  <si>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</si>
  <si>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</si>
  <si>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Definition and explanations</t>
  </si>
  <si>
    <t>Belize</t>
  </si>
  <si>
    <t>Benin</t>
  </si>
  <si>
    <t>Bhutan</t>
  </si>
  <si>
    <t>Bolivia</t>
  </si>
  <si>
    <t>Bosnia and Herzegovina</t>
  </si>
  <si>
    <t>Indicator name</t>
  </si>
  <si>
    <t>Botswana</t>
  </si>
  <si>
    <t>Brazil</t>
  </si>
  <si>
    <t>Above 60 years, total number of population</t>
  </si>
  <si>
    <t>Brunei</t>
  </si>
  <si>
    <t>Bulgaria</t>
  </si>
  <si>
    <t>Burkina Faso</t>
  </si>
  <si>
    <t>Burundi</t>
  </si>
  <si>
    <t>Definition of indicator</t>
  </si>
  <si>
    <t>Cambodia</t>
  </si>
  <si>
    <t>Cameroon</t>
  </si>
  <si>
    <t>Canada</t>
  </si>
  <si>
    <t>Cape Verde</t>
  </si>
  <si>
    <t>Central African Rep.</t>
  </si>
  <si>
    <t>Unit of measurement</t>
  </si>
  <si>
    <t>Chad</t>
  </si>
  <si>
    <t>Channel Islands</t>
  </si>
  <si>
    <t>Chile</t>
  </si>
  <si>
    <t>China</t>
  </si>
  <si>
    <t>Colombia</t>
  </si>
  <si>
    <t>Comoros</t>
  </si>
  <si>
    <t xml:space="preserve">Data source 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</si>
  <si>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</si>
  <si>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</si>
  <si>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</si>
  <si>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</si>
  <si>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</si>
  <si>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</si>
  <si>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</si>
  <si>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Source organization(s)</t>
  </si>
  <si>
    <t>Czech Rep.</t>
  </si>
  <si>
    <t>Denmark</t>
  </si>
  <si>
    <t>UNDATA</t>
  </si>
  <si>
    <t>Djibouti</t>
  </si>
  <si>
    <t>Dominican Rep.</t>
  </si>
  <si>
    <t>Ecuador</t>
  </si>
  <si>
    <t>Egypt</t>
  </si>
  <si>
    <t>Link to source organization</t>
  </si>
  <si>
    <t>El Salvador</t>
  </si>
  <si>
    <t>Equatorial Guinea</t>
  </si>
  <si>
    <t>http://esa.un.org/unpp/</t>
  </si>
  <si>
    <t>Eritrea</t>
  </si>
  <si>
    <t>Estonia</t>
  </si>
  <si>
    <t>Ethiopia</t>
  </si>
  <si>
    <t>Fiji</t>
  </si>
  <si>
    <t>Complete reference</t>
  </si>
  <si>
    <t>Finland</t>
  </si>
  <si>
    <t>France</t>
  </si>
  <si>
    <t>French Guiana</t>
  </si>
  <si>
    <t>Link to complete reference</t>
  </si>
  <si>
    <t>French Polynesia</t>
  </si>
  <si>
    <t>Gabon</t>
  </si>
  <si>
    <t>Gambia</t>
  </si>
  <si>
    <t>Specific information about this indicator</t>
  </si>
  <si>
    <t>Georgia</t>
  </si>
  <si>
    <t>Uploader</t>
  </si>
  <si>
    <t>Gapminder</t>
  </si>
  <si>
    <t>Germany</t>
  </si>
  <si>
    <t>Ghana</t>
  </si>
  <si>
    <t>[Add other fields as required]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</si>
  <si>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</si>
  <si>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</si>
  <si>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</si>
  <si>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</si>
  <si>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</si>
  <si>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</si>
  <si>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</si>
  <si>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</si>
  <si>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</si>
  <si>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</si>
  <si>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</si>
  <si>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</si>
  <si>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</si>
  <si>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</si>
  <si>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</si>
  <si>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</si>
  <si>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</si>
  <si>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</si>
  <si>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</si>
  <si>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</si>
  <si>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</si>
  <si>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Indicator-settings in the graph</t>
  </si>
  <si>
    <t>Japan</t>
  </si>
  <si>
    <t>Jordan</t>
  </si>
  <si>
    <t>Kazakhstan</t>
  </si>
  <si>
    <t>Kenya</t>
  </si>
  <si>
    <t>Korea, Dem. Rep.</t>
  </si>
  <si>
    <t>Download (coming soon)</t>
  </si>
  <si>
    <t>Korea, Rep.</t>
  </si>
  <si>
    <t>Kuwait</t>
  </si>
  <si>
    <t>Kyrgyzstan</t>
  </si>
  <si>
    <t>Laos</t>
  </si>
  <si>
    <t>Source name</t>
  </si>
  <si>
    <t>Latvia</t>
  </si>
  <si>
    <t>Lebanon</t>
  </si>
  <si>
    <t>Lesotho</t>
  </si>
  <si>
    <t>Liberia</t>
  </si>
  <si>
    <t>Dowload this indicator including the data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</si>
  <si>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</si>
  <si>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</si>
  <si>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</si>
  <si>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</si>
  <si>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</si>
  <si>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</si>
  <si>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</si>
  <si>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As XLS (Excel-file)</t>
  </si>
  <si>
    <t>Malaysia</t>
  </si>
  <si>
    <t>Maldives</t>
  </si>
  <si>
    <t>[Download xls]  Not available yet!</t>
  </si>
  <si>
    <t>Mali</t>
  </si>
  <si>
    <t>Malta</t>
  </si>
  <si>
    <t>Martinique</t>
  </si>
  <si>
    <t>Mauritania</t>
  </si>
  <si>
    <t>Mauritius</t>
  </si>
  <si>
    <t>UN Population Division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</si>
  <si>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</si>
  <si>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</si>
  <si>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</si>
  <si>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</si>
  <si>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</si>
  <si>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</si>
  <si>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</si>
  <si>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</si>
  <si>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</si>
  <si>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</si>
  <si>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</si>
  <si>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</si>
  <si>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Required! Text that will be shown next to the axis in the graph (preferably the same as in  the "Source organization(s)" field in the About-Sheet).</t>
  </si>
  <si>
    <t>Netherlands Antilles</t>
  </si>
  <si>
    <t>New Caledonia</t>
  </si>
  <si>
    <t>As CSV (comma separeted file)</t>
  </si>
  <si>
    <t>New Zealand</t>
  </si>
  <si>
    <t>Nicaragua</t>
  </si>
  <si>
    <t>[Download csv]  Not available yet!</t>
  </si>
  <si>
    <t>Niger</t>
  </si>
  <si>
    <t>Nigeria</t>
  </si>
  <si>
    <t>Source link</t>
  </si>
  <si>
    <t>Norway</t>
  </si>
  <si>
    <t>Oman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</si>
  <si>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</si>
  <si>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</si>
  <si>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Pakistan</t>
  </si>
  <si>
    <t>lin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</si>
  <si>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</si>
  <si>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</si>
  <si>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</si>
  <si>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</si>
  <si>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</si>
  <si>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</si>
  <si>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</si>
  <si>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</si>
  <si>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</si>
  <si>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</si>
  <si>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</si>
  <si>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</si>
  <si>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</si>
  <si>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</si>
  <si>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</si>
  <si>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</si>
  <si>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</si>
  <si>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</si>
  <si>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</si>
  <si>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</si>
  <si>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</si>
  <si>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As PDF</t>
  </si>
  <si>
    <t>[Download pdf]  Not available yet!</t>
  </si>
  <si>
    <t>Singapore</t>
  </si>
  <si>
    <t>Slovak Republic</t>
  </si>
  <si>
    <t>Required! Type "lin" for linear scale or "log" for logarithmic scale. Users will be able to change it in the graph.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</si>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</sst>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b/>
      <sz val="10.0"/>
      <color rgb="FF010000"/>
    </font>
    <font>
      <b/>
      <sz val="10.0"/>
      <color rgb="FF000000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u/>
      <sz val="10.0"/>
      <color rgb="FF0066CC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4" fillId="2" fontId="5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wrapText="1"/>
    </xf>
    <xf borderId="6" fillId="2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2" fontId="3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1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readingOrder="0" shrinkToFit="0" vertical="bottom" wrapText="0"/>
    </xf>
    <xf borderId="14" fillId="4" fontId="7" numFmtId="0" xfId="0" applyAlignment="1" applyBorder="1" applyFont="1">
      <alignment shrinkToFit="0" vertical="bottom" wrapText="0"/>
    </xf>
    <xf borderId="13" fillId="2" fontId="3" numFmtId="0" xfId="0" applyAlignment="1" applyBorder="1" applyFont="1">
      <alignment shrinkToFit="0" vertical="bottom" wrapText="0"/>
    </xf>
    <xf borderId="18" fillId="0" fontId="9" numFmtId="0" xfId="0" applyAlignment="1" applyBorder="1" applyFont="1">
      <alignment shrinkToFit="0" vertical="bottom" wrapText="0"/>
    </xf>
    <xf borderId="9" fillId="2" fontId="3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3" numFmtId="164" xfId="0" applyAlignment="1" applyBorder="1" applyFont="1" applyNumberFormat="1">
      <alignment shrinkToFit="0" vertical="bottom" wrapText="0"/>
    </xf>
    <xf borderId="15" fillId="4" fontId="3" numFmtId="164" xfId="0" applyAlignment="1" applyBorder="1" applyFont="1" applyNumberFormat="1">
      <alignment shrinkToFit="0" vertical="bottom" wrapText="0"/>
    </xf>
    <xf borderId="16" fillId="2" fontId="3" numFmtId="0" xfId="0" applyAlignment="1" applyBorder="1" applyFont="1">
      <alignment shrinkToFit="0" vertical="bottom" wrapText="0"/>
    </xf>
    <xf borderId="19" fillId="2" fontId="3" numFmtId="0" xfId="0" applyAlignment="1" applyBorder="1" applyFont="1">
      <alignment shrinkToFit="0" vertical="bottom" wrapText="0"/>
    </xf>
    <xf borderId="20" fillId="2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21" fillId="2" fontId="5" numFmtId="0" xfId="0" applyAlignment="1" applyBorder="1" applyFont="1">
      <alignment readingOrder="0" shrinkToFit="0" wrapText="1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wrapText="1"/>
    </xf>
    <xf borderId="4" fillId="2" fontId="5" numFmtId="0" xfId="0" applyAlignment="1" applyBorder="1" applyFont="1">
      <alignment readingOrder="0" shrinkToFit="0" vertical="top" wrapText="1"/>
    </xf>
    <xf borderId="24" fillId="2" fontId="1" numFmtId="0" xfId="0" applyAlignment="1" applyBorder="1" applyFont="1">
      <alignment readingOrder="0" shrinkToFit="0" vertical="top" wrapText="1"/>
    </xf>
    <xf borderId="25" fillId="0" fontId="6" numFmtId="0" xfId="0" applyAlignment="1" applyBorder="1" applyFont="1">
      <alignment shrinkToFit="0" wrapText="1"/>
    </xf>
    <xf borderId="18" fillId="2" fontId="3" numFmtId="0" xfId="0" applyAlignment="1" applyBorder="1" applyFont="1">
      <alignment horizontal="left" shrinkToFit="0" vertical="center" wrapText="0"/>
    </xf>
    <xf borderId="2" fillId="4" fontId="4" numFmtId="0" xfId="0" applyAlignment="1" applyBorder="1" applyFont="1">
      <alignment horizontal="left" readingOrder="0" shrinkToFit="0" vertical="center" wrapText="1"/>
    </xf>
    <xf borderId="18" fillId="2" fontId="1" numFmtId="0" xfId="0" applyAlignment="1" applyBorder="1" applyFont="1">
      <alignment readingOrder="0" shrinkToFit="0" vertical="top" wrapText="1"/>
    </xf>
    <xf borderId="26" fillId="4" fontId="10" numFmtId="0" xfId="0" applyAlignment="1" applyBorder="1" applyFont="1">
      <alignment horizontal="left" readingOrder="0" shrinkToFit="0" vertical="center" wrapText="1"/>
    </xf>
    <xf borderId="13" fillId="2" fontId="4" numFmtId="0" xfId="0" applyAlignment="1" applyBorder="1" applyFont="1">
      <alignment horizontal="left"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8" fillId="2" fontId="4" numFmtId="0" xfId="0" applyAlignment="1" applyBorder="1" applyFont="1">
      <alignment shrinkToFit="0" vertical="top" wrapText="0"/>
    </xf>
    <xf borderId="0" fillId="0" fontId="3" numFmtId="0" xfId="0" applyAlignment="1" applyFont="1">
      <alignment horizontal="left" shrinkToFit="0" vertical="center" wrapText="0"/>
    </xf>
    <xf borderId="8" fillId="4" fontId="4" numFmtId="0" xfId="0" applyAlignment="1" applyBorder="1" applyFont="1">
      <alignment horizontal="left" readingOrder="0" shrinkToFit="0" vertical="center" wrapText="1"/>
    </xf>
    <xf borderId="10" fillId="2" fontId="11" numFmtId="0" xfId="0" applyAlignment="1" applyBorder="1" applyFont="1">
      <alignment readingOrder="0" shrinkToFit="0" vertical="top" wrapText="1"/>
    </xf>
    <xf borderId="27" fillId="4" fontId="10" numFmtId="0" xfId="0" applyAlignment="1" applyBorder="1" applyFont="1">
      <alignment horizontal="left" readingOrder="0" shrinkToFit="0" vertical="center" wrapText="1"/>
    </xf>
    <xf borderId="28" fillId="4" fontId="7" numFmtId="0" xfId="0" applyAlignment="1" applyBorder="1" applyFont="1">
      <alignment readingOrder="0" shrinkToFit="0" vertical="top" wrapText="1"/>
    </xf>
    <xf borderId="29" fillId="4" fontId="4" numFmtId="0" xfId="0" applyAlignment="1" applyBorder="1" applyFont="1">
      <alignment horizontal="left" shrinkToFit="0" vertical="center" wrapText="1"/>
    </xf>
    <xf borderId="30" fillId="4" fontId="4" numFmtId="0" xfId="0" applyAlignment="1" applyBorder="1" applyFont="1">
      <alignment horizontal="left" shrinkToFit="0" vertical="center" wrapText="1"/>
    </xf>
    <xf borderId="19" fillId="2" fontId="4" numFmtId="0" xfId="0" applyAlignment="1" applyBorder="1" applyFont="1">
      <alignment shrinkToFit="0" vertical="bottom" wrapText="0"/>
    </xf>
    <xf borderId="31" fillId="2" fontId="4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shrinkToFit="0" wrapText="1"/>
    </xf>
    <xf borderId="20" fillId="2" fontId="4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2" fillId="2" fontId="4" numFmtId="0" xfId="0" applyAlignment="1" applyBorder="1" applyFont="1">
      <alignment shrinkToFit="0" vertical="top" wrapText="1"/>
    </xf>
    <xf borderId="20" fillId="2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sa.un.org/un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4.0"/>
    <col customWidth="1" min="2" max="22" width="8.71"/>
    <col customWidth="1" min="23" max="23" width="9.29"/>
  </cols>
  <sheetData>
    <row r="1">
      <c r="A1" s="2" t="s">
        <v>1</v>
      </c>
      <c r="B1" s="4">
        <v>1950.0</v>
      </c>
      <c r="C1" s="4">
        <v>1955.0</v>
      </c>
      <c r="D1" s="4">
        <v>1960.0</v>
      </c>
      <c r="E1" s="4">
        <v>1965.0</v>
      </c>
      <c r="F1" s="4">
        <v>1970.0</v>
      </c>
      <c r="G1" s="4">
        <v>1975.0</v>
      </c>
      <c r="H1" s="4">
        <v>1980.0</v>
      </c>
      <c r="I1" s="4">
        <v>1985.0</v>
      </c>
      <c r="J1" s="4">
        <v>1990.0</v>
      </c>
      <c r="K1" s="4">
        <v>1995.0</v>
      </c>
      <c r="L1" s="4">
        <v>2000.0</v>
      </c>
      <c r="M1" s="4">
        <v>2005.0</v>
      </c>
      <c r="N1" s="4">
        <v>2010.0</v>
      </c>
      <c r="O1" s="4">
        <v>2015.0</v>
      </c>
      <c r="P1" s="4">
        <v>2020.0</v>
      </c>
      <c r="Q1" s="4">
        <v>2025.0</v>
      </c>
      <c r="R1" s="4">
        <v>2030.0</v>
      </c>
      <c r="S1" s="4">
        <v>2035.0</v>
      </c>
      <c r="T1" s="4">
        <v>2040.0</v>
      </c>
      <c r="U1" s="4">
        <v>2045.0</v>
      </c>
      <c r="V1" s="4">
        <v>2050.0</v>
      </c>
      <c r="W1" s="6"/>
    </row>
    <row r="2">
      <c r="A2" s="8" t="s">
        <v>4</v>
      </c>
      <c r="B2" s="4">
        <v>367000.0</v>
      </c>
      <c r="C2" s="4">
        <v>386000.0</v>
      </c>
      <c r="D2" s="4">
        <v>409000.0</v>
      </c>
      <c r="E2" s="4">
        <v>440000.0</v>
      </c>
      <c r="F2" s="4">
        <v>482000.0</v>
      </c>
      <c r="G2" s="4">
        <v>534000.0</v>
      </c>
      <c r="H2" s="4">
        <v>555000.0</v>
      </c>
      <c r="I2" s="4">
        <v>484000.0</v>
      </c>
      <c r="J2" s="4">
        <v>490000.0</v>
      </c>
      <c r="K2" s="4">
        <v>695000.0</v>
      </c>
      <c r="L2" s="4">
        <v>777000.0</v>
      </c>
      <c r="M2" s="4">
        <v>916000.0</v>
      </c>
      <c r="N2" s="4">
        <v>1108000.0</v>
      </c>
      <c r="O2" s="4">
        <v>1294000.0</v>
      </c>
      <c r="P2" s="4">
        <v>1510000.0</v>
      </c>
      <c r="Q2" s="4">
        <v>1765000.0</v>
      </c>
      <c r="R2" s="4">
        <v>2089000.0</v>
      </c>
      <c r="S2" s="4">
        <v>2492000.0</v>
      </c>
      <c r="T2" s="4">
        <v>2990000.0</v>
      </c>
      <c r="U2" s="4">
        <v>3615000.0</v>
      </c>
      <c r="V2" s="4">
        <v>4399000.0</v>
      </c>
      <c r="W2" s="6"/>
    </row>
    <row r="3">
      <c r="A3" s="8" t="s">
        <v>5</v>
      </c>
      <c r="B3" s="4">
        <v>123000.0</v>
      </c>
      <c r="C3" s="4">
        <v>119000.0</v>
      </c>
      <c r="D3" s="4">
        <v>121000.0</v>
      </c>
      <c r="E3" s="4">
        <v>127000.0</v>
      </c>
      <c r="F3" s="4">
        <v>142000.0</v>
      </c>
      <c r="G3" s="4">
        <v>165000.0</v>
      </c>
      <c r="H3" s="4">
        <v>205000.0</v>
      </c>
      <c r="I3" s="4">
        <v>220000.0</v>
      </c>
      <c r="J3" s="4">
        <v>257000.0</v>
      </c>
      <c r="K3" s="4">
        <v>295000.0</v>
      </c>
      <c r="L3" s="4">
        <v>336000.0</v>
      </c>
      <c r="M3" s="4">
        <v>383000.0</v>
      </c>
      <c r="N3" s="4">
        <v>433000.0</v>
      </c>
      <c r="O3" s="4">
        <v>497000.0</v>
      </c>
      <c r="P3" s="4">
        <v>589000.0</v>
      </c>
      <c r="Q3" s="4">
        <v>672000.0</v>
      </c>
      <c r="R3" s="4">
        <v>736000.0</v>
      </c>
      <c r="S3" s="4">
        <v>773000.0</v>
      </c>
      <c r="T3" s="4">
        <v>804000.0</v>
      </c>
      <c r="U3" s="4">
        <v>871000.0</v>
      </c>
      <c r="V3" s="4">
        <v>960000.0</v>
      </c>
      <c r="W3" s="6"/>
    </row>
    <row r="4">
      <c r="A4" s="8" t="s">
        <v>6</v>
      </c>
      <c r="B4" s="4">
        <v>596000.0</v>
      </c>
      <c r="C4" s="4">
        <v>624000.0</v>
      </c>
      <c r="D4" s="4">
        <v>632000.0</v>
      </c>
      <c r="E4" s="4">
        <v>607000.0</v>
      </c>
      <c r="F4" s="4">
        <v>862000.0</v>
      </c>
      <c r="G4" s="4">
        <v>974000.0</v>
      </c>
      <c r="H4" s="4">
        <v>1110000.0</v>
      </c>
      <c r="I4" s="4">
        <v>1211000.0</v>
      </c>
      <c r="J4" s="4">
        <v>1379000.0</v>
      </c>
      <c r="K4" s="4">
        <v>1647000.0</v>
      </c>
      <c r="L4" s="4">
        <v>1910000.0</v>
      </c>
      <c r="M4" s="4">
        <v>2120000.0</v>
      </c>
      <c r="N4" s="4">
        <v>2441000.0</v>
      </c>
      <c r="O4" s="4">
        <v>3032000.0</v>
      </c>
      <c r="P4" s="4">
        <v>3739000.0</v>
      </c>
      <c r="Q4" s="4">
        <v>4746000.0</v>
      </c>
      <c r="R4" s="4">
        <v>5935000.0</v>
      </c>
      <c r="S4" s="4">
        <v>7257000.0</v>
      </c>
      <c r="T4" s="4">
        <v>8785000.0</v>
      </c>
      <c r="U4" s="4">
        <v>1.0536E7</v>
      </c>
      <c r="V4" s="4">
        <v>1.2059E7</v>
      </c>
      <c r="W4" s="6"/>
    </row>
    <row r="5">
      <c r="A5" s="8" t="s">
        <v>7</v>
      </c>
      <c r="B5" s="4">
        <v>205000.0</v>
      </c>
      <c r="C5" s="4">
        <v>213000.0</v>
      </c>
      <c r="D5" s="4">
        <v>229000.0</v>
      </c>
      <c r="E5" s="4">
        <v>250000.0</v>
      </c>
      <c r="F5" s="4">
        <v>274000.0</v>
      </c>
      <c r="G5" s="4">
        <v>307000.0</v>
      </c>
      <c r="H5" s="4">
        <v>350000.0</v>
      </c>
      <c r="I5" s="4">
        <v>406000.0</v>
      </c>
      <c r="J5" s="4">
        <v>450000.0</v>
      </c>
      <c r="K5" s="4">
        <v>511000.0</v>
      </c>
      <c r="L5" s="4">
        <v>568000.0</v>
      </c>
      <c r="M5" s="4">
        <v>653000.0</v>
      </c>
      <c r="N5" s="4">
        <v>749000.0</v>
      </c>
      <c r="O5" s="4">
        <v>898000.0</v>
      </c>
      <c r="P5" s="4">
        <v>1078000.0</v>
      </c>
      <c r="Q5" s="4">
        <v>1299000.0</v>
      </c>
      <c r="R5" s="4">
        <v>1555000.0</v>
      </c>
      <c r="S5" s="4">
        <v>1846000.0</v>
      </c>
      <c r="T5" s="4">
        <v>2220000.0</v>
      </c>
      <c r="U5" s="4">
        <v>2695000.0</v>
      </c>
      <c r="V5" s="4">
        <v>3294000.0</v>
      </c>
      <c r="W5" s="6"/>
    </row>
    <row r="6">
      <c r="A6" s="8" t="s">
        <v>8</v>
      </c>
      <c r="B6" s="4">
        <v>1208000.0</v>
      </c>
      <c r="C6" s="4">
        <v>1527000.0</v>
      </c>
      <c r="D6" s="4">
        <v>1868000.0</v>
      </c>
      <c r="E6" s="4">
        <v>2233000.0</v>
      </c>
      <c r="F6" s="4">
        <v>2634000.0</v>
      </c>
      <c r="G6" s="4">
        <v>3053000.0</v>
      </c>
      <c r="H6" s="4">
        <v>3417000.0</v>
      </c>
      <c r="I6" s="4">
        <v>3842000.0</v>
      </c>
      <c r="J6" s="4">
        <v>4305000.0</v>
      </c>
      <c r="K6" s="4">
        <v>4707000.0</v>
      </c>
      <c r="L6" s="4">
        <v>5070000.0</v>
      </c>
      <c r="M6" s="4">
        <v>5463000.0</v>
      </c>
      <c r="N6" s="4">
        <v>5991000.0</v>
      </c>
      <c r="O6" s="4">
        <v>6615000.0</v>
      </c>
      <c r="P6" s="4">
        <v>7281000.0</v>
      </c>
      <c r="Q6" s="4">
        <v>7953000.0</v>
      </c>
      <c r="R6" s="4">
        <v>8645000.0</v>
      </c>
      <c r="S6" s="4">
        <v>9508000.0</v>
      </c>
      <c r="T6" s="4">
        <v>1.072E7</v>
      </c>
      <c r="U6" s="4">
        <v>1.1731E7</v>
      </c>
      <c r="V6" s="4">
        <v>1.2706E7</v>
      </c>
      <c r="W6" s="6"/>
    </row>
    <row r="7">
      <c r="A7" s="8" t="s">
        <v>9</v>
      </c>
      <c r="B7" s="4">
        <v>165000.0</v>
      </c>
      <c r="C7" s="4">
        <v>160000.0</v>
      </c>
      <c r="D7" s="4">
        <v>161000.0</v>
      </c>
      <c r="E7" s="4">
        <v>181000.0</v>
      </c>
      <c r="F7" s="4">
        <v>210000.0</v>
      </c>
      <c r="G7" s="4">
        <v>236000.0</v>
      </c>
      <c r="H7" s="4">
        <v>238000.0</v>
      </c>
      <c r="I7" s="4">
        <v>269000.0</v>
      </c>
      <c r="J7" s="4">
        <v>355000.0</v>
      </c>
      <c r="K7" s="4">
        <v>403000.0</v>
      </c>
      <c r="L7" s="4">
        <v>466000.0</v>
      </c>
      <c r="M7" s="4">
        <v>440000.0</v>
      </c>
      <c r="N7" s="4">
        <v>448000.0</v>
      </c>
      <c r="O7" s="4">
        <v>508000.0</v>
      </c>
      <c r="P7" s="4">
        <v>607000.0</v>
      </c>
      <c r="Q7" s="4">
        <v>691000.0</v>
      </c>
      <c r="R7" s="4">
        <v>710000.0</v>
      </c>
      <c r="S7" s="4">
        <v>715000.0</v>
      </c>
      <c r="T7" s="4">
        <v>741000.0</v>
      </c>
      <c r="U7" s="4">
        <v>810000.0</v>
      </c>
      <c r="V7" s="4">
        <v>897000.0</v>
      </c>
      <c r="W7" s="6"/>
    </row>
    <row r="8">
      <c r="A8" s="8" t="s">
        <v>10</v>
      </c>
      <c r="B8" s="4">
        <v>0.0</v>
      </c>
      <c r="C8" s="4">
        <v>1000.0</v>
      </c>
      <c r="D8" s="4">
        <v>2000.0</v>
      </c>
      <c r="E8" s="4">
        <v>2000.0</v>
      </c>
      <c r="F8" s="4">
        <v>4000.0</v>
      </c>
      <c r="G8" s="4">
        <v>4000.0</v>
      </c>
      <c r="H8" s="4">
        <v>6000.0</v>
      </c>
      <c r="I8" s="4">
        <v>6000.0</v>
      </c>
      <c r="J8" s="4">
        <v>6000.0</v>
      </c>
      <c r="K8" s="4">
        <v>8000.0</v>
      </c>
      <c r="L8" s="4">
        <v>10000.0</v>
      </c>
      <c r="M8" s="4">
        <v>11000.0</v>
      </c>
      <c r="N8" s="4">
        <v>15000.0</v>
      </c>
      <c r="O8" s="4">
        <v>18000.0</v>
      </c>
      <c r="P8" s="4">
        <v>24000.0</v>
      </c>
      <c r="Q8" s="4">
        <v>28000.0</v>
      </c>
      <c r="R8" s="4">
        <v>32000.0</v>
      </c>
      <c r="S8" s="4">
        <v>33000.0</v>
      </c>
      <c r="T8" s="4">
        <v>33000.0</v>
      </c>
      <c r="U8" s="4">
        <v>33000.0</v>
      </c>
      <c r="V8" s="4">
        <v>30000.0</v>
      </c>
      <c r="W8" s="6"/>
    </row>
    <row r="9">
      <c r="A9" s="8" t="s">
        <v>11</v>
      </c>
      <c r="B9" s="4">
        <v>1024000.0</v>
      </c>
      <c r="C9" s="4">
        <v>1145000.0</v>
      </c>
      <c r="D9" s="4">
        <v>1259000.0</v>
      </c>
      <c r="E9" s="4">
        <v>1407000.0</v>
      </c>
      <c r="F9" s="4">
        <v>1558000.0</v>
      </c>
      <c r="G9" s="4">
        <v>1743000.0</v>
      </c>
      <c r="H9" s="4">
        <v>2004000.0</v>
      </c>
      <c r="I9" s="4">
        <v>2342000.0</v>
      </c>
      <c r="J9" s="4">
        <v>2654000.0</v>
      </c>
      <c r="K9" s="4">
        <v>2901000.0</v>
      </c>
      <c r="L9" s="4">
        <v>3194000.0</v>
      </c>
      <c r="M9" s="4">
        <v>3583000.0</v>
      </c>
      <c r="N9" s="4">
        <v>4199000.0</v>
      </c>
      <c r="O9" s="4">
        <v>4833000.0</v>
      </c>
      <c r="P9" s="4">
        <v>5523000.0</v>
      </c>
      <c r="Q9" s="4">
        <v>6223000.0</v>
      </c>
      <c r="R9" s="4">
        <v>6810000.0</v>
      </c>
      <c r="S9" s="4">
        <v>7370000.0</v>
      </c>
      <c r="T9" s="4">
        <v>7745000.0</v>
      </c>
      <c r="U9" s="4">
        <v>8125000.0</v>
      </c>
      <c r="V9" s="4">
        <v>8482000.0</v>
      </c>
      <c r="W9" s="6"/>
    </row>
    <row r="10">
      <c r="A10" s="8" t="s">
        <v>12</v>
      </c>
      <c r="B10" s="4">
        <v>1071000.0</v>
      </c>
      <c r="C10" s="4">
        <v>1159000.0</v>
      </c>
      <c r="D10" s="4">
        <v>1280000.0</v>
      </c>
      <c r="E10" s="4">
        <v>1414000.0</v>
      </c>
      <c r="F10" s="4">
        <v>1500000.0</v>
      </c>
      <c r="G10" s="4">
        <v>1537000.0</v>
      </c>
      <c r="H10" s="4">
        <v>1442000.0</v>
      </c>
      <c r="I10" s="4">
        <v>1497000.0</v>
      </c>
      <c r="J10" s="4">
        <v>1548000.0</v>
      </c>
      <c r="K10" s="4">
        <v>1569000.0</v>
      </c>
      <c r="L10" s="4">
        <v>1650000.0</v>
      </c>
      <c r="M10" s="4">
        <v>1807000.0</v>
      </c>
      <c r="N10" s="4">
        <v>1935000.0</v>
      </c>
      <c r="O10" s="4">
        <v>2067000.0</v>
      </c>
      <c r="P10" s="4">
        <v>2274000.0</v>
      </c>
      <c r="Q10" s="4">
        <v>2554000.0</v>
      </c>
      <c r="R10" s="4">
        <v>2804000.0</v>
      </c>
      <c r="S10" s="4">
        <v>2929000.0</v>
      </c>
      <c r="T10" s="4">
        <v>2972000.0</v>
      </c>
      <c r="U10" s="4">
        <v>3029000.0</v>
      </c>
      <c r="V10" s="4">
        <v>3049000.0</v>
      </c>
      <c r="W10" s="6"/>
    </row>
    <row r="11">
      <c r="A11" s="8" t="s">
        <v>13</v>
      </c>
      <c r="B11" s="4">
        <v>321000.0</v>
      </c>
      <c r="C11" s="4">
        <v>333000.0</v>
      </c>
      <c r="D11" s="4">
        <v>344000.0</v>
      </c>
      <c r="E11" s="4">
        <v>375000.0</v>
      </c>
      <c r="F11" s="4">
        <v>418000.0</v>
      </c>
      <c r="G11" s="4">
        <v>448000.0</v>
      </c>
      <c r="H11" s="4">
        <v>439000.0</v>
      </c>
      <c r="I11" s="4">
        <v>477000.0</v>
      </c>
      <c r="J11" s="4">
        <v>530000.0</v>
      </c>
      <c r="K11" s="4">
        <v>629000.0</v>
      </c>
      <c r="L11" s="4">
        <v>725000.0</v>
      </c>
      <c r="M11" s="4">
        <v>754000.0</v>
      </c>
      <c r="N11" s="4">
        <v>776000.0</v>
      </c>
      <c r="O11" s="4">
        <v>943000.0</v>
      </c>
      <c r="P11" s="4">
        <v>1245000.0</v>
      </c>
      <c r="Q11" s="4">
        <v>1608000.0</v>
      </c>
      <c r="R11" s="4">
        <v>1854000.0</v>
      </c>
      <c r="S11" s="4">
        <v>2025000.0</v>
      </c>
      <c r="T11" s="4">
        <v>2164000.0</v>
      </c>
      <c r="U11" s="4">
        <v>2379000.0</v>
      </c>
      <c r="V11" s="4">
        <v>2667000.0</v>
      </c>
      <c r="W11" s="6"/>
    </row>
    <row r="12">
      <c r="A12" s="8" t="s">
        <v>14</v>
      </c>
      <c r="B12" s="4">
        <v>5000.0</v>
      </c>
      <c r="C12" s="4">
        <v>6000.0</v>
      </c>
      <c r="D12" s="4">
        <v>6000.0</v>
      </c>
      <c r="E12" s="4">
        <v>8000.0</v>
      </c>
      <c r="F12" s="4">
        <v>9000.0</v>
      </c>
      <c r="G12" s="4">
        <v>11000.0</v>
      </c>
      <c r="H12" s="4">
        <v>12000.0</v>
      </c>
      <c r="I12" s="4">
        <v>14000.0</v>
      </c>
      <c r="J12" s="4">
        <v>15000.0</v>
      </c>
      <c r="K12" s="4">
        <v>20000.0</v>
      </c>
      <c r="L12" s="4">
        <v>24000.0</v>
      </c>
      <c r="M12" s="4">
        <v>29000.0</v>
      </c>
      <c r="N12" s="4">
        <v>34000.0</v>
      </c>
      <c r="O12" s="4">
        <v>43000.0</v>
      </c>
      <c r="P12" s="4">
        <v>54000.0</v>
      </c>
      <c r="Q12" s="4">
        <v>67000.0</v>
      </c>
      <c r="R12" s="4">
        <v>79000.0</v>
      </c>
      <c r="S12" s="4">
        <v>92000.0</v>
      </c>
      <c r="T12" s="4">
        <v>101000.0</v>
      </c>
      <c r="U12" s="4">
        <v>112000.0</v>
      </c>
      <c r="V12" s="4">
        <v>120000.0</v>
      </c>
      <c r="W12" s="6"/>
    </row>
    <row r="13">
      <c r="A13" s="8" t="s">
        <v>15</v>
      </c>
      <c r="B13" s="4">
        <v>5000.0</v>
      </c>
      <c r="C13" s="4">
        <v>6000.0</v>
      </c>
      <c r="D13" s="4">
        <v>7000.0</v>
      </c>
      <c r="E13" s="4">
        <v>6000.0</v>
      </c>
      <c r="F13" s="4">
        <v>7000.0</v>
      </c>
      <c r="G13" s="4">
        <v>11000.0</v>
      </c>
      <c r="H13" s="4">
        <v>12000.0</v>
      </c>
      <c r="I13" s="4">
        <v>15000.0</v>
      </c>
      <c r="J13" s="4">
        <v>18000.0</v>
      </c>
      <c r="K13" s="4">
        <v>22000.0</v>
      </c>
      <c r="L13" s="4">
        <v>29000.0</v>
      </c>
      <c r="M13" s="4">
        <v>28000.0</v>
      </c>
      <c r="N13" s="4">
        <v>30000.0</v>
      </c>
      <c r="O13" s="4">
        <v>41000.0</v>
      </c>
      <c r="P13" s="4">
        <v>63000.0</v>
      </c>
      <c r="Q13" s="4">
        <v>99000.0</v>
      </c>
      <c r="R13" s="4">
        <v>147000.0</v>
      </c>
      <c r="S13" s="4">
        <v>197000.0</v>
      </c>
      <c r="T13" s="4">
        <v>242000.0</v>
      </c>
      <c r="U13" s="4">
        <v>277000.0</v>
      </c>
      <c r="V13" s="4">
        <v>310000.0</v>
      </c>
      <c r="W13" s="6"/>
    </row>
    <row r="14">
      <c r="A14" s="8" t="s">
        <v>16</v>
      </c>
      <c r="B14" s="4">
        <v>2347000.0</v>
      </c>
      <c r="C14" s="4">
        <v>2637000.0</v>
      </c>
      <c r="D14" s="4">
        <v>2904000.0</v>
      </c>
      <c r="E14" s="4">
        <v>3221000.0</v>
      </c>
      <c r="F14" s="4">
        <v>3578000.0</v>
      </c>
      <c r="G14" s="4">
        <v>3910000.0</v>
      </c>
      <c r="H14" s="4">
        <v>4293000.0</v>
      </c>
      <c r="I14" s="4">
        <v>4917000.0</v>
      </c>
      <c r="J14" s="4">
        <v>5659000.0</v>
      </c>
      <c r="K14" s="4">
        <v>6449000.0</v>
      </c>
      <c r="L14" s="4">
        <v>7460000.0</v>
      </c>
      <c r="M14" s="4">
        <v>8663000.0</v>
      </c>
      <c r="N14" s="4">
        <v>1.0158E7</v>
      </c>
      <c r="O14" s="4">
        <v>1.2472E7</v>
      </c>
      <c r="P14" s="4">
        <v>1.5273E7</v>
      </c>
      <c r="Q14" s="4">
        <v>1.871E7</v>
      </c>
      <c r="R14" s="4">
        <v>2.29E7</v>
      </c>
      <c r="S14" s="4">
        <v>2.8075E7</v>
      </c>
      <c r="T14" s="4">
        <v>3.4333E7</v>
      </c>
      <c r="U14" s="4">
        <v>4.1064E7</v>
      </c>
      <c r="V14" s="4">
        <v>4.7181E7</v>
      </c>
      <c r="W14" s="6"/>
    </row>
    <row r="15">
      <c r="A15" s="8" t="s">
        <v>17</v>
      </c>
      <c r="B15" s="4">
        <v>18000.0</v>
      </c>
      <c r="C15" s="4">
        <v>21000.0</v>
      </c>
      <c r="D15" s="4">
        <v>23000.0</v>
      </c>
      <c r="E15" s="4">
        <v>26000.0</v>
      </c>
      <c r="F15" s="4">
        <v>28000.0</v>
      </c>
      <c r="G15" s="4">
        <v>34000.0</v>
      </c>
      <c r="H15" s="4">
        <v>35000.0</v>
      </c>
      <c r="I15" s="4">
        <v>34000.0</v>
      </c>
      <c r="J15" s="4">
        <v>35000.0</v>
      </c>
      <c r="K15" s="4">
        <v>34000.0</v>
      </c>
      <c r="L15" s="4">
        <v>34000.0</v>
      </c>
      <c r="M15" s="4">
        <v>35000.0</v>
      </c>
      <c r="N15" s="4">
        <v>40000.0</v>
      </c>
      <c r="O15" s="4">
        <v>47000.0</v>
      </c>
      <c r="P15" s="4">
        <v>58000.0</v>
      </c>
      <c r="Q15" s="4">
        <v>68000.0</v>
      </c>
      <c r="R15" s="4">
        <v>77000.0</v>
      </c>
      <c r="S15" s="4">
        <v>82000.0</v>
      </c>
      <c r="T15" s="4">
        <v>85000.0</v>
      </c>
      <c r="U15" s="4">
        <v>85000.0</v>
      </c>
      <c r="V15" s="4">
        <v>85000.0</v>
      </c>
      <c r="W15" s="6"/>
    </row>
    <row r="16">
      <c r="A16" s="8" t="s">
        <v>18</v>
      </c>
      <c r="B16" s="4">
        <v>973000.0</v>
      </c>
      <c r="C16" s="4">
        <v>952000.0</v>
      </c>
      <c r="D16" s="4">
        <v>961000.0</v>
      </c>
      <c r="E16" s="4">
        <v>1062000.0</v>
      </c>
      <c r="F16" s="4">
        <v>1192000.0</v>
      </c>
      <c r="G16" s="4">
        <v>1332000.0</v>
      </c>
      <c r="H16" s="4">
        <v>1327000.0</v>
      </c>
      <c r="I16" s="4">
        <v>1458000.0</v>
      </c>
      <c r="J16" s="4">
        <v>1695000.0</v>
      </c>
      <c r="K16" s="4">
        <v>1825000.0</v>
      </c>
      <c r="L16" s="4">
        <v>1913000.0</v>
      </c>
      <c r="M16" s="4">
        <v>1777000.0</v>
      </c>
      <c r="N16" s="4">
        <v>1755000.0</v>
      </c>
      <c r="O16" s="4">
        <v>1833000.0</v>
      </c>
      <c r="P16" s="4">
        <v>2009000.0</v>
      </c>
      <c r="Q16" s="4">
        <v>2156000.0</v>
      </c>
      <c r="R16" s="4">
        <v>2195000.0</v>
      </c>
      <c r="S16" s="4">
        <v>2262000.0</v>
      </c>
      <c r="T16" s="4">
        <v>2331000.0</v>
      </c>
      <c r="U16" s="4">
        <v>2446000.0</v>
      </c>
      <c r="V16" s="4">
        <v>2549000.0</v>
      </c>
      <c r="W16" s="6"/>
    </row>
    <row r="17">
      <c r="A17" s="8" t="s">
        <v>19</v>
      </c>
      <c r="B17" s="4">
        <v>1373000.0</v>
      </c>
      <c r="C17" s="4">
        <v>1472000.0</v>
      </c>
      <c r="D17" s="4">
        <v>1614000.0</v>
      </c>
      <c r="E17" s="4">
        <v>1742000.0</v>
      </c>
      <c r="F17" s="4">
        <v>1826000.0</v>
      </c>
      <c r="G17" s="4">
        <v>1876000.0</v>
      </c>
      <c r="H17" s="4">
        <v>1806000.0</v>
      </c>
      <c r="I17" s="4">
        <v>1913000.0</v>
      </c>
      <c r="J17" s="4">
        <v>2042000.0</v>
      </c>
      <c r="K17" s="4">
        <v>2162000.0</v>
      </c>
      <c r="L17" s="4">
        <v>2246000.0</v>
      </c>
      <c r="M17" s="4">
        <v>2294000.0</v>
      </c>
      <c r="N17" s="4">
        <v>2501000.0</v>
      </c>
      <c r="O17" s="4">
        <v>2720000.0</v>
      </c>
      <c r="P17" s="4">
        <v>2982000.0</v>
      </c>
      <c r="Q17" s="4">
        <v>3254000.0</v>
      </c>
      <c r="R17" s="4">
        <v>3466000.0</v>
      </c>
      <c r="S17" s="4">
        <v>3601000.0</v>
      </c>
      <c r="T17" s="4">
        <v>3669000.0</v>
      </c>
      <c r="U17" s="4">
        <v>3705000.0</v>
      </c>
      <c r="V17" s="4">
        <v>3717000.0</v>
      </c>
      <c r="W17" s="6"/>
    </row>
    <row r="18">
      <c r="A18" s="8" t="s">
        <v>21</v>
      </c>
      <c r="B18" s="4">
        <v>4000.0</v>
      </c>
      <c r="C18" s="4">
        <v>4000.0</v>
      </c>
      <c r="D18" s="4">
        <v>6000.0</v>
      </c>
      <c r="E18" s="4">
        <v>6000.0</v>
      </c>
      <c r="F18" s="4">
        <v>7000.0</v>
      </c>
      <c r="G18" s="4">
        <v>9000.0</v>
      </c>
      <c r="H18" s="4">
        <v>9000.0</v>
      </c>
      <c r="I18" s="4">
        <v>9000.0</v>
      </c>
      <c r="J18" s="4">
        <v>12000.0</v>
      </c>
      <c r="K18" s="4">
        <v>12000.0</v>
      </c>
      <c r="L18" s="4">
        <v>15000.0</v>
      </c>
      <c r="M18" s="4">
        <v>15000.0</v>
      </c>
      <c r="N18" s="4">
        <v>19000.0</v>
      </c>
      <c r="O18" s="4">
        <v>21000.0</v>
      </c>
      <c r="P18" s="4">
        <v>29000.0</v>
      </c>
      <c r="Q18" s="4">
        <v>38000.0</v>
      </c>
      <c r="R18" s="4">
        <v>48000.0</v>
      </c>
      <c r="S18" s="4">
        <v>60000.0</v>
      </c>
      <c r="T18" s="4">
        <v>71000.0</v>
      </c>
      <c r="U18" s="4">
        <v>84000.0</v>
      </c>
      <c r="V18" s="4">
        <v>99000.0</v>
      </c>
      <c r="W18" s="6"/>
    </row>
    <row r="19">
      <c r="A19" s="8" t="s">
        <v>22</v>
      </c>
      <c r="B19" s="4">
        <v>227000.0</v>
      </c>
      <c r="C19" s="4">
        <v>204000.0</v>
      </c>
      <c r="D19" s="4">
        <v>200000.0</v>
      </c>
      <c r="E19" s="4">
        <v>205000.0</v>
      </c>
      <c r="F19" s="4">
        <v>213000.0</v>
      </c>
      <c r="G19" s="4">
        <v>222000.0</v>
      </c>
      <c r="H19" s="4">
        <v>233000.0</v>
      </c>
      <c r="I19" s="4">
        <v>244000.0</v>
      </c>
      <c r="J19" s="4">
        <v>260000.0</v>
      </c>
      <c r="K19" s="4">
        <v>288000.0</v>
      </c>
      <c r="L19" s="4">
        <v>329000.0</v>
      </c>
      <c r="M19" s="4">
        <v>394000.0</v>
      </c>
      <c r="N19" s="4">
        <v>462000.0</v>
      </c>
      <c r="O19" s="4">
        <v>544000.0</v>
      </c>
      <c r="P19" s="4">
        <v>652000.0</v>
      </c>
      <c r="Q19" s="4">
        <v>797000.0</v>
      </c>
      <c r="R19" s="4">
        <v>979000.0</v>
      </c>
      <c r="S19" s="4">
        <v>1193000.0</v>
      </c>
      <c r="T19" s="4">
        <v>1451000.0</v>
      </c>
      <c r="U19" s="4">
        <v>1756000.0</v>
      </c>
      <c r="V19" s="4">
        <v>2109000.0</v>
      </c>
      <c r="W19" s="6"/>
    </row>
    <row r="20">
      <c r="A20" s="8" t="s">
        <v>23</v>
      </c>
      <c r="B20" s="4">
        <v>7000.0</v>
      </c>
      <c r="C20" s="4">
        <v>7000.0</v>
      </c>
      <c r="D20" s="4">
        <v>10000.0</v>
      </c>
      <c r="E20" s="4">
        <v>11000.0</v>
      </c>
      <c r="F20" s="4">
        <v>12000.0</v>
      </c>
      <c r="G20" s="4">
        <v>17000.0</v>
      </c>
      <c r="H20" s="4">
        <v>20000.0</v>
      </c>
      <c r="I20" s="4">
        <v>24000.0</v>
      </c>
      <c r="J20" s="4">
        <v>29000.0</v>
      </c>
      <c r="K20" s="4">
        <v>31000.0</v>
      </c>
      <c r="L20" s="4">
        <v>38000.0</v>
      </c>
      <c r="M20" s="4">
        <v>43000.0</v>
      </c>
      <c r="N20" s="4">
        <v>50000.0</v>
      </c>
      <c r="O20" s="4">
        <v>60000.0</v>
      </c>
      <c r="P20" s="4">
        <v>72000.0</v>
      </c>
      <c r="Q20" s="4">
        <v>83000.0</v>
      </c>
      <c r="R20" s="4">
        <v>100000.0</v>
      </c>
      <c r="S20" s="4">
        <v>119000.0</v>
      </c>
      <c r="T20" s="4">
        <v>147000.0</v>
      </c>
      <c r="U20" s="4">
        <v>185000.0</v>
      </c>
      <c r="V20" s="4">
        <v>219000.0</v>
      </c>
      <c r="W20" s="6"/>
    </row>
    <row r="21">
      <c r="A21" s="8" t="s">
        <v>24</v>
      </c>
      <c r="B21" s="4">
        <v>152000.0</v>
      </c>
      <c r="C21" s="4">
        <v>167000.0</v>
      </c>
      <c r="D21" s="4">
        <v>184000.0</v>
      </c>
      <c r="E21" s="4">
        <v>208000.0</v>
      </c>
      <c r="F21" s="4">
        <v>233000.0</v>
      </c>
      <c r="G21" s="4">
        <v>265000.0</v>
      </c>
      <c r="H21" s="4">
        <v>296000.0</v>
      </c>
      <c r="I21" s="4">
        <v>336000.0</v>
      </c>
      <c r="J21" s="4">
        <v>400000.0</v>
      </c>
      <c r="K21" s="4">
        <v>466000.0</v>
      </c>
      <c r="L21" s="4">
        <v>538000.0</v>
      </c>
      <c r="M21" s="4">
        <v>615000.0</v>
      </c>
      <c r="N21" s="4">
        <v>720000.0</v>
      </c>
      <c r="O21" s="4">
        <v>845000.0</v>
      </c>
      <c r="P21" s="4">
        <v>999000.0</v>
      </c>
      <c r="Q21" s="4">
        <v>1176000.0</v>
      </c>
      <c r="R21" s="4">
        <v>1387000.0</v>
      </c>
      <c r="S21" s="4">
        <v>1650000.0</v>
      </c>
      <c r="T21" s="4">
        <v>1931000.0</v>
      </c>
      <c r="U21" s="4">
        <v>2244000.0</v>
      </c>
      <c r="V21" s="4">
        <v>2610000.0</v>
      </c>
      <c r="W21" s="6"/>
    </row>
    <row r="22">
      <c r="A22" s="8" t="s">
        <v>25</v>
      </c>
      <c r="B22" s="4">
        <v>162000.0</v>
      </c>
      <c r="C22" s="4">
        <v>165000.0</v>
      </c>
      <c r="D22" s="4">
        <v>191000.0</v>
      </c>
      <c r="E22" s="4">
        <v>223000.0</v>
      </c>
      <c r="F22" s="4">
        <v>276000.0</v>
      </c>
      <c r="G22" s="4">
        <v>304000.0</v>
      </c>
      <c r="H22" s="4">
        <v>313000.0</v>
      </c>
      <c r="I22" s="4">
        <v>359000.0</v>
      </c>
      <c r="J22" s="4">
        <v>450000.0</v>
      </c>
      <c r="K22" s="4">
        <v>441000.0</v>
      </c>
      <c r="L22" s="4">
        <v>613000.0</v>
      </c>
      <c r="M22" s="4">
        <v>668000.0</v>
      </c>
      <c r="N22" s="4">
        <v>718000.0</v>
      </c>
      <c r="O22" s="4">
        <v>809000.0</v>
      </c>
      <c r="P22" s="4">
        <v>902000.0</v>
      </c>
      <c r="Q22" s="4">
        <v>990000.0</v>
      </c>
      <c r="R22" s="4">
        <v>1049000.0</v>
      </c>
      <c r="S22" s="4">
        <v>1087000.0</v>
      </c>
      <c r="T22" s="4">
        <v>1116000.0</v>
      </c>
      <c r="U22" s="4">
        <v>1148000.0</v>
      </c>
      <c r="V22" s="4">
        <v>1179000.0</v>
      </c>
      <c r="W22" s="6"/>
    </row>
    <row r="23">
      <c r="A23" s="8" t="s">
        <v>27</v>
      </c>
      <c r="B23" s="4">
        <v>29000.0</v>
      </c>
      <c r="C23" s="4">
        <v>31000.0</v>
      </c>
      <c r="D23" s="4">
        <v>29000.0</v>
      </c>
      <c r="E23" s="4">
        <v>32000.0</v>
      </c>
      <c r="F23" s="4">
        <v>32000.0</v>
      </c>
      <c r="G23" s="4">
        <v>34000.0</v>
      </c>
      <c r="H23" s="4">
        <v>38000.0</v>
      </c>
      <c r="I23" s="4">
        <v>47000.0</v>
      </c>
      <c r="J23" s="4">
        <v>56000.0</v>
      </c>
      <c r="K23" s="4">
        <v>67000.0</v>
      </c>
      <c r="L23" s="4">
        <v>82000.0</v>
      </c>
      <c r="M23" s="4">
        <v>99000.0</v>
      </c>
      <c r="N23" s="4">
        <v>117000.0</v>
      </c>
      <c r="O23" s="4">
        <v>145000.0</v>
      </c>
      <c r="P23" s="4">
        <v>169000.0</v>
      </c>
      <c r="Q23" s="4">
        <v>185000.0</v>
      </c>
      <c r="R23" s="4">
        <v>193000.0</v>
      </c>
      <c r="S23" s="4">
        <v>201000.0</v>
      </c>
      <c r="T23" s="4">
        <v>229000.0</v>
      </c>
      <c r="U23" s="4">
        <v>280000.0</v>
      </c>
      <c r="V23" s="4">
        <v>342000.0</v>
      </c>
      <c r="W23" s="6"/>
    </row>
    <row r="24">
      <c r="A24" s="8" t="s">
        <v>28</v>
      </c>
      <c r="B24" s="4">
        <v>2628000.0</v>
      </c>
      <c r="C24" s="4">
        <v>3169000.0</v>
      </c>
      <c r="D24" s="4">
        <v>3872000.0</v>
      </c>
      <c r="E24" s="4">
        <v>4574000.0</v>
      </c>
      <c r="F24" s="4">
        <v>5471000.0</v>
      </c>
      <c r="G24" s="4">
        <v>6499000.0</v>
      </c>
      <c r="H24" s="4">
        <v>7531000.0</v>
      </c>
      <c r="I24" s="4">
        <v>8598000.0</v>
      </c>
      <c r="J24" s="4">
        <v>1.0182E7</v>
      </c>
      <c r="K24" s="4">
        <v>1.1874E7</v>
      </c>
      <c r="L24" s="4">
        <v>1.4157E7</v>
      </c>
      <c r="M24" s="4">
        <v>1.6553E7</v>
      </c>
      <c r="N24" s="4">
        <v>1.9841E7</v>
      </c>
      <c r="O24" s="4">
        <v>2.4154E7</v>
      </c>
      <c r="P24" s="4">
        <v>2.9314E7</v>
      </c>
      <c r="Q24" s="4">
        <v>3.5376E7</v>
      </c>
      <c r="R24" s="4">
        <v>4.1005E7</v>
      </c>
      <c r="S24" s="4">
        <v>4.6508E7</v>
      </c>
      <c r="T24" s="4">
        <v>5.2644E7</v>
      </c>
      <c r="U24" s="4">
        <v>5.9123E7</v>
      </c>
      <c r="V24" s="4">
        <v>6.4025E7</v>
      </c>
      <c r="W24" s="6"/>
    </row>
    <row r="25">
      <c r="A25" s="8" t="s">
        <v>30</v>
      </c>
      <c r="B25" s="4">
        <v>3000.0</v>
      </c>
      <c r="C25" s="4">
        <v>5000.0</v>
      </c>
      <c r="D25" s="4">
        <v>5000.0</v>
      </c>
      <c r="E25" s="4">
        <v>6000.0</v>
      </c>
      <c r="F25" s="4">
        <v>7000.0</v>
      </c>
      <c r="G25" s="4">
        <v>8000.0</v>
      </c>
      <c r="H25" s="4">
        <v>9000.0</v>
      </c>
      <c r="I25" s="4">
        <v>10000.0</v>
      </c>
      <c r="J25" s="4">
        <v>11000.0</v>
      </c>
      <c r="K25" s="4">
        <v>12000.0</v>
      </c>
      <c r="L25" s="4">
        <v>15000.0</v>
      </c>
      <c r="M25" s="4">
        <v>18000.0</v>
      </c>
      <c r="N25" s="4">
        <v>24000.0</v>
      </c>
      <c r="O25" s="4">
        <v>35000.0</v>
      </c>
      <c r="P25" s="4">
        <v>48000.0</v>
      </c>
      <c r="Q25" s="4">
        <v>57000.0</v>
      </c>
      <c r="R25" s="4">
        <v>74000.0</v>
      </c>
      <c r="S25" s="4">
        <v>89000.0</v>
      </c>
      <c r="T25" s="4">
        <v>104000.0</v>
      </c>
      <c r="U25" s="4">
        <v>121000.0</v>
      </c>
      <c r="V25" s="4">
        <v>136000.0</v>
      </c>
      <c r="W25" s="6"/>
    </row>
    <row r="26">
      <c r="A26" s="8" t="s">
        <v>31</v>
      </c>
      <c r="B26" s="4">
        <v>737000.0</v>
      </c>
      <c r="C26" s="4">
        <v>798000.0</v>
      </c>
      <c r="D26" s="4">
        <v>896000.0</v>
      </c>
      <c r="E26" s="4">
        <v>1062000.0</v>
      </c>
      <c r="F26" s="4">
        <v>1249000.0</v>
      </c>
      <c r="G26" s="4">
        <v>1403000.0</v>
      </c>
      <c r="H26" s="4">
        <v>1387000.0</v>
      </c>
      <c r="I26" s="4">
        <v>1567000.0</v>
      </c>
      <c r="J26" s="4">
        <v>1700000.0</v>
      </c>
      <c r="K26" s="4">
        <v>1784000.0</v>
      </c>
      <c r="L26" s="4">
        <v>1775000.0</v>
      </c>
      <c r="M26" s="4">
        <v>1771000.0</v>
      </c>
      <c r="N26" s="4">
        <v>1839000.0</v>
      </c>
      <c r="O26" s="4">
        <v>1884000.0</v>
      </c>
      <c r="P26" s="4">
        <v>1917000.0</v>
      </c>
      <c r="Q26" s="4">
        <v>1934000.0</v>
      </c>
      <c r="R26" s="4">
        <v>1952000.0</v>
      </c>
      <c r="S26" s="4">
        <v>1994000.0</v>
      </c>
      <c r="T26" s="4">
        <v>2054000.0</v>
      </c>
      <c r="U26" s="4">
        <v>2069000.0</v>
      </c>
      <c r="V26" s="4">
        <v>2060000.0</v>
      </c>
      <c r="W26" s="6"/>
    </row>
    <row r="27">
      <c r="A27" s="8" t="s">
        <v>32</v>
      </c>
      <c r="B27" s="4">
        <v>154000.0</v>
      </c>
      <c r="C27" s="4">
        <v>189000.0</v>
      </c>
      <c r="D27" s="4">
        <v>221000.0</v>
      </c>
      <c r="E27" s="4">
        <v>249000.0</v>
      </c>
      <c r="F27" s="4">
        <v>274000.0</v>
      </c>
      <c r="G27" s="4">
        <v>302000.0</v>
      </c>
      <c r="H27" s="4">
        <v>326000.0</v>
      </c>
      <c r="I27" s="4">
        <v>347000.0</v>
      </c>
      <c r="J27" s="4">
        <v>368000.0</v>
      </c>
      <c r="K27" s="4">
        <v>390000.0</v>
      </c>
      <c r="L27" s="4">
        <v>421000.0</v>
      </c>
      <c r="M27" s="4">
        <v>481000.0</v>
      </c>
      <c r="N27" s="4">
        <v>534000.0</v>
      </c>
      <c r="O27" s="4">
        <v>614000.0</v>
      </c>
      <c r="P27" s="4">
        <v>750000.0</v>
      </c>
      <c r="Q27" s="4">
        <v>944000.0</v>
      </c>
      <c r="R27" s="4">
        <v>1198000.0</v>
      </c>
      <c r="S27" s="4">
        <v>1516000.0</v>
      </c>
      <c r="T27" s="4">
        <v>1903000.0</v>
      </c>
      <c r="U27" s="4">
        <v>2363000.0</v>
      </c>
      <c r="V27" s="4">
        <v>2890000.0</v>
      </c>
      <c r="W27" s="6"/>
    </row>
    <row r="28">
      <c r="A28" s="8" t="s">
        <v>33</v>
      </c>
      <c r="B28" s="4">
        <v>127000.0</v>
      </c>
      <c r="C28" s="4">
        <v>133000.0</v>
      </c>
      <c r="D28" s="4">
        <v>150000.0</v>
      </c>
      <c r="E28" s="4">
        <v>167000.0</v>
      </c>
      <c r="F28" s="4">
        <v>188000.0</v>
      </c>
      <c r="G28" s="4">
        <v>202000.0</v>
      </c>
      <c r="H28" s="4">
        <v>223000.0</v>
      </c>
      <c r="I28" s="4">
        <v>248000.0</v>
      </c>
      <c r="J28" s="4">
        <v>266000.0</v>
      </c>
      <c r="K28" s="4">
        <v>275000.0</v>
      </c>
      <c r="L28" s="4">
        <v>284000.0</v>
      </c>
      <c r="M28" s="4">
        <v>322000.0</v>
      </c>
      <c r="N28" s="4">
        <v>378000.0</v>
      </c>
      <c r="O28" s="4">
        <v>467000.0</v>
      </c>
      <c r="P28" s="4">
        <v>568000.0</v>
      </c>
      <c r="Q28" s="4">
        <v>671000.0</v>
      </c>
      <c r="R28" s="4">
        <v>773000.0</v>
      </c>
      <c r="S28" s="4">
        <v>908000.0</v>
      </c>
      <c r="T28" s="4">
        <v>1121000.0</v>
      </c>
      <c r="U28" s="4">
        <v>1447000.0</v>
      </c>
      <c r="V28" s="4">
        <v>1826000.0</v>
      </c>
      <c r="W28" s="6"/>
    </row>
    <row r="29">
      <c r="A29" s="8" t="s">
        <v>35</v>
      </c>
      <c r="B29" s="4">
        <v>197000.0</v>
      </c>
      <c r="C29" s="4">
        <v>219000.0</v>
      </c>
      <c r="D29" s="4">
        <v>247000.0</v>
      </c>
      <c r="E29" s="4">
        <v>282000.0</v>
      </c>
      <c r="F29" s="4">
        <v>321000.0</v>
      </c>
      <c r="G29" s="4">
        <v>330000.0</v>
      </c>
      <c r="H29" s="4">
        <v>321000.0</v>
      </c>
      <c r="I29" s="4">
        <v>365000.0</v>
      </c>
      <c r="J29" s="4">
        <v>430000.0</v>
      </c>
      <c r="K29" s="4">
        <v>508000.0</v>
      </c>
      <c r="L29" s="4">
        <v>590000.0</v>
      </c>
      <c r="M29" s="4">
        <v>721000.0</v>
      </c>
      <c r="N29" s="4">
        <v>882000.0</v>
      </c>
      <c r="O29" s="4">
        <v>1070000.0</v>
      </c>
      <c r="P29" s="4">
        <v>1302000.0</v>
      </c>
      <c r="Q29" s="4">
        <v>1573000.0</v>
      </c>
      <c r="R29" s="4">
        <v>1863000.0</v>
      </c>
      <c r="S29" s="4">
        <v>2127000.0</v>
      </c>
      <c r="T29" s="4">
        <v>2359000.0</v>
      </c>
      <c r="U29" s="4">
        <v>3084000.0</v>
      </c>
      <c r="V29" s="4">
        <v>3854000.0</v>
      </c>
      <c r="W29" s="6"/>
    </row>
    <row r="30">
      <c r="A30" s="8" t="s">
        <v>36</v>
      </c>
      <c r="B30" s="4">
        <v>255000.0</v>
      </c>
      <c r="C30" s="4">
        <v>282000.0</v>
      </c>
      <c r="D30" s="4">
        <v>312000.0</v>
      </c>
      <c r="E30" s="4">
        <v>352000.0</v>
      </c>
      <c r="F30" s="4">
        <v>398000.0</v>
      </c>
      <c r="G30" s="4">
        <v>452000.0</v>
      </c>
      <c r="H30" s="4">
        <v>516000.0</v>
      </c>
      <c r="I30" s="4">
        <v>589000.0</v>
      </c>
      <c r="J30" s="4">
        <v>674000.0</v>
      </c>
      <c r="K30" s="4">
        <v>766000.0</v>
      </c>
      <c r="L30" s="4">
        <v>864000.0</v>
      </c>
      <c r="M30" s="4">
        <v>969000.0</v>
      </c>
      <c r="N30" s="4">
        <v>1084000.0</v>
      </c>
      <c r="O30" s="4">
        <v>1228000.0</v>
      </c>
      <c r="P30" s="4">
        <v>1388000.0</v>
      </c>
      <c r="Q30" s="4">
        <v>1576000.0</v>
      </c>
      <c r="R30" s="4">
        <v>1800000.0</v>
      </c>
      <c r="S30" s="4">
        <v>2098000.0</v>
      </c>
      <c r="T30" s="4">
        <v>2523000.0</v>
      </c>
      <c r="U30" s="4">
        <v>3092000.0</v>
      </c>
      <c r="V30" s="4">
        <v>3750000.0</v>
      </c>
      <c r="W30" s="6"/>
    </row>
    <row r="31">
      <c r="A31" s="8" t="s">
        <v>37</v>
      </c>
      <c r="B31" s="4">
        <v>1556000.0</v>
      </c>
      <c r="C31" s="4">
        <v>1742000.0</v>
      </c>
      <c r="D31" s="4">
        <v>1915000.0</v>
      </c>
      <c r="E31" s="4">
        <v>2154000.0</v>
      </c>
      <c r="F31" s="4">
        <v>2478000.0</v>
      </c>
      <c r="G31" s="4">
        <v>2857000.0</v>
      </c>
      <c r="H31" s="4">
        <v>3258000.0</v>
      </c>
      <c r="I31" s="4">
        <v>3776000.0</v>
      </c>
      <c r="J31" s="4">
        <v>4303000.0</v>
      </c>
      <c r="K31" s="4">
        <v>4718000.0</v>
      </c>
      <c r="L31" s="4">
        <v>5125000.0</v>
      </c>
      <c r="M31" s="4">
        <v>5762000.0</v>
      </c>
      <c r="N31" s="4">
        <v>6768000.0</v>
      </c>
      <c r="O31" s="4">
        <v>7920000.0</v>
      </c>
      <c r="P31" s="4">
        <v>9276000.0</v>
      </c>
      <c r="Q31" s="4">
        <v>1.0638E7</v>
      </c>
      <c r="R31" s="4">
        <v>1.1562E7</v>
      </c>
      <c r="S31" s="4">
        <v>1.2299E7</v>
      </c>
      <c r="T31" s="4">
        <v>1.2961E7</v>
      </c>
      <c r="U31" s="4">
        <v>1.3573E7</v>
      </c>
      <c r="V31" s="4">
        <v>1.413E7</v>
      </c>
      <c r="W31" s="6"/>
    </row>
    <row r="32">
      <c r="A32" s="8" t="s">
        <v>38</v>
      </c>
      <c r="B32" s="4">
        <v>9000.0</v>
      </c>
      <c r="C32" s="4">
        <v>12000.0</v>
      </c>
      <c r="D32" s="4">
        <v>13000.0</v>
      </c>
      <c r="E32" s="4">
        <v>17000.0</v>
      </c>
      <c r="F32" s="4">
        <v>21000.0</v>
      </c>
      <c r="G32" s="4">
        <v>23000.0</v>
      </c>
      <c r="H32" s="4">
        <v>24000.0</v>
      </c>
      <c r="I32" s="4">
        <v>22000.0</v>
      </c>
      <c r="J32" s="4">
        <v>24000.0</v>
      </c>
      <c r="K32" s="4">
        <v>26000.0</v>
      </c>
      <c r="L32" s="4">
        <v>29000.0</v>
      </c>
      <c r="M32" s="4">
        <v>28000.0</v>
      </c>
      <c r="N32" s="4">
        <v>29000.0</v>
      </c>
      <c r="O32" s="4">
        <v>31000.0</v>
      </c>
      <c r="P32" s="4">
        <v>39000.0</v>
      </c>
      <c r="Q32" s="4">
        <v>53000.0</v>
      </c>
      <c r="R32" s="4">
        <v>71000.0</v>
      </c>
      <c r="S32" s="4">
        <v>81000.0</v>
      </c>
      <c r="T32" s="4">
        <v>98000.0</v>
      </c>
      <c r="U32" s="4">
        <v>119000.0</v>
      </c>
      <c r="V32" s="4">
        <v>143000.0</v>
      </c>
      <c r="W32" s="6"/>
    </row>
    <row r="33">
      <c r="A33" s="8" t="s">
        <v>39</v>
      </c>
      <c r="B33" s="4">
        <v>103000.0</v>
      </c>
      <c r="C33" s="4">
        <v>100000.0</v>
      </c>
      <c r="D33" s="4">
        <v>103000.0</v>
      </c>
      <c r="E33" s="4">
        <v>111000.0</v>
      </c>
      <c r="F33" s="4">
        <v>120000.0</v>
      </c>
      <c r="G33" s="4">
        <v>132000.0</v>
      </c>
      <c r="H33" s="4">
        <v>145000.0</v>
      </c>
      <c r="I33" s="4">
        <v>163000.0</v>
      </c>
      <c r="J33" s="4">
        <v>183000.0</v>
      </c>
      <c r="K33" s="4">
        <v>202000.0</v>
      </c>
      <c r="L33" s="4">
        <v>224000.0</v>
      </c>
      <c r="M33" s="4">
        <v>242000.0</v>
      </c>
      <c r="N33" s="4">
        <v>263000.0</v>
      </c>
      <c r="O33" s="4">
        <v>291000.0</v>
      </c>
      <c r="P33" s="4">
        <v>326000.0</v>
      </c>
      <c r="Q33" s="4">
        <v>368000.0</v>
      </c>
      <c r="R33" s="4">
        <v>411000.0</v>
      </c>
      <c r="S33" s="4">
        <v>466000.0</v>
      </c>
      <c r="T33" s="4">
        <v>539000.0</v>
      </c>
      <c r="U33" s="4">
        <v>638000.0</v>
      </c>
      <c r="V33" s="4">
        <v>760000.0</v>
      </c>
      <c r="W33" s="6"/>
    </row>
    <row r="34">
      <c r="A34" s="8" t="s">
        <v>41</v>
      </c>
      <c r="B34" s="4">
        <v>168000.0</v>
      </c>
      <c r="C34" s="4">
        <v>172000.0</v>
      </c>
      <c r="D34" s="4">
        <v>189000.0</v>
      </c>
      <c r="E34" s="4">
        <v>207000.0</v>
      </c>
      <c r="F34" s="4">
        <v>226000.0</v>
      </c>
      <c r="G34" s="4">
        <v>250000.0</v>
      </c>
      <c r="H34" s="4">
        <v>268000.0</v>
      </c>
      <c r="I34" s="4">
        <v>292000.0</v>
      </c>
      <c r="J34" s="4">
        <v>327000.0</v>
      </c>
      <c r="K34" s="4">
        <v>363000.0</v>
      </c>
      <c r="L34" s="4">
        <v>408000.0</v>
      </c>
      <c r="M34" s="4">
        <v>463000.0</v>
      </c>
      <c r="N34" s="4">
        <v>510000.0</v>
      </c>
      <c r="O34" s="4">
        <v>587000.0</v>
      </c>
      <c r="P34" s="4">
        <v>679000.0</v>
      </c>
      <c r="Q34" s="4">
        <v>787000.0</v>
      </c>
      <c r="R34" s="4">
        <v>911000.0</v>
      </c>
      <c r="S34" s="4">
        <v>1071000.0</v>
      </c>
      <c r="T34" s="4">
        <v>1293000.0</v>
      </c>
      <c r="U34" s="4">
        <v>1581000.0</v>
      </c>
      <c r="V34" s="4">
        <v>1940000.0</v>
      </c>
      <c r="W34" s="6"/>
    </row>
    <row r="35">
      <c r="A35" s="8" t="s">
        <v>42</v>
      </c>
      <c r="B35" s="4">
        <v>17000.0</v>
      </c>
      <c r="C35" s="4">
        <v>20000.0</v>
      </c>
      <c r="D35" s="4">
        <v>21000.0</v>
      </c>
      <c r="E35" s="4">
        <v>23000.0</v>
      </c>
      <c r="F35" s="4">
        <v>24000.0</v>
      </c>
      <c r="G35" s="4">
        <v>25000.0</v>
      </c>
      <c r="H35" s="4">
        <v>25000.0</v>
      </c>
      <c r="I35" s="4">
        <v>27000.0</v>
      </c>
      <c r="J35" s="4">
        <v>27000.0</v>
      </c>
      <c r="K35" s="4">
        <v>28000.0</v>
      </c>
      <c r="L35" s="4">
        <v>28000.0</v>
      </c>
      <c r="M35" s="4">
        <v>30000.0</v>
      </c>
      <c r="N35" s="4">
        <v>33000.0</v>
      </c>
      <c r="O35" s="4">
        <v>37000.0</v>
      </c>
      <c r="P35" s="4">
        <v>41000.0</v>
      </c>
      <c r="Q35" s="4">
        <v>45000.0</v>
      </c>
      <c r="R35" s="4">
        <v>50000.0</v>
      </c>
      <c r="S35" s="4">
        <v>53000.0</v>
      </c>
      <c r="T35" s="4">
        <v>54000.0</v>
      </c>
      <c r="U35" s="4">
        <v>53000.0</v>
      </c>
      <c r="V35" s="4">
        <v>52000.0</v>
      </c>
      <c r="W35" s="6"/>
    </row>
    <row r="36">
      <c r="A36" s="8" t="s">
        <v>43</v>
      </c>
      <c r="B36" s="4">
        <v>417000.0</v>
      </c>
      <c r="C36" s="4">
        <v>493000.0</v>
      </c>
      <c r="D36" s="4">
        <v>572000.0</v>
      </c>
      <c r="E36" s="4">
        <v>651000.0</v>
      </c>
      <c r="F36" s="4">
        <v>740000.0</v>
      </c>
      <c r="G36" s="4">
        <v>820000.0</v>
      </c>
      <c r="H36" s="4">
        <v>917000.0</v>
      </c>
      <c r="I36" s="4">
        <v>1031000.0</v>
      </c>
      <c r="J36" s="4">
        <v>1191000.0</v>
      </c>
      <c r="K36" s="4">
        <v>1377000.0</v>
      </c>
      <c r="L36" s="4">
        <v>1589000.0</v>
      </c>
      <c r="M36" s="4">
        <v>1898000.0</v>
      </c>
      <c r="N36" s="4">
        <v>2254000.0</v>
      </c>
      <c r="O36" s="4">
        <v>2690000.0</v>
      </c>
      <c r="P36" s="4">
        <v>3266000.0</v>
      </c>
      <c r="Q36" s="4">
        <v>3921000.0</v>
      </c>
      <c r="R36" s="4">
        <v>4466000.0</v>
      </c>
      <c r="S36" s="4">
        <v>4916000.0</v>
      </c>
      <c r="T36" s="4">
        <v>5207000.0</v>
      </c>
      <c r="U36" s="4">
        <v>5543000.0</v>
      </c>
      <c r="V36" s="4">
        <v>5921000.0</v>
      </c>
      <c r="W36" s="6"/>
    </row>
    <row r="37">
      <c r="A37" s="8" t="s">
        <v>44</v>
      </c>
      <c r="B37" s="4">
        <v>4.0837E7</v>
      </c>
      <c r="C37" s="4">
        <v>4.5356E7</v>
      </c>
      <c r="D37" s="4">
        <v>4.6681E7</v>
      </c>
      <c r="E37" s="4">
        <v>4.996E7</v>
      </c>
      <c r="F37" s="4">
        <v>5.5779E7</v>
      </c>
      <c r="G37" s="4">
        <v>6.3148E7</v>
      </c>
      <c r="H37" s="4">
        <v>7.2487E7</v>
      </c>
      <c r="I37" s="4">
        <v>8.4498E7</v>
      </c>
      <c r="J37" s="4">
        <v>9.6652E7</v>
      </c>
      <c r="K37" s="4">
        <v>1.11302E8</v>
      </c>
      <c r="L37" s="4">
        <v>1.26523E8</v>
      </c>
      <c r="M37" s="4">
        <v>1.42223E8</v>
      </c>
      <c r="N37" s="4">
        <v>1.66494E8</v>
      </c>
      <c r="O37" s="4">
        <v>2.06574E8</v>
      </c>
      <c r="P37" s="4">
        <v>2.39404E8</v>
      </c>
      <c r="Q37" s="4">
        <v>2.84984E8</v>
      </c>
      <c r="R37" s="4">
        <v>3.42323E8</v>
      </c>
      <c r="S37" s="4">
        <v>3.86398E8</v>
      </c>
      <c r="T37" s="4">
        <v>4.00066E8</v>
      </c>
      <c r="U37" s="4">
        <v>4.1331E8</v>
      </c>
      <c r="V37" s="4">
        <v>4.40438E8</v>
      </c>
      <c r="W37" s="6"/>
    </row>
    <row r="38">
      <c r="A38" s="8" t="s">
        <v>45</v>
      </c>
      <c r="B38" s="4">
        <v>634000.0</v>
      </c>
      <c r="C38" s="4">
        <v>701000.0</v>
      </c>
      <c r="D38" s="4">
        <v>821000.0</v>
      </c>
      <c r="E38" s="4">
        <v>972000.0</v>
      </c>
      <c r="F38" s="4">
        <v>1153000.0</v>
      </c>
      <c r="G38" s="4">
        <v>1351000.0</v>
      </c>
      <c r="H38" s="4">
        <v>1557000.0</v>
      </c>
      <c r="I38" s="4">
        <v>1818000.0</v>
      </c>
      <c r="J38" s="4">
        <v>2088000.0</v>
      </c>
      <c r="K38" s="4">
        <v>2377000.0</v>
      </c>
      <c r="L38" s="4">
        <v>2728000.0</v>
      </c>
      <c r="M38" s="4">
        <v>3207000.0</v>
      </c>
      <c r="N38" s="4">
        <v>3974000.0</v>
      </c>
      <c r="O38" s="4">
        <v>5030000.0</v>
      </c>
      <c r="P38" s="4">
        <v>6279000.0</v>
      </c>
      <c r="Q38" s="4">
        <v>7759000.0</v>
      </c>
      <c r="R38" s="4">
        <v>9326000.0</v>
      </c>
      <c r="S38" s="4">
        <v>1.0628E7</v>
      </c>
      <c r="T38" s="4">
        <v>1.2005E7</v>
      </c>
      <c r="U38" s="4">
        <v>1.3311E7</v>
      </c>
      <c r="V38" s="4">
        <v>1.4539E7</v>
      </c>
      <c r="W38" s="6"/>
    </row>
    <row r="39">
      <c r="A39" s="8" t="s">
        <v>46</v>
      </c>
      <c r="B39" s="4">
        <v>9000.0</v>
      </c>
      <c r="C39" s="4">
        <v>10000.0</v>
      </c>
      <c r="D39" s="4">
        <v>10000.0</v>
      </c>
      <c r="E39" s="4">
        <v>10000.0</v>
      </c>
      <c r="F39" s="4">
        <v>11000.0</v>
      </c>
      <c r="G39" s="4">
        <v>13000.0</v>
      </c>
      <c r="H39" s="4">
        <v>17000.0</v>
      </c>
      <c r="I39" s="4">
        <v>18000.0</v>
      </c>
      <c r="J39" s="4">
        <v>20000.0</v>
      </c>
      <c r="K39" s="4">
        <v>22000.0</v>
      </c>
      <c r="L39" s="4">
        <v>25000.0</v>
      </c>
      <c r="M39" s="4">
        <v>29000.0</v>
      </c>
      <c r="N39" s="4">
        <v>33000.0</v>
      </c>
      <c r="O39" s="4">
        <v>39000.0</v>
      </c>
      <c r="P39" s="4">
        <v>51000.0</v>
      </c>
      <c r="Q39" s="4">
        <v>61000.0</v>
      </c>
      <c r="R39" s="4">
        <v>74000.0</v>
      </c>
      <c r="S39" s="4">
        <v>93000.0</v>
      </c>
      <c r="T39" s="4">
        <v>115000.0</v>
      </c>
      <c r="U39" s="4">
        <v>146000.0</v>
      </c>
      <c r="V39" s="4">
        <v>168000.0</v>
      </c>
      <c r="W39" s="6"/>
    </row>
    <row r="40">
      <c r="A40" s="8" t="s">
        <v>48</v>
      </c>
      <c r="B40" s="4">
        <v>680000.0</v>
      </c>
      <c r="C40" s="4">
        <v>678000.0</v>
      </c>
      <c r="D40" s="4">
        <v>727000.0</v>
      </c>
      <c r="E40" s="4">
        <v>810000.0</v>
      </c>
      <c r="F40" s="4">
        <v>932000.0</v>
      </c>
      <c r="G40" s="4">
        <v>1074000.0</v>
      </c>
      <c r="H40" s="4">
        <v>1243000.0</v>
      </c>
      <c r="I40" s="4">
        <v>1423000.0</v>
      </c>
      <c r="J40" s="4">
        <v>1654000.0</v>
      </c>
      <c r="K40" s="4">
        <v>1972000.0</v>
      </c>
      <c r="L40" s="4">
        <v>2183000.0</v>
      </c>
      <c r="M40" s="4">
        <v>2511000.0</v>
      </c>
      <c r="N40" s="4">
        <v>2857000.0</v>
      </c>
      <c r="O40" s="4">
        <v>3246000.0</v>
      </c>
      <c r="P40" s="4">
        <v>3718000.0</v>
      </c>
      <c r="Q40" s="4">
        <v>4306000.0</v>
      </c>
      <c r="R40" s="4">
        <v>5074000.0</v>
      </c>
      <c r="S40" s="4">
        <v>6059000.0</v>
      </c>
      <c r="T40" s="4">
        <v>7319000.0</v>
      </c>
      <c r="U40" s="4">
        <v>8983000.0</v>
      </c>
      <c r="V40" s="4">
        <v>1.1135E7</v>
      </c>
      <c r="W40" s="6"/>
    </row>
    <row r="41">
      <c r="A41" s="8" t="s">
        <v>49</v>
      </c>
      <c r="B41" s="4">
        <v>46000.0</v>
      </c>
      <c r="C41" s="4">
        <v>52000.0</v>
      </c>
      <c r="D41" s="4">
        <v>59000.0</v>
      </c>
      <c r="E41" s="4">
        <v>68000.0</v>
      </c>
      <c r="F41" s="4">
        <v>80000.0</v>
      </c>
      <c r="G41" s="4">
        <v>91000.0</v>
      </c>
      <c r="H41" s="4">
        <v>106000.0</v>
      </c>
      <c r="I41" s="4">
        <v>122000.0</v>
      </c>
      <c r="J41" s="4">
        <v>141000.0</v>
      </c>
      <c r="K41" s="4">
        <v>158000.0</v>
      </c>
      <c r="L41" s="4">
        <v>177000.0</v>
      </c>
      <c r="M41" s="4">
        <v>195000.0</v>
      </c>
      <c r="N41" s="4">
        <v>213000.0</v>
      </c>
      <c r="O41" s="4">
        <v>238000.0</v>
      </c>
      <c r="P41" s="4">
        <v>268000.0</v>
      </c>
      <c r="Q41" s="4">
        <v>303000.0</v>
      </c>
      <c r="R41" s="4">
        <v>355000.0</v>
      </c>
      <c r="S41" s="4">
        <v>427000.0</v>
      </c>
      <c r="T41" s="4">
        <v>530000.0</v>
      </c>
      <c r="U41" s="4">
        <v>655000.0</v>
      </c>
      <c r="V41" s="4">
        <v>791000.0</v>
      </c>
      <c r="W41" s="6"/>
    </row>
    <row r="42">
      <c r="A42" s="8" t="s">
        <v>50</v>
      </c>
      <c r="B42" s="4">
        <v>74000.0</v>
      </c>
      <c r="C42" s="4">
        <v>83000.0</v>
      </c>
      <c r="D42" s="4">
        <v>96000.0</v>
      </c>
      <c r="E42" s="4">
        <v>111000.0</v>
      </c>
      <c r="F42" s="4">
        <v>124000.0</v>
      </c>
      <c r="G42" s="4">
        <v>142000.0</v>
      </c>
      <c r="H42" s="4">
        <v>169000.0</v>
      </c>
      <c r="I42" s="4">
        <v>188000.0</v>
      </c>
      <c r="J42" s="4">
        <v>222000.0</v>
      </c>
      <c r="K42" s="4">
        <v>256000.0</v>
      </c>
      <c r="L42" s="4">
        <v>301000.0</v>
      </c>
      <c r="M42" s="4">
        <v>360000.0</v>
      </c>
      <c r="N42" s="4">
        <v>440000.0</v>
      </c>
      <c r="O42" s="4">
        <v>556000.0</v>
      </c>
      <c r="P42" s="4">
        <v>710000.0</v>
      </c>
      <c r="Q42" s="4">
        <v>888000.0</v>
      </c>
      <c r="R42" s="4">
        <v>1059000.0</v>
      </c>
      <c r="S42" s="4">
        <v>1198000.0</v>
      </c>
      <c r="T42" s="4">
        <v>1354000.0</v>
      </c>
      <c r="U42" s="4">
        <v>1526000.0</v>
      </c>
      <c r="V42" s="4">
        <v>1700000.0</v>
      </c>
      <c r="W42" s="6"/>
    </row>
    <row r="43">
      <c r="A43" s="8" t="s">
        <v>51</v>
      </c>
      <c r="B43" s="4">
        <v>100000.0</v>
      </c>
      <c r="C43" s="4">
        <v>118000.0</v>
      </c>
      <c r="D43" s="4">
        <v>142000.0</v>
      </c>
      <c r="E43" s="4">
        <v>175000.0</v>
      </c>
      <c r="F43" s="4">
        <v>218000.0</v>
      </c>
      <c r="G43" s="4">
        <v>277000.0</v>
      </c>
      <c r="H43" s="4">
        <v>355000.0</v>
      </c>
      <c r="I43" s="4">
        <v>455000.0</v>
      </c>
      <c r="J43" s="4">
        <v>575000.0</v>
      </c>
      <c r="K43" s="4">
        <v>727000.0</v>
      </c>
      <c r="L43" s="4">
        <v>912000.0</v>
      </c>
      <c r="M43" s="4">
        <v>1106000.0</v>
      </c>
      <c r="N43" s="4">
        <v>1308000.0</v>
      </c>
      <c r="O43" s="4">
        <v>1532000.0</v>
      </c>
      <c r="P43" s="4">
        <v>1768000.0</v>
      </c>
      <c r="Q43" s="4">
        <v>2017000.0</v>
      </c>
      <c r="R43" s="4">
        <v>2300000.0</v>
      </c>
      <c r="S43" s="4">
        <v>2688000.0</v>
      </c>
      <c r="T43" s="4">
        <v>3254000.0</v>
      </c>
      <c r="U43" s="4">
        <v>3949000.0</v>
      </c>
      <c r="V43" s="4">
        <v>4775000.0</v>
      </c>
      <c r="W43" s="6"/>
    </row>
    <row r="44">
      <c r="A44" s="8" t="s">
        <v>52</v>
      </c>
      <c r="B44" s="4">
        <v>437000.0</v>
      </c>
      <c r="C44" s="4">
        <v>431000.0</v>
      </c>
      <c r="D44" s="4">
        <v>475000.0</v>
      </c>
      <c r="E44" s="4">
        <v>537000.0</v>
      </c>
      <c r="F44" s="4">
        <v>624000.0</v>
      </c>
      <c r="G44" s="4">
        <v>661000.0</v>
      </c>
      <c r="H44" s="4">
        <v>646000.0</v>
      </c>
      <c r="I44" s="4">
        <v>699000.0</v>
      </c>
      <c r="J44" s="4">
        <v>773000.0</v>
      </c>
      <c r="K44" s="4">
        <v>923000.0</v>
      </c>
      <c r="L44" s="4">
        <v>979000.0</v>
      </c>
      <c r="M44" s="4">
        <v>972000.0</v>
      </c>
      <c r="N44" s="4">
        <v>1035000.0</v>
      </c>
      <c r="O44" s="4">
        <v>1111000.0</v>
      </c>
      <c r="P44" s="4">
        <v>1186000.0</v>
      </c>
      <c r="Q44" s="4">
        <v>1238000.0</v>
      </c>
      <c r="R44" s="4">
        <v>1270000.0</v>
      </c>
      <c r="S44" s="4">
        <v>1292000.0</v>
      </c>
      <c r="T44" s="4">
        <v>1321000.0</v>
      </c>
      <c r="U44" s="4">
        <v>1345000.0</v>
      </c>
      <c r="V44" s="4">
        <v>1341000.0</v>
      </c>
      <c r="W44" s="6"/>
    </row>
    <row r="45">
      <c r="A45" s="8" t="s">
        <v>53</v>
      </c>
      <c r="B45" s="4">
        <v>412000.0</v>
      </c>
      <c r="C45" s="4">
        <v>445000.0</v>
      </c>
      <c r="D45" s="4">
        <v>518000.0</v>
      </c>
      <c r="E45" s="4">
        <v>648000.0</v>
      </c>
      <c r="F45" s="4">
        <v>790000.0</v>
      </c>
      <c r="G45" s="4">
        <v>935000.0</v>
      </c>
      <c r="H45" s="4">
        <v>1065000.0</v>
      </c>
      <c r="I45" s="4">
        <v>1146000.0</v>
      </c>
      <c r="J45" s="4">
        <v>1284000.0</v>
      </c>
      <c r="K45" s="4">
        <v>1374000.0</v>
      </c>
      <c r="L45" s="4">
        <v>1594000.0</v>
      </c>
      <c r="M45" s="4">
        <v>1704000.0</v>
      </c>
      <c r="N45" s="4">
        <v>1938000.0</v>
      </c>
      <c r="O45" s="4">
        <v>2196000.0</v>
      </c>
      <c r="P45" s="4">
        <v>2448000.0</v>
      </c>
      <c r="Q45" s="4">
        <v>2904000.0</v>
      </c>
      <c r="R45" s="4">
        <v>3403000.0</v>
      </c>
      <c r="S45" s="4">
        <v>3729000.0</v>
      </c>
      <c r="T45" s="4">
        <v>3766000.0</v>
      </c>
      <c r="U45" s="4">
        <v>3730000.0</v>
      </c>
      <c r="V45" s="4">
        <v>3768000.0</v>
      </c>
      <c r="W45" s="6"/>
    </row>
    <row r="46">
      <c r="A46" s="8" t="s">
        <v>54</v>
      </c>
      <c r="B46" s="4">
        <v>44000.0</v>
      </c>
      <c r="C46" s="4">
        <v>53000.0</v>
      </c>
      <c r="D46" s="4">
        <v>55000.0</v>
      </c>
      <c r="E46" s="4">
        <v>59000.0</v>
      </c>
      <c r="F46" s="4">
        <v>85000.0</v>
      </c>
      <c r="G46" s="4">
        <v>84000.0</v>
      </c>
      <c r="H46" s="4">
        <v>86000.0</v>
      </c>
      <c r="I46" s="4">
        <v>93000.0</v>
      </c>
      <c r="J46" s="4">
        <v>100000.0</v>
      </c>
      <c r="K46" s="4">
        <v>107000.0</v>
      </c>
      <c r="L46" s="4">
        <v>121000.0</v>
      </c>
      <c r="M46" s="4">
        <v>142000.0</v>
      </c>
      <c r="N46" s="4">
        <v>162000.0</v>
      </c>
      <c r="O46" s="4">
        <v>183000.0</v>
      </c>
      <c r="P46" s="4">
        <v>212000.0</v>
      </c>
      <c r="Q46" s="4">
        <v>239000.0</v>
      </c>
      <c r="R46" s="4">
        <v>260000.0</v>
      </c>
      <c r="S46" s="4">
        <v>279000.0</v>
      </c>
      <c r="T46" s="4">
        <v>301000.0</v>
      </c>
      <c r="U46" s="4">
        <v>328000.0</v>
      </c>
      <c r="V46" s="4">
        <v>353000.0</v>
      </c>
      <c r="W46" s="6"/>
    </row>
    <row r="47">
      <c r="A47" s="8" t="s">
        <v>56</v>
      </c>
      <c r="B47" s="4">
        <v>1116000.0</v>
      </c>
      <c r="C47" s="4">
        <v>1215000.0</v>
      </c>
      <c r="D47" s="4">
        <v>1389000.0</v>
      </c>
      <c r="E47" s="4">
        <v>1598000.0</v>
      </c>
      <c r="F47" s="4">
        <v>1782000.0</v>
      </c>
      <c r="G47" s="4">
        <v>1879000.0</v>
      </c>
      <c r="H47" s="4">
        <v>1729000.0</v>
      </c>
      <c r="I47" s="4">
        <v>1797000.0</v>
      </c>
      <c r="J47" s="4">
        <v>1831000.0</v>
      </c>
      <c r="K47" s="4">
        <v>1858000.0</v>
      </c>
      <c r="L47" s="4">
        <v>1875000.0</v>
      </c>
      <c r="M47" s="4">
        <v>2033000.0</v>
      </c>
      <c r="N47" s="4">
        <v>2312000.0</v>
      </c>
      <c r="O47" s="4">
        <v>2559000.0</v>
      </c>
      <c r="P47" s="4">
        <v>2692000.0</v>
      </c>
      <c r="Q47" s="4">
        <v>2804000.0</v>
      </c>
      <c r="R47" s="4">
        <v>2906000.0</v>
      </c>
      <c r="S47" s="4">
        <v>3135000.0</v>
      </c>
      <c r="T47" s="4">
        <v>3377000.0</v>
      </c>
      <c r="U47" s="4">
        <v>3470000.0</v>
      </c>
      <c r="V47" s="4">
        <v>3547000.0</v>
      </c>
      <c r="W47" s="6"/>
    </row>
    <row r="48">
      <c r="A48" s="8" t="s">
        <v>57</v>
      </c>
      <c r="B48" s="4">
        <v>572000.0</v>
      </c>
      <c r="C48" s="4">
        <v>632000.0</v>
      </c>
      <c r="D48" s="4">
        <v>708000.0</v>
      </c>
      <c r="E48" s="4">
        <v>783000.0</v>
      </c>
      <c r="F48" s="4">
        <v>868000.0</v>
      </c>
      <c r="G48" s="4">
        <v>947000.0</v>
      </c>
      <c r="H48" s="4">
        <v>998000.0</v>
      </c>
      <c r="I48" s="4">
        <v>1038000.0</v>
      </c>
      <c r="J48" s="4">
        <v>1047000.0</v>
      </c>
      <c r="K48" s="4">
        <v>1038000.0</v>
      </c>
      <c r="L48" s="4">
        <v>1054000.0</v>
      </c>
      <c r="M48" s="4">
        <v>1149000.0</v>
      </c>
      <c r="N48" s="4">
        <v>1282000.0</v>
      </c>
      <c r="O48" s="4">
        <v>1374000.0</v>
      </c>
      <c r="P48" s="4">
        <v>1460000.0</v>
      </c>
      <c r="Q48" s="4">
        <v>1564000.0</v>
      </c>
      <c r="R48" s="4">
        <v>1652000.0</v>
      </c>
      <c r="S48" s="4">
        <v>1704000.0</v>
      </c>
      <c r="T48" s="4">
        <v>1699000.0</v>
      </c>
      <c r="U48" s="4">
        <v>1648000.0</v>
      </c>
      <c r="V48" s="4">
        <v>1624000.0</v>
      </c>
      <c r="W48" s="6"/>
    </row>
    <row r="49">
      <c r="A49" s="8" t="s">
        <v>59</v>
      </c>
      <c r="B49" s="4">
        <v>2000.0</v>
      </c>
      <c r="C49" s="4">
        <v>2000.0</v>
      </c>
      <c r="D49" s="4">
        <v>3000.0</v>
      </c>
      <c r="E49" s="4">
        <v>4000.0</v>
      </c>
      <c r="F49" s="4">
        <v>6000.0</v>
      </c>
      <c r="G49" s="4">
        <v>7000.0</v>
      </c>
      <c r="H49" s="4">
        <v>12000.0</v>
      </c>
      <c r="I49" s="4">
        <v>15000.0</v>
      </c>
      <c r="J49" s="4">
        <v>22000.0</v>
      </c>
      <c r="K49" s="4">
        <v>25000.0</v>
      </c>
      <c r="L49" s="4">
        <v>32000.0</v>
      </c>
      <c r="M49" s="4">
        <v>41000.0</v>
      </c>
      <c r="N49" s="4">
        <v>48000.0</v>
      </c>
      <c r="O49" s="4">
        <v>57000.0</v>
      </c>
      <c r="P49" s="4">
        <v>67000.0</v>
      </c>
      <c r="Q49" s="4">
        <v>79000.0</v>
      </c>
      <c r="R49" s="4">
        <v>95000.0</v>
      </c>
      <c r="S49" s="4">
        <v>113000.0</v>
      </c>
      <c r="T49" s="4">
        <v>134000.0</v>
      </c>
      <c r="U49" s="4">
        <v>161000.0</v>
      </c>
      <c r="V49" s="4">
        <v>193000.0</v>
      </c>
      <c r="W49" s="6"/>
    </row>
    <row r="50">
      <c r="A50" s="8" t="s">
        <v>60</v>
      </c>
      <c r="B50" s="4">
        <v>106000.0</v>
      </c>
      <c r="C50" s="4">
        <v>118000.0</v>
      </c>
      <c r="D50" s="4">
        <v>137000.0</v>
      </c>
      <c r="E50" s="4">
        <v>163000.0</v>
      </c>
      <c r="F50" s="4">
        <v>194000.0</v>
      </c>
      <c r="G50" s="4">
        <v>234000.0</v>
      </c>
      <c r="H50" s="4">
        <v>282000.0</v>
      </c>
      <c r="I50" s="4">
        <v>351000.0</v>
      </c>
      <c r="J50" s="4">
        <v>438000.0</v>
      </c>
      <c r="K50" s="4">
        <v>540000.0</v>
      </c>
      <c r="L50" s="4">
        <v>649000.0</v>
      </c>
      <c r="M50" s="4">
        <v>764000.0</v>
      </c>
      <c r="N50" s="4">
        <v>896000.0</v>
      </c>
      <c r="O50" s="4">
        <v>1066000.0</v>
      </c>
      <c r="P50" s="4">
        <v>1284000.0</v>
      </c>
      <c r="Q50" s="4">
        <v>1547000.0</v>
      </c>
      <c r="R50" s="4">
        <v>1823000.0</v>
      </c>
      <c r="S50" s="4">
        <v>2090000.0</v>
      </c>
      <c r="T50" s="4">
        <v>2344000.0</v>
      </c>
      <c r="U50" s="4">
        <v>2614000.0</v>
      </c>
      <c r="V50" s="4">
        <v>2879000.0</v>
      </c>
      <c r="W50" s="6"/>
    </row>
    <row r="51">
      <c r="A51" s="8" t="s">
        <v>61</v>
      </c>
      <c r="B51" s="4">
        <v>277000.0</v>
      </c>
      <c r="C51" s="4">
        <v>291000.0</v>
      </c>
      <c r="D51" s="4">
        <v>312000.0</v>
      </c>
      <c r="E51" s="4">
        <v>344000.0</v>
      </c>
      <c r="F51" s="4">
        <v>376000.0</v>
      </c>
      <c r="G51" s="4">
        <v>424000.0</v>
      </c>
      <c r="H51" s="4">
        <v>475000.0</v>
      </c>
      <c r="I51" s="4">
        <v>543000.0</v>
      </c>
      <c r="J51" s="4">
        <v>640000.0</v>
      </c>
      <c r="K51" s="4">
        <v>762000.0</v>
      </c>
      <c r="L51" s="4">
        <v>916000.0</v>
      </c>
      <c r="M51" s="4">
        <v>1094000.0</v>
      </c>
      <c r="N51" s="4">
        <v>1301000.0</v>
      </c>
      <c r="O51" s="4">
        <v>1595000.0</v>
      </c>
      <c r="P51" s="4">
        <v>1914000.0</v>
      </c>
      <c r="Q51" s="4">
        <v>2263000.0</v>
      </c>
      <c r="R51" s="4">
        <v>2636000.0</v>
      </c>
      <c r="S51" s="4">
        <v>3011000.0</v>
      </c>
      <c r="T51" s="4">
        <v>3384000.0</v>
      </c>
      <c r="U51" s="4">
        <v>3757000.0</v>
      </c>
      <c r="V51" s="4">
        <v>4130000.0</v>
      </c>
      <c r="W51" s="6"/>
    </row>
    <row r="52">
      <c r="A52" s="8" t="s">
        <v>62</v>
      </c>
      <c r="B52" s="4">
        <v>1122000.0</v>
      </c>
      <c r="C52" s="4">
        <v>1306000.0</v>
      </c>
      <c r="D52" s="4">
        <v>1500000.0</v>
      </c>
      <c r="E52" s="4">
        <v>1713000.0</v>
      </c>
      <c r="F52" s="4">
        <v>1945000.0</v>
      </c>
      <c r="G52" s="4">
        <v>2199000.0</v>
      </c>
      <c r="H52" s="4">
        <v>2504000.0</v>
      </c>
      <c r="I52" s="4">
        <v>2923000.0</v>
      </c>
      <c r="J52" s="4">
        <v>3442000.0</v>
      </c>
      <c r="K52" s="4">
        <v>3977000.0</v>
      </c>
      <c r="L52" s="4">
        <v>4562000.0</v>
      </c>
      <c r="M52" s="4">
        <v>5157000.0</v>
      </c>
      <c r="N52" s="4">
        <v>6295000.0</v>
      </c>
      <c r="O52" s="4">
        <v>7477000.0</v>
      </c>
      <c r="P52" s="4">
        <v>8972000.0</v>
      </c>
      <c r="Q52" s="4">
        <v>1.0731E7</v>
      </c>
      <c r="R52" s="4">
        <v>1.2609E7</v>
      </c>
      <c r="S52" s="4">
        <v>1.4596E7</v>
      </c>
      <c r="T52" s="4">
        <v>1.7343E7</v>
      </c>
      <c r="U52" s="4">
        <v>2.0806E7</v>
      </c>
      <c r="V52" s="4">
        <v>2.4846E7</v>
      </c>
      <c r="W52" s="6"/>
    </row>
    <row r="53">
      <c r="A53" s="8" t="s">
        <v>64</v>
      </c>
      <c r="B53" s="4">
        <v>133000.0</v>
      </c>
      <c r="C53" s="4">
        <v>141000.0</v>
      </c>
      <c r="D53" s="4">
        <v>157000.0</v>
      </c>
      <c r="E53" s="4">
        <v>180000.0</v>
      </c>
      <c r="F53" s="4">
        <v>204000.0</v>
      </c>
      <c r="G53" s="4">
        <v>235000.0</v>
      </c>
      <c r="H53" s="4">
        <v>270000.0</v>
      </c>
      <c r="I53" s="4">
        <v>314000.0</v>
      </c>
      <c r="J53" s="4">
        <v>364000.0</v>
      </c>
      <c r="K53" s="4">
        <v>429000.0</v>
      </c>
      <c r="L53" s="4">
        <v>498000.0</v>
      </c>
      <c r="M53" s="4">
        <v>563000.0</v>
      </c>
      <c r="N53" s="4">
        <v>630000.0</v>
      </c>
      <c r="O53" s="4">
        <v>704000.0</v>
      </c>
      <c r="P53" s="4">
        <v>786000.0</v>
      </c>
      <c r="Q53" s="4">
        <v>887000.0</v>
      </c>
      <c r="R53" s="4">
        <v>1009000.0</v>
      </c>
      <c r="S53" s="4">
        <v>1142000.0</v>
      </c>
      <c r="T53" s="4">
        <v>1276000.0</v>
      </c>
      <c r="U53" s="4">
        <v>1415000.0</v>
      </c>
      <c r="V53" s="4">
        <v>1598000.0</v>
      </c>
      <c r="W53" s="6"/>
    </row>
    <row r="54">
      <c r="A54" s="8" t="s">
        <v>65</v>
      </c>
      <c r="B54" s="4">
        <v>20000.0</v>
      </c>
      <c r="C54" s="4">
        <v>20000.0</v>
      </c>
      <c r="D54" s="4">
        <v>20000.0</v>
      </c>
      <c r="E54" s="4">
        <v>20000.0</v>
      </c>
      <c r="F54" s="4">
        <v>21000.0</v>
      </c>
      <c r="G54" s="4">
        <v>20000.0</v>
      </c>
      <c r="H54" s="4">
        <v>20000.0</v>
      </c>
      <c r="I54" s="4">
        <v>23000.0</v>
      </c>
      <c r="J54" s="4">
        <v>24000.0</v>
      </c>
      <c r="K54" s="4">
        <v>25000.0</v>
      </c>
      <c r="L54" s="4">
        <v>28000.0</v>
      </c>
      <c r="M54" s="4">
        <v>28000.0</v>
      </c>
      <c r="N54" s="4">
        <v>30000.0</v>
      </c>
      <c r="O54" s="4">
        <v>38000.0</v>
      </c>
      <c r="P54" s="4">
        <v>54000.0</v>
      </c>
      <c r="Q54" s="4">
        <v>72000.0</v>
      </c>
      <c r="R54" s="4">
        <v>86000.0</v>
      </c>
      <c r="S54" s="4">
        <v>92000.0</v>
      </c>
      <c r="T54" s="4">
        <v>93000.0</v>
      </c>
      <c r="U54" s="4">
        <v>102000.0</v>
      </c>
      <c r="V54" s="4">
        <v>121000.0</v>
      </c>
      <c r="W54" s="6"/>
    </row>
    <row r="55">
      <c r="A55" s="8" t="s">
        <v>67</v>
      </c>
      <c r="B55" s="4">
        <v>59000.0</v>
      </c>
      <c r="C55" s="4">
        <v>59000.0</v>
      </c>
      <c r="D55" s="4">
        <v>64000.0</v>
      </c>
      <c r="E55" s="4">
        <v>69000.0</v>
      </c>
      <c r="F55" s="4">
        <v>77000.0</v>
      </c>
      <c r="G55" s="4">
        <v>88000.0</v>
      </c>
      <c r="H55" s="4">
        <v>143000.0</v>
      </c>
      <c r="I55" s="4">
        <v>134000.0</v>
      </c>
      <c r="J55" s="4">
        <v>136000.0</v>
      </c>
      <c r="K55" s="4">
        <v>131000.0</v>
      </c>
      <c r="L55" s="4">
        <v>145000.0</v>
      </c>
      <c r="M55" s="4">
        <v>180000.0</v>
      </c>
      <c r="N55" s="4">
        <v>214000.0</v>
      </c>
      <c r="O55" s="4">
        <v>244000.0</v>
      </c>
      <c r="P55" s="4">
        <v>275000.0</v>
      </c>
      <c r="Q55" s="4">
        <v>306000.0</v>
      </c>
      <c r="R55" s="4">
        <v>375000.0</v>
      </c>
      <c r="S55" s="4">
        <v>532000.0</v>
      </c>
      <c r="T55" s="4">
        <v>759000.0</v>
      </c>
      <c r="U55" s="4">
        <v>965000.0</v>
      </c>
      <c r="V55" s="4">
        <v>1167000.0</v>
      </c>
      <c r="W55" s="6"/>
    </row>
    <row r="56">
      <c r="A56" s="8" t="s">
        <v>68</v>
      </c>
      <c r="B56" s="4">
        <v>162000.0</v>
      </c>
      <c r="C56" s="4">
        <v>169000.0</v>
      </c>
      <c r="D56" s="4">
        <v>182000.0</v>
      </c>
      <c r="E56" s="4">
        <v>206000.0</v>
      </c>
      <c r="F56" s="4">
        <v>228000.0</v>
      </c>
      <c r="G56" s="4">
        <v>246000.0</v>
      </c>
      <c r="H56" s="4">
        <v>234000.0</v>
      </c>
      <c r="I56" s="4">
        <v>246000.0</v>
      </c>
      <c r="J56" s="4">
        <v>270000.0</v>
      </c>
      <c r="K56" s="4">
        <v>275000.0</v>
      </c>
      <c r="L56" s="4">
        <v>290000.0</v>
      </c>
      <c r="M56" s="4">
        <v>292000.0</v>
      </c>
      <c r="N56" s="4">
        <v>303000.0</v>
      </c>
      <c r="O56" s="4">
        <v>317000.0</v>
      </c>
      <c r="P56" s="4">
        <v>332000.0</v>
      </c>
      <c r="Q56" s="4">
        <v>341000.0</v>
      </c>
      <c r="R56" s="4">
        <v>345000.0</v>
      </c>
      <c r="S56" s="4">
        <v>351000.0</v>
      </c>
      <c r="T56" s="4">
        <v>359000.0</v>
      </c>
      <c r="U56" s="4">
        <v>371000.0</v>
      </c>
      <c r="V56" s="4">
        <v>392000.0</v>
      </c>
      <c r="W56" s="6"/>
    </row>
    <row r="57">
      <c r="A57" s="8" t="s">
        <v>69</v>
      </c>
      <c r="B57" s="4">
        <v>885000.0</v>
      </c>
      <c r="C57" s="4">
        <v>906000.0</v>
      </c>
      <c r="D57" s="4">
        <v>959000.0</v>
      </c>
      <c r="E57" s="4">
        <v>1118000.0</v>
      </c>
      <c r="F57" s="4">
        <v>1303000.0</v>
      </c>
      <c r="G57" s="4">
        <v>1514000.0</v>
      </c>
      <c r="H57" s="4">
        <v>1649000.0</v>
      </c>
      <c r="I57" s="4">
        <v>1902000.0</v>
      </c>
      <c r="J57" s="4">
        <v>2231000.0</v>
      </c>
      <c r="K57" s="4">
        <v>2632000.0</v>
      </c>
      <c r="L57" s="4">
        <v>3089000.0</v>
      </c>
      <c r="M57" s="4">
        <v>3642000.0</v>
      </c>
      <c r="N57" s="4">
        <v>4299000.0</v>
      </c>
      <c r="O57" s="4">
        <v>4991000.0</v>
      </c>
      <c r="P57" s="4">
        <v>5796000.0</v>
      </c>
      <c r="Q57" s="4">
        <v>6814000.0</v>
      </c>
      <c r="R57" s="4">
        <v>8054000.0</v>
      </c>
      <c r="S57" s="4">
        <v>9549000.0</v>
      </c>
      <c r="T57" s="4">
        <v>1.1354E7</v>
      </c>
      <c r="U57" s="4">
        <v>1.364E7</v>
      </c>
      <c r="V57" s="4">
        <v>1.6657E7</v>
      </c>
      <c r="W57" s="6"/>
    </row>
    <row r="58">
      <c r="A58" s="8" t="s">
        <v>70</v>
      </c>
      <c r="B58" s="4">
        <v>12000.0</v>
      </c>
      <c r="C58" s="4">
        <v>14000.0</v>
      </c>
      <c r="D58" s="4">
        <v>15000.0</v>
      </c>
      <c r="E58" s="4">
        <v>16000.0</v>
      </c>
      <c r="F58" s="4">
        <v>20000.0</v>
      </c>
      <c r="G58" s="4">
        <v>26000.0</v>
      </c>
      <c r="H58" s="4">
        <v>28000.0</v>
      </c>
      <c r="I58" s="4">
        <v>32000.0</v>
      </c>
      <c r="J58" s="4">
        <v>35000.0</v>
      </c>
      <c r="K58" s="4">
        <v>39000.0</v>
      </c>
      <c r="L58" s="4">
        <v>47000.0</v>
      </c>
      <c r="M58" s="4">
        <v>56000.0</v>
      </c>
      <c r="N58" s="4">
        <v>69000.0</v>
      </c>
      <c r="O58" s="4">
        <v>83000.0</v>
      </c>
      <c r="P58" s="4">
        <v>99000.0</v>
      </c>
      <c r="Q58" s="4">
        <v>115000.0</v>
      </c>
      <c r="R58" s="4">
        <v>124000.0</v>
      </c>
      <c r="S58" s="4">
        <v>130000.0</v>
      </c>
      <c r="T58" s="4">
        <v>145000.0</v>
      </c>
      <c r="U58" s="4">
        <v>163000.0</v>
      </c>
      <c r="V58" s="4">
        <v>178000.0</v>
      </c>
      <c r="W58" s="6"/>
    </row>
    <row r="59">
      <c r="A59" s="8" t="s">
        <v>72</v>
      </c>
      <c r="B59" s="4">
        <v>408000.0</v>
      </c>
      <c r="C59" s="4">
        <v>439000.0</v>
      </c>
      <c r="D59" s="4">
        <v>494000.0</v>
      </c>
      <c r="E59" s="4">
        <v>559000.0</v>
      </c>
      <c r="F59" s="4">
        <v>652000.0</v>
      </c>
      <c r="G59" s="4">
        <v>732000.0</v>
      </c>
      <c r="H59" s="4">
        <v>782000.0</v>
      </c>
      <c r="I59" s="4">
        <v>854000.0</v>
      </c>
      <c r="J59" s="4">
        <v>921000.0</v>
      </c>
      <c r="K59" s="4">
        <v>968000.0</v>
      </c>
      <c r="L59" s="4">
        <v>1027000.0</v>
      </c>
      <c r="M59" s="4">
        <v>1120000.0</v>
      </c>
      <c r="N59" s="4">
        <v>1320000.0</v>
      </c>
      <c r="O59" s="4">
        <v>1470000.0</v>
      </c>
      <c r="P59" s="4">
        <v>1583000.0</v>
      </c>
      <c r="Q59" s="4">
        <v>1678000.0</v>
      </c>
      <c r="R59" s="4">
        <v>1727000.0</v>
      </c>
      <c r="S59" s="4">
        <v>1722000.0</v>
      </c>
      <c r="T59" s="4">
        <v>1726000.0</v>
      </c>
      <c r="U59" s="4">
        <v>1735000.0</v>
      </c>
      <c r="V59" s="4">
        <v>1735000.0</v>
      </c>
      <c r="W59" s="6"/>
    </row>
    <row r="60">
      <c r="A60" s="8" t="s">
        <v>73</v>
      </c>
      <c r="B60" s="4">
        <v>6794000.0</v>
      </c>
      <c r="C60" s="4">
        <v>7094000.0</v>
      </c>
      <c r="D60" s="4">
        <v>7708000.0</v>
      </c>
      <c r="E60" s="4">
        <v>8562000.0</v>
      </c>
      <c r="F60" s="4">
        <v>9213000.0</v>
      </c>
      <c r="G60" s="4">
        <v>9659000.0</v>
      </c>
      <c r="H60" s="4">
        <v>9325000.0</v>
      </c>
      <c r="I60" s="4">
        <v>1.013E7</v>
      </c>
      <c r="J60" s="4">
        <v>1.0982E7</v>
      </c>
      <c r="K60" s="4">
        <v>1.1795E7</v>
      </c>
      <c r="L60" s="4">
        <v>1.2236E7</v>
      </c>
      <c r="M60" s="4">
        <v>1.2742E7</v>
      </c>
      <c r="N60" s="4">
        <v>1.4517E7</v>
      </c>
      <c r="O60" s="4">
        <v>1.613E7</v>
      </c>
      <c r="P60" s="4">
        <v>1.7586E7</v>
      </c>
      <c r="Q60" s="4">
        <v>1.9004E7</v>
      </c>
      <c r="R60" s="4">
        <v>2.0191E7</v>
      </c>
      <c r="S60" s="4">
        <v>2.1172E7</v>
      </c>
      <c r="T60" s="4">
        <v>2.1512E7</v>
      </c>
      <c r="U60" s="4">
        <v>2.1852E7</v>
      </c>
      <c r="V60" s="4">
        <v>2.2035E7</v>
      </c>
      <c r="W60" s="6"/>
    </row>
    <row r="61">
      <c r="A61" s="8" t="s">
        <v>74</v>
      </c>
      <c r="B61" s="4">
        <v>2000.0</v>
      </c>
      <c r="C61" s="4">
        <v>3000.0</v>
      </c>
      <c r="D61" s="4">
        <v>3000.0</v>
      </c>
      <c r="E61" s="4">
        <v>3000.0</v>
      </c>
      <c r="F61" s="4">
        <v>3000.0</v>
      </c>
      <c r="G61" s="4">
        <v>3000.0</v>
      </c>
      <c r="H61" s="4">
        <v>4000.0</v>
      </c>
      <c r="I61" s="4">
        <v>5000.0</v>
      </c>
      <c r="J61" s="4">
        <v>6000.0</v>
      </c>
      <c r="K61" s="4">
        <v>8000.0</v>
      </c>
      <c r="L61" s="4">
        <v>9000.0</v>
      </c>
      <c r="M61" s="4">
        <v>11000.0</v>
      </c>
      <c r="N61" s="4">
        <v>16000.0</v>
      </c>
      <c r="O61" s="4">
        <v>20000.0</v>
      </c>
      <c r="P61" s="4">
        <v>28000.0</v>
      </c>
      <c r="Q61" s="4">
        <v>37000.0</v>
      </c>
      <c r="R61" s="4">
        <v>46000.0</v>
      </c>
      <c r="S61" s="4">
        <v>55000.0</v>
      </c>
      <c r="T61" s="4">
        <v>62000.0</v>
      </c>
      <c r="U61" s="4">
        <v>70000.0</v>
      </c>
      <c r="V61" s="4">
        <v>80000.0</v>
      </c>
      <c r="W61" s="6"/>
    </row>
    <row r="62">
      <c r="A62" s="8" t="s">
        <v>76</v>
      </c>
      <c r="B62" s="4">
        <v>2000.0</v>
      </c>
      <c r="C62" s="4">
        <v>3000.0</v>
      </c>
      <c r="D62" s="4">
        <v>3000.0</v>
      </c>
      <c r="E62" s="4">
        <v>4000.0</v>
      </c>
      <c r="F62" s="4">
        <v>4000.0</v>
      </c>
      <c r="G62" s="4">
        <v>6000.0</v>
      </c>
      <c r="H62" s="4">
        <v>7000.0</v>
      </c>
      <c r="I62" s="4">
        <v>8000.0</v>
      </c>
      <c r="J62" s="4">
        <v>11000.0</v>
      </c>
      <c r="K62" s="4">
        <v>12000.0</v>
      </c>
      <c r="L62" s="4">
        <v>17000.0</v>
      </c>
      <c r="M62" s="4">
        <v>20000.0</v>
      </c>
      <c r="N62" s="4">
        <v>24000.0</v>
      </c>
      <c r="O62" s="4">
        <v>31000.0</v>
      </c>
      <c r="P62" s="4">
        <v>38000.0</v>
      </c>
      <c r="Q62" s="4">
        <v>47000.0</v>
      </c>
      <c r="R62" s="4">
        <v>59000.0</v>
      </c>
      <c r="S62" s="4">
        <v>67000.0</v>
      </c>
      <c r="T62" s="4">
        <v>70000.0</v>
      </c>
      <c r="U62" s="4">
        <v>78000.0</v>
      </c>
      <c r="V62" s="4">
        <v>89000.0</v>
      </c>
      <c r="W62" s="6"/>
    </row>
    <row r="63">
      <c r="A63" s="8" t="s">
        <v>77</v>
      </c>
      <c r="B63" s="4">
        <v>54000.0</v>
      </c>
      <c r="C63" s="4">
        <v>54000.0</v>
      </c>
      <c r="D63" s="4">
        <v>54000.0</v>
      </c>
      <c r="E63" s="4">
        <v>55000.0</v>
      </c>
      <c r="F63" s="4">
        <v>58000.0</v>
      </c>
      <c r="G63" s="4">
        <v>59000.0</v>
      </c>
      <c r="H63" s="4">
        <v>64000.0</v>
      </c>
      <c r="I63" s="4">
        <v>69000.0</v>
      </c>
      <c r="J63" s="4">
        <v>75000.0</v>
      </c>
      <c r="K63" s="4">
        <v>79000.0</v>
      </c>
      <c r="L63" s="4">
        <v>83000.0</v>
      </c>
      <c r="M63" s="4">
        <v>86000.0</v>
      </c>
      <c r="N63" s="4">
        <v>97000.0</v>
      </c>
      <c r="O63" s="4">
        <v>115000.0</v>
      </c>
      <c r="P63" s="4">
        <v>136000.0</v>
      </c>
      <c r="Q63" s="4">
        <v>162000.0</v>
      </c>
      <c r="R63" s="4">
        <v>189000.0</v>
      </c>
      <c r="S63" s="4">
        <v>219000.0</v>
      </c>
      <c r="T63" s="4">
        <v>252000.0</v>
      </c>
      <c r="U63" s="4">
        <v>296000.0</v>
      </c>
      <c r="V63" s="4">
        <v>349000.0</v>
      </c>
      <c r="W63" s="6"/>
    </row>
    <row r="64">
      <c r="A64" s="8" t="s">
        <v>78</v>
      </c>
      <c r="B64" s="4">
        <v>12000.0</v>
      </c>
      <c r="C64" s="4">
        <v>14000.0</v>
      </c>
      <c r="D64" s="4">
        <v>18000.0</v>
      </c>
      <c r="E64" s="4">
        <v>19000.0</v>
      </c>
      <c r="F64" s="4">
        <v>22000.0</v>
      </c>
      <c r="G64" s="4">
        <v>24000.0</v>
      </c>
      <c r="H64" s="4">
        <v>29000.0</v>
      </c>
      <c r="I64" s="4">
        <v>35000.0</v>
      </c>
      <c r="J64" s="4">
        <v>41000.0</v>
      </c>
      <c r="K64" s="4">
        <v>51000.0</v>
      </c>
      <c r="L64" s="4">
        <v>63000.0</v>
      </c>
      <c r="M64" s="4">
        <v>75000.0</v>
      </c>
      <c r="N64" s="4">
        <v>85000.0</v>
      </c>
      <c r="O64" s="4">
        <v>98000.0</v>
      </c>
      <c r="P64" s="4">
        <v>115000.0</v>
      </c>
      <c r="Q64" s="4">
        <v>135000.0</v>
      </c>
      <c r="R64" s="4">
        <v>163000.0</v>
      </c>
      <c r="S64" s="4">
        <v>197000.0</v>
      </c>
      <c r="T64" s="4">
        <v>234000.0</v>
      </c>
      <c r="U64" s="4">
        <v>280000.0</v>
      </c>
      <c r="V64" s="4">
        <v>333000.0</v>
      </c>
      <c r="W64" s="6"/>
    </row>
    <row r="65">
      <c r="A65" s="8" t="s">
        <v>80</v>
      </c>
      <c r="B65" s="4">
        <v>526000.0</v>
      </c>
      <c r="C65" s="4">
        <v>522000.0</v>
      </c>
      <c r="D65" s="4">
        <v>507000.0</v>
      </c>
      <c r="E65" s="4">
        <v>527000.0</v>
      </c>
      <c r="F65" s="4">
        <v>564000.0</v>
      </c>
      <c r="G65" s="4">
        <v>608000.0</v>
      </c>
      <c r="H65" s="4">
        <v>620000.0</v>
      </c>
      <c r="I65" s="4">
        <v>678000.0</v>
      </c>
      <c r="J65" s="4">
        <v>818000.0</v>
      </c>
      <c r="K65" s="4">
        <v>819000.0</v>
      </c>
      <c r="L65" s="4">
        <v>872000.0</v>
      </c>
      <c r="M65" s="4">
        <v>807000.0</v>
      </c>
      <c r="N65" s="4">
        <v>807000.0</v>
      </c>
      <c r="O65" s="4">
        <v>847000.0</v>
      </c>
      <c r="P65" s="4">
        <v>917000.0</v>
      </c>
      <c r="Q65" s="4">
        <v>1000000.0</v>
      </c>
      <c r="R65" s="4">
        <v>1018000.0</v>
      </c>
      <c r="S65" s="4">
        <v>1022000.0</v>
      </c>
      <c r="T65" s="4">
        <v>1020000.0</v>
      </c>
      <c r="U65" s="4">
        <v>1023000.0</v>
      </c>
      <c r="V65" s="4">
        <v>1060000.0</v>
      </c>
      <c r="W65" s="6"/>
    </row>
    <row r="66">
      <c r="A66" s="8" t="s">
        <v>83</v>
      </c>
      <c r="B66" s="4">
        <v>9983000.0</v>
      </c>
      <c r="C66" s="4">
        <v>1.1102E7</v>
      </c>
      <c r="D66" s="4">
        <v>1.2577E7</v>
      </c>
      <c r="E66" s="4">
        <v>1.4245E7</v>
      </c>
      <c r="F66" s="4">
        <v>1.5533E7</v>
      </c>
      <c r="G66" s="4">
        <v>1.6072E7</v>
      </c>
      <c r="H66" s="4">
        <v>1.5098E7</v>
      </c>
      <c r="I66" s="4">
        <v>1.5479E7</v>
      </c>
      <c r="J66" s="4">
        <v>1.6217E7</v>
      </c>
      <c r="K66" s="4">
        <v>1.6986E7</v>
      </c>
      <c r="L66" s="4">
        <v>1.9038E7</v>
      </c>
      <c r="M66" s="4">
        <v>2.0496E7</v>
      </c>
      <c r="N66" s="4">
        <v>2.1316E7</v>
      </c>
      <c r="O66" s="4">
        <v>2.2677E7</v>
      </c>
      <c r="P66" s="4">
        <v>2.4349E7</v>
      </c>
      <c r="Q66" s="4">
        <v>2.6625E7</v>
      </c>
      <c r="R66" s="4">
        <v>2.8453E7</v>
      </c>
      <c r="S66" s="4">
        <v>2.8604E7</v>
      </c>
      <c r="T66" s="4">
        <v>2.8329E7</v>
      </c>
      <c r="U66" s="4">
        <v>2.8123E7</v>
      </c>
      <c r="V66" s="4">
        <v>2.7873E7</v>
      </c>
      <c r="W66" s="6"/>
    </row>
    <row r="67">
      <c r="A67" s="8" t="s">
        <v>84</v>
      </c>
      <c r="B67" s="4">
        <v>205000.0</v>
      </c>
      <c r="C67" s="4">
        <v>245000.0</v>
      </c>
      <c r="D67" s="4">
        <v>295000.0</v>
      </c>
      <c r="E67" s="4">
        <v>347000.0</v>
      </c>
      <c r="F67" s="4">
        <v>388000.0</v>
      </c>
      <c r="G67" s="4">
        <v>450000.0</v>
      </c>
      <c r="H67" s="4">
        <v>502000.0</v>
      </c>
      <c r="I67" s="4">
        <v>606000.0</v>
      </c>
      <c r="J67" s="4">
        <v>714000.0</v>
      </c>
      <c r="K67" s="4">
        <v>853000.0</v>
      </c>
      <c r="L67" s="4">
        <v>1013000.0</v>
      </c>
      <c r="M67" s="4">
        <v>1193000.0</v>
      </c>
      <c r="N67" s="4">
        <v>1400000.0</v>
      </c>
      <c r="O67" s="4">
        <v>1601000.0</v>
      </c>
      <c r="P67" s="4">
        <v>1874000.0</v>
      </c>
      <c r="Q67" s="4">
        <v>2232000.0</v>
      </c>
      <c r="R67" s="4">
        <v>2673000.0</v>
      </c>
      <c r="S67" s="4">
        <v>3202000.0</v>
      </c>
      <c r="T67" s="4">
        <v>3827000.0</v>
      </c>
      <c r="U67" s="4">
        <v>4543000.0</v>
      </c>
      <c r="V67" s="4">
        <v>5336000.0</v>
      </c>
      <c r="W67" s="6"/>
    </row>
    <row r="68">
      <c r="A68" s="8" t="s">
        <v>86</v>
      </c>
      <c r="B68" s="4">
        <v>754000.0</v>
      </c>
      <c r="C68" s="4">
        <v>858000.0</v>
      </c>
      <c r="D68" s="4">
        <v>1005000.0</v>
      </c>
      <c r="E68" s="4">
        <v>1132000.0</v>
      </c>
      <c r="F68" s="4">
        <v>1430000.0</v>
      </c>
      <c r="G68" s="4">
        <v>1573000.0</v>
      </c>
      <c r="H68" s="4">
        <v>1682000.0</v>
      </c>
      <c r="I68" s="4">
        <v>1768000.0</v>
      </c>
      <c r="J68" s="4">
        <v>2030000.0</v>
      </c>
      <c r="K68" s="4">
        <v>2280000.0</v>
      </c>
      <c r="L68" s="4">
        <v>2447000.0</v>
      </c>
      <c r="M68" s="4">
        <v>2542000.0</v>
      </c>
      <c r="N68" s="4">
        <v>2715000.0</v>
      </c>
      <c r="O68" s="4">
        <v>2885000.0</v>
      </c>
      <c r="P68" s="4">
        <v>3084000.0</v>
      </c>
      <c r="Q68" s="4">
        <v>3284000.0</v>
      </c>
      <c r="R68" s="4">
        <v>3549000.0</v>
      </c>
      <c r="S68" s="4">
        <v>3787000.0</v>
      </c>
      <c r="T68" s="4">
        <v>4012000.0</v>
      </c>
      <c r="U68" s="4">
        <v>4134000.0</v>
      </c>
      <c r="V68" s="4">
        <v>4113000.0</v>
      </c>
      <c r="W68" s="6"/>
    </row>
    <row r="69">
      <c r="A69" s="8" t="s">
        <v>87</v>
      </c>
      <c r="B69" s="4">
        <v>5000.0</v>
      </c>
      <c r="C69" s="4">
        <v>6000.0</v>
      </c>
      <c r="D69" s="4">
        <v>6000.0</v>
      </c>
      <c r="E69" s="4">
        <v>6000.0</v>
      </c>
      <c r="F69" s="4">
        <v>8000.0</v>
      </c>
      <c r="G69" s="4">
        <v>7000.0</v>
      </c>
      <c r="H69" s="4">
        <v>8000.0</v>
      </c>
      <c r="I69" s="4">
        <v>8000.0</v>
      </c>
      <c r="J69" s="4">
        <v>10000.0</v>
      </c>
      <c r="K69" s="4">
        <v>10000.0</v>
      </c>
      <c r="L69" s="4">
        <v>10000.0</v>
      </c>
      <c r="M69" s="4">
        <v>10000.0</v>
      </c>
      <c r="N69" s="4">
        <v>8000.0</v>
      </c>
      <c r="O69" s="4">
        <v>11000.0</v>
      </c>
      <c r="P69" s="4">
        <v>11000.0</v>
      </c>
      <c r="Q69" s="4">
        <v>16000.0</v>
      </c>
      <c r="R69" s="4">
        <v>16000.0</v>
      </c>
      <c r="S69" s="4">
        <v>18000.0</v>
      </c>
      <c r="T69" s="4">
        <v>20000.0</v>
      </c>
      <c r="U69" s="4">
        <v>22000.0</v>
      </c>
      <c r="V69" s="4">
        <v>28000.0</v>
      </c>
      <c r="W69" s="6"/>
    </row>
    <row r="70">
      <c r="A70" s="8" t="s">
        <v>88</v>
      </c>
      <c r="B70" s="4">
        <v>14000.0</v>
      </c>
      <c r="C70" s="4">
        <v>16000.0</v>
      </c>
      <c r="D70" s="4">
        <v>20000.0</v>
      </c>
      <c r="E70" s="4">
        <v>20000.0</v>
      </c>
      <c r="F70" s="4">
        <v>24000.0</v>
      </c>
      <c r="G70" s="4">
        <v>28000.0</v>
      </c>
      <c r="H70" s="4">
        <v>31000.0</v>
      </c>
      <c r="I70" s="4">
        <v>37000.0</v>
      </c>
      <c r="J70" s="4">
        <v>44000.0</v>
      </c>
      <c r="K70" s="4">
        <v>52000.0</v>
      </c>
      <c r="L70" s="4">
        <v>59000.0</v>
      </c>
      <c r="M70" s="4">
        <v>76000.0</v>
      </c>
      <c r="N70" s="4">
        <v>84000.0</v>
      </c>
      <c r="O70" s="4">
        <v>93000.0</v>
      </c>
      <c r="P70" s="4">
        <v>106000.0</v>
      </c>
      <c r="Q70" s="4">
        <v>122000.0</v>
      </c>
      <c r="R70" s="4">
        <v>136000.0</v>
      </c>
      <c r="S70" s="4">
        <v>145000.0</v>
      </c>
      <c r="T70" s="4">
        <v>144000.0</v>
      </c>
      <c r="U70" s="4">
        <v>153000.0</v>
      </c>
      <c r="V70" s="4">
        <v>158000.0</v>
      </c>
      <c r="W70" s="6"/>
    </row>
    <row r="71">
      <c r="A71" s="8" t="s">
        <v>89</v>
      </c>
      <c r="B71" s="4">
        <v>0.0</v>
      </c>
      <c r="C71" s="4">
        <v>1000.0</v>
      </c>
      <c r="D71" s="4">
        <v>1000.0</v>
      </c>
      <c r="E71" s="4">
        <v>2000.0</v>
      </c>
      <c r="F71" s="4">
        <v>2000.0</v>
      </c>
      <c r="G71" s="4">
        <v>3000.0</v>
      </c>
      <c r="H71" s="4">
        <v>4000.0</v>
      </c>
      <c r="I71" s="4">
        <v>7000.0</v>
      </c>
      <c r="J71" s="4">
        <v>8000.0</v>
      </c>
      <c r="K71" s="4">
        <v>11000.0</v>
      </c>
      <c r="L71" s="4">
        <v>13000.0</v>
      </c>
      <c r="M71" s="4">
        <v>15000.0</v>
      </c>
      <c r="N71" s="4">
        <v>20000.0</v>
      </c>
      <c r="O71" s="4">
        <v>24000.0</v>
      </c>
      <c r="P71" s="4">
        <v>30000.0</v>
      </c>
      <c r="Q71" s="4">
        <v>35000.0</v>
      </c>
      <c r="R71" s="4">
        <v>40000.0</v>
      </c>
      <c r="S71" s="4">
        <v>45000.0</v>
      </c>
      <c r="T71" s="4">
        <v>48000.0</v>
      </c>
      <c r="U71" s="4">
        <v>50000.0</v>
      </c>
      <c r="V71" s="4">
        <v>53000.0</v>
      </c>
      <c r="W71" s="6"/>
    </row>
    <row r="72">
      <c r="A72" s="8" t="s">
        <v>90</v>
      </c>
      <c r="B72" s="4">
        <v>134000.0</v>
      </c>
      <c r="C72" s="4">
        <v>154000.0</v>
      </c>
      <c r="D72" s="4">
        <v>182000.0</v>
      </c>
      <c r="E72" s="4">
        <v>214000.0</v>
      </c>
      <c r="F72" s="4">
        <v>242000.0</v>
      </c>
      <c r="G72" s="4">
        <v>282000.0</v>
      </c>
      <c r="H72" s="4">
        <v>326000.0</v>
      </c>
      <c r="I72" s="4">
        <v>393000.0</v>
      </c>
      <c r="J72" s="4">
        <v>477000.0</v>
      </c>
      <c r="K72" s="4">
        <v>568000.0</v>
      </c>
      <c r="L72" s="4">
        <v>664000.0</v>
      </c>
      <c r="M72" s="4">
        <v>777000.0</v>
      </c>
      <c r="N72" s="4">
        <v>927000.0</v>
      </c>
      <c r="O72" s="4">
        <v>1089000.0</v>
      </c>
      <c r="P72" s="4">
        <v>1252000.0</v>
      </c>
      <c r="Q72" s="4">
        <v>1451000.0</v>
      </c>
      <c r="R72" s="4">
        <v>1702000.0</v>
      </c>
      <c r="S72" s="4">
        <v>2036000.0</v>
      </c>
      <c r="T72" s="4">
        <v>2476000.0</v>
      </c>
      <c r="U72" s="4">
        <v>3031000.0</v>
      </c>
      <c r="V72" s="4">
        <v>3667000.0</v>
      </c>
      <c r="W72" s="6"/>
    </row>
    <row r="73">
      <c r="A73" s="8" t="s">
        <v>91</v>
      </c>
      <c r="B73" s="4">
        <v>212000.0</v>
      </c>
      <c r="C73" s="4">
        <v>196000.0</v>
      </c>
      <c r="D73" s="4">
        <v>189000.0</v>
      </c>
      <c r="E73" s="4">
        <v>194000.0</v>
      </c>
      <c r="F73" s="4">
        <v>208000.0</v>
      </c>
      <c r="G73" s="4">
        <v>218000.0</v>
      </c>
      <c r="H73" s="4">
        <v>251000.0</v>
      </c>
      <c r="I73" s="4">
        <v>281000.0</v>
      </c>
      <c r="J73" s="4">
        <v>318000.0</v>
      </c>
      <c r="K73" s="4">
        <v>367000.0</v>
      </c>
      <c r="L73" s="4">
        <v>407000.0</v>
      </c>
      <c r="M73" s="4">
        <v>467000.0</v>
      </c>
      <c r="N73" s="4">
        <v>532000.0</v>
      </c>
      <c r="O73" s="4">
        <v>638000.0</v>
      </c>
      <c r="P73" s="4">
        <v>764000.0</v>
      </c>
      <c r="Q73" s="4">
        <v>913000.0</v>
      </c>
      <c r="R73" s="4">
        <v>1086000.0</v>
      </c>
      <c r="S73" s="4">
        <v>1298000.0</v>
      </c>
      <c r="T73" s="4">
        <v>1568000.0</v>
      </c>
      <c r="U73" s="4">
        <v>1905000.0</v>
      </c>
      <c r="V73" s="4">
        <v>2324000.0</v>
      </c>
      <c r="W73" s="6"/>
    </row>
    <row r="74">
      <c r="A74" s="8" t="s">
        <v>92</v>
      </c>
      <c r="B74" s="4">
        <v>30000.0</v>
      </c>
      <c r="C74" s="4">
        <v>29000.0</v>
      </c>
      <c r="D74" s="4">
        <v>30000.0</v>
      </c>
      <c r="E74" s="4">
        <v>31000.0</v>
      </c>
      <c r="F74" s="4">
        <v>33000.0</v>
      </c>
      <c r="G74" s="4">
        <v>40000.0</v>
      </c>
      <c r="H74" s="4">
        <v>48000.0</v>
      </c>
      <c r="I74" s="4">
        <v>52000.0</v>
      </c>
      <c r="J74" s="4">
        <v>58000.0</v>
      </c>
      <c r="K74" s="4">
        <v>65000.0</v>
      </c>
      <c r="L74" s="4">
        <v>70000.0</v>
      </c>
      <c r="M74" s="4">
        <v>80000.0</v>
      </c>
      <c r="N74" s="4">
        <v>89000.0</v>
      </c>
      <c r="O74" s="4">
        <v>112000.0</v>
      </c>
      <c r="P74" s="4">
        <v>123000.0</v>
      </c>
      <c r="Q74" s="4">
        <v>136000.0</v>
      </c>
      <c r="R74" s="4">
        <v>143000.0</v>
      </c>
      <c r="S74" s="4">
        <v>181000.0</v>
      </c>
      <c r="T74" s="4">
        <v>211000.0</v>
      </c>
      <c r="U74" s="4">
        <v>242000.0</v>
      </c>
      <c r="V74" s="4">
        <v>279000.0</v>
      </c>
      <c r="W74" s="6"/>
    </row>
    <row r="75">
      <c r="A75" s="8" t="s">
        <v>93</v>
      </c>
      <c r="B75" s="4">
        <v>28000.0</v>
      </c>
      <c r="C75" s="4">
        <v>28000.0</v>
      </c>
      <c r="D75" s="4">
        <v>28000.0</v>
      </c>
      <c r="E75" s="4">
        <v>34000.0</v>
      </c>
      <c r="F75" s="4">
        <v>37000.0</v>
      </c>
      <c r="G75" s="4">
        <v>40000.0</v>
      </c>
      <c r="H75" s="4">
        <v>44000.0</v>
      </c>
      <c r="I75" s="4">
        <v>46000.0</v>
      </c>
      <c r="J75" s="4">
        <v>49000.0</v>
      </c>
      <c r="K75" s="4">
        <v>51000.0</v>
      </c>
      <c r="L75" s="4">
        <v>53000.0</v>
      </c>
      <c r="M75" s="4">
        <v>62000.0</v>
      </c>
      <c r="N75" s="4">
        <v>71000.0</v>
      </c>
      <c r="O75" s="4">
        <v>85000.0</v>
      </c>
      <c r="P75" s="4">
        <v>103000.0</v>
      </c>
      <c r="Q75" s="4">
        <v>121000.0</v>
      </c>
      <c r="R75" s="4">
        <v>137000.0</v>
      </c>
      <c r="S75" s="4">
        <v>148000.0</v>
      </c>
      <c r="T75" s="4">
        <v>148000.0</v>
      </c>
      <c r="U75" s="4">
        <v>150000.0</v>
      </c>
      <c r="V75" s="4">
        <v>141000.0</v>
      </c>
      <c r="W75" s="6"/>
    </row>
    <row r="76">
      <c r="A76" s="8" t="s">
        <v>94</v>
      </c>
      <c r="B76" s="4">
        <v>180000.0</v>
      </c>
      <c r="C76" s="4">
        <v>184000.0</v>
      </c>
      <c r="D76" s="4">
        <v>209000.0</v>
      </c>
      <c r="E76" s="4">
        <v>245000.0</v>
      </c>
      <c r="F76" s="4">
        <v>285000.0</v>
      </c>
      <c r="G76" s="4">
        <v>322000.0</v>
      </c>
      <c r="H76" s="4">
        <v>358000.0</v>
      </c>
      <c r="I76" s="4">
        <v>387000.0</v>
      </c>
      <c r="J76" s="4">
        <v>420000.0</v>
      </c>
      <c r="K76" s="4">
        <v>467000.0</v>
      </c>
      <c r="L76" s="4">
        <v>533000.0</v>
      </c>
      <c r="M76" s="4">
        <v>601000.0</v>
      </c>
      <c r="N76" s="4">
        <v>656000.0</v>
      </c>
      <c r="O76" s="4">
        <v>748000.0</v>
      </c>
      <c r="P76" s="4">
        <v>852000.0</v>
      </c>
      <c r="Q76" s="4">
        <v>985000.0</v>
      </c>
      <c r="R76" s="4">
        <v>1132000.0</v>
      </c>
      <c r="S76" s="4">
        <v>1305000.0</v>
      </c>
      <c r="T76" s="4">
        <v>1569000.0</v>
      </c>
      <c r="U76" s="4">
        <v>1976000.0</v>
      </c>
      <c r="V76" s="4">
        <v>2412000.0</v>
      </c>
      <c r="W76" s="6"/>
    </row>
    <row r="77">
      <c r="A77" s="8" t="s">
        <v>95</v>
      </c>
      <c r="B77" s="4">
        <v>92000.0</v>
      </c>
      <c r="C77" s="4">
        <v>93000.0</v>
      </c>
      <c r="D77" s="4">
        <v>103000.0</v>
      </c>
      <c r="E77" s="4">
        <v>113000.0</v>
      </c>
      <c r="F77" s="4">
        <v>130000.0</v>
      </c>
      <c r="G77" s="4">
        <v>153000.0</v>
      </c>
      <c r="H77" s="4">
        <v>173000.0</v>
      </c>
      <c r="I77" s="4">
        <v>209000.0</v>
      </c>
      <c r="J77" s="4">
        <v>248000.0</v>
      </c>
      <c r="K77" s="4">
        <v>295000.0</v>
      </c>
      <c r="L77" s="4">
        <v>349000.0</v>
      </c>
      <c r="M77" s="4">
        <v>402000.0</v>
      </c>
      <c r="N77" s="4">
        <v>473000.0</v>
      </c>
      <c r="O77" s="4">
        <v>573000.0</v>
      </c>
      <c r="P77" s="4">
        <v>694000.0</v>
      </c>
      <c r="Q77" s="4">
        <v>842000.0</v>
      </c>
      <c r="R77" s="4">
        <v>1020000.0</v>
      </c>
      <c r="S77" s="4">
        <v>1227000.0</v>
      </c>
      <c r="T77" s="4">
        <v>1496000.0</v>
      </c>
      <c r="U77" s="4">
        <v>1822000.0</v>
      </c>
      <c r="V77" s="4">
        <v>2189000.0</v>
      </c>
      <c r="W77" s="6"/>
    </row>
    <row r="78">
      <c r="A78" s="8" t="s">
        <v>96</v>
      </c>
      <c r="B78" s="4">
        <v>75000.0</v>
      </c>
      <c r="C78" s="4">
        <v>104000.0</v>
      </c>
      <c r="D78" s="4">
        <v>148000.0</v>
      </c>
      <c r="E78" s="4">
        <v>209000.0</v>
      </c>
      <c r="F78" s="4">
        <v>254000.0</v>
      </c>
      <c r="G78" s="4">
        <v>388000.0</v>
      </c>
      <c r="H78" s="4">
        <v>506000.0</v>
      </c>
      <c r="I78" s="4">
        <v>615000.0</v>
      </c>
      <c r="J78" s="4">
        <v>720000.0</v>
      </c>
      <c r="K78" s="4">
        <v>862000.0</v>
      </c>
      <c r="L78" s="4">
        <v>987000.0</v>
      </c>
      <c r="M78" s="4">
        <v>1080000.0</v>
      </c>
      <c r="N78" s="4">
        <v>1297000.0</v>
      </c>
      <c r="O78" s="4">
        <v>1607000.0</v>
      </c>
      <c r="P78" s="4">
        <v>2023000.0</v>
      </c>
      <c r="Q78" s="4">
        <v>2451000.0</v>
      </c>
      <c r="R78" s="4">
        <v>2747000.0</v>
      </c>
      <c r="S78" s="4">
        <v>2989000.0</v>
      </c>
      <c r="T78" s="4">
        <v>3167000.0</v>
      </c>
      <c r="U78" s="4">
        <v>3313000.0</v>
      </c>
      <c r="V78" s="4">
        <v>3403000.0</v>
      </c>
      <c r="W78" s="6"/>
    </row>
    <row r="79">
      <c r="A79" s="8" t="s">
        <v>97</v>
      </c>
      <c r="B79" s="4">
        <v>1057000.0</v>
      </c>
      <c r="C79" s="4">
        <v>1215000.0</v>
      </c>
      <c r="D79" s="4">
        <v>1396000.0</v>
      </c>
      <c r="E79" s="4">
        <v>1586000.0</v>
      </c>
      <c r="F79" s="4">
        <v>1778000.0</v>
      </c>
      <c r="G79" s="4">
        <v>1927000.0</v>
      </c>
      <c r="H79" s="4">
        <v>1838000.0</v>
      </c>
      <c r="I79" s="4">
        <v>1918000.0</v>
      </c>
      <c r="J79" s="4">
        <v>1965000.0</v>
      </c>
      <c r="K79" s="4">
        <v>2029000.0</v>
      </c>
      <c r="L79" s="4">
        <v>2067000.0</v>
      </c>
      <c r="M79" s="4">
        <v>2145000.0</v>
      </c>
      <c r="N79" s="4">
        <v>2237000.0</v>
      </c>
      <c r="O79" s="4">
        <v>2415000.0</v>
      </c>
      <c r="P79" s="4">
        <v>2504000.0</v>
      </c>
      <c r="Q79" s="4">
        <v>2489000.0</v>
      </c>
      <c r="R79" s="4">
        <v>2541000.0</v>
      </c>
      <c r="S79" s="4">
        <v>2668000.0</v>
      </c>
      <c r="T79" s="4">
        <v>2855000.0</v>
      </c>
      <c r="U79" s="4">
        <v>2917000.0</v>
      </c>
      <c r="V79" s="4">
        <v>2953000.0</v>
      </c>
      <c r="W79" s="6"/>
    </row>
    <row r="80">
      <c r="A80" s="8" t="s">
        <v>98</v>
      </c>
      <c r="B80" s="4">
        <v>15000.0</v>
      </c>
      <c r="C80" s="4">
        <v>17000.0</v>
      </c>
      <c r="D80" s="4">
        <v>20000.0</v>
      </c>
      <c r="E80" s="4">
        <v>22000.0</v>
      </c>
      <c r="F80" s="4">
        <v>25000.0</v>
      </c>
      <c r="G80" s="4">
        <v>28000.0</v>
      </c>
      <c r="H80" s="4">
        <v>30000.0</v>
      </c>
      <c r="I80" s="4">
        <v>34000.0</v>
      </c>
      <c r="J80" s="4">
        <v>38000.0</v>
      </c>
      <c r="K80" s="4">
        <v>41000.0</v>
      </c>
      <c r="L80" s="4">
        <v>43000.0</v>
      </c>
      <c r="M80" s="4">
        <v>46000.0</v>
      </c>
      <c r="N80" s="4">
        <v>55000.0</v>
      </c>
      <c r="O80" s="4">
        <v>64000.0</v>
      </c>
      <c r="P80" s="4">
        <v>76000.0</v>
      </c>
      <c r="Q80" s="4">
        <v>88000.0</v>
      </c>
      <c r="R80" s="4">
        <v>97000.0</v>
      </c>
      <c r="S80" s="4">
        <v>107000.0</v>
      </c>
      <c r="T80" s="4">
        <v>118000.0</v>
      </c>
      <c r="U80" s="4">
        <v>127000.0</v>
      </c>
      <c r="V80" s="4">
        <v>134000.0</v>
      </c>
      <c r="W80" s="6"/>
    </row>
    <row r="81">
      <c r="A81" s="8" t="s">
        <v>99</v>
      </c>
      <c r="B81" s="4">
        <v>2.0052E7</v>
      </c>
      <c r="C81" s="4">
        <v>2.0645E7</v>
      </c>
      <c r="D81" s="4">
        <v>2.3312E7</v>
      </c>
      <c r="E81" s="4">
        <v>2.6101E7</v>
      </c>
      <c r="F81" s="4">
        <v>3.021E7</v>
      </c>
      <c r="G81" s="4">
        <v>3.4767E7</v>
      </c>
      <c r="H81" s="4">
        <v>4.0337E7</v>
      </c>
      <c r="I81" s="4">
        <v>4.6192E7</v>
      </c>
      <c r="J81" s="4">
        <v>5.2901E7</v>
      </c>
      <c r="K81" s="4">
        <v>6.0602E7</v>
      </c>
      <c r="L81" s="4">
        <v>6.9789E7</v>
      </c>
      <c r="M81" s="4">
        <v>7.9402E7</v>
      </c>
      <c r="N81" s="4">
        <v>9.1653E7</v>
      </c>
      <c r="O81" s="4">
        <v>1.11992E8</v>
      </c>
      <c r="P81" s="4">
        <v>1.34533E8</v>
      </c>
      <c r="Q81" s="4">
        <v>1.58763E8</v>
      </c>
      <c r="R81" s="4">
        <v>1.84611E8</v>
      </c>
      <c r="S81" s="4">
        <v>2.12728E8</v>
      </c>
      <c r="T81" s="4">
        <v>2.44759E8</v>
      </c>
      <c r="U81" s="4">
        <v>2.79395E8</v>
      </c>
      <c r="V81" s="4">
        <v>3.15635E8</v>
      </c>
      <c r="W81" s="6"/>
    </row>
    <row r="82">
      <c r="A82" s="8" t="s">
        <v>100</v>
      </c>
      <c r="B82" s="4">
        <v>4804000.0</v>
      </c>
      <c r="C82" s="4">
        <v>4804000.0</v>
      </c>
      <c r="D82" s="4">
        <v>4877000.0</v>
      </c>
      <c r="E82" s="4">
        <v>5288000.0</v>
      </c>
      <c r="F82" s="4">
        <v>6084000.0</v>
      </c>
      <c r="G82" s="4">
        <v>7048000.0</v>
      </c>
      <c r="H82" s="4">
        <v>7983000.0</v>
      </c>
      <c r="I82" s="4">
        <v>9186000.0</v>
      </c>
      <c r="J82" s="4">
        <v>1.0989E7</v>
      </c>
      <c r="K82" s="4">
        <v>1.3193E7</v>
      </c>
      <c r="L82" s="4">
        <v>1.5767E7</v>
      </c>
      <c r="M82" s="4">
        <v>1.8304E7</v>
      </c>
      <c r="N82" s="4">
        <v>2.0784E7</v>
      </c>
      <c r="O82" s="4">
        <v>2.442E7</v>
      </c>
      <c r="P82" s="4">
        <v>2.9649E7</v>
      </c>
      <c r="Q82" s="4">
        <v>3.6023E7</v>
      </c>
      <c r="R82" s="4">
        <v>4.3386E7</v>
      </c>
      <c r="S82" s="4">
        <v>5.1143E7</v>
      </c>
      <c r="T82" s="4">
        <v>5.8735E7</v>
      </c>
      <c r="U82" s="4">
        <v>6.5915E7</v>
      </c>
      <c r="V82" s="4">
        <v>7.1592E7</v>
      </c>
      <c r="W82" s="6"/>
    </row>
    <row r="83">
      <c r="A83" s="8" t="s">
        <v>101</v>
      </c>
      <c r="B83" s="4">
        <v>1396000.0</v>
      </c>
      <c r="C83" s="4">
        <v>1381000.0</v>
      </c>
      <c r="D83" s="4">
        <v>1408000.0</v>
      </c>
      <c r="E83" s="4">
        <v>1513000.0</v>
      </c>
      <c r="F83" s="4">
        <v>1659000.0</v>
      </c>
      <c r="G83" s="4">
        <v>1832000.0</v>
      </c>
      <c r="H83" s="4">
        <v>2127000.0</v>
      </c>
      <c r="I83" s="4">
        <v>2680000.0</v>
      </c>
      <c r="J83" s="4">
        <v>3093000.0</v>
      </c>
      <c r="K83" s="4">
        <v>3917000.0</v>
      </c>
      <c r="L83" s="4">
        <v>4470000.0</v>
      </c>
      <c r="M83" s="4">
        <v>4917000.0</v>
      </c>
      <c r="N83" s="4">
        <v>5352000.0</v>
      </c>
      <c r="O83" s="4">
        <v>6387000.0</v>
      </c>
      <c r="P83" s="4">
        <v>7997000.0</v>
      </c>
      <c r="Q83" s="4">
        <v>9985000.0</v>
      </c>
      <c r="R83" s="4">
        <v>1.2264E7</v>
      </c>
      <c r="S83" s="4">
        <v>1.4645E7</v>
      </c>
      <c r="T83" s="4">
        <v>1.7924E7</v>
      </c>
      <c r="U83" s="4">
        <v>2.2867E7</v>
      </c>
      <c r="V83" s="4">
        <v>2.7239E7</v>
      </c>
      <c r="W83" s="6"/>
    </row>
    <row r="84">
      <c r="A84" s="8" t="s">
        <v>102</v>
      </c>
      <c r="B84" s="4">
        <v>258000.0</v>
      </c>
      <c r="C84" s="4">
        <v>320000.0</v>
      </c>
      <c r="D84" s="4">
        <v>409000.0</v>
      </c>
      <c r="E84" s="4">
        <v>530000.0</v>
      </c>
      <c r="F84" s="4">
        <v>651000.0</v>
      </c>
      <c r="G84" s="4">
        <v>759000.0</v>
      </c>
      <c r="H84" s="4">
        <v>829000.0</v>
      </c>
      <c r="I84" s="4">
        <v>858000.0</v>
      </c>
      <c r="J84" s="4">
        <v>906000.0</v>
      </c>
      <c r="K84" s="4">
        <v>1037000.0</v>
      </c>
      <c r="L84" s="4">
        <v>1252000.0</v>
      </c>
      <c r="M84" s="4">
        <v>1430000.0</v>
      </c>
      <c r="N84" s="4">
        <v>1490000.0</v>
      </c>
      <c r="O84" s="4">
        <v>1972000.0</v>
      </c>
      <c r="P84" s="4">
        <v>2336000.0</v>
      </c>
      <c r="Q84" s="4">
        <v>2837000.0</v>
      </c>
      <c r="R84" s="4">
        <v>3637000.0</v>
      </c>
      <c r="S84" s="4">
        <v>4610000.0</v>
      </c>
      <c r="T84" s="4">
        <v>5738000.0</v>
      </c>
      <c r="U84" s="4">
        <v>6951000.0</v>
      </c>
      <c r="V84" s="4">
        <v>8336000.0</v>
      </c>
      <c r="W84" s="6"/>
    </row>
    <row r="85">
      <c r="A85" s="8" t="s">
        <v>103</v>
      </c>
      <c r="B85" s="4">
        <v>439000.0</v>
      </c>
      <c r="C85" s="4">
        <v>434000.0</v>
      </c>
      <c r="D85" s="4">
        <v>448000.0</v>
      </c>
      <c r="E85" s="4">
        <v>445000.0</v>
      </c>
      <c r="F85" s="4">
        <v>464000.0</v>
      </c>
      <c r="G85" s="4">
        <v>493000.0</v>
      </c>
      <c r="H85" s="4">
        <v>505000.0</v>
      </c>
      <c r="I85" s="4">
        <v>513000.0</v>
      </c>
      <c r="J85" s="4">
        <v>532000.0</v>
      </c>
      <c r="K85" s="4">
        <v>550000.0</v>
      </c>
      <c r="L85" s="4">
        <v>576000.0</v>
      </c>
      <c r="M85" s="4">
        <v>634000.0</v>
      </c>
      <c r="N85" s="4">
        <v>738000.0</v>
      </c>
      <c r="O85" s="4">
        <v>850000.0</v>
      </c>
      <c r="P85" s="4">
        <v>969000.0</v>
      </c>
      <c r="Q85" s="4">
        <v>1106000.0</v>
      </c>
      <c r="R85" s="4">
        <v>1252000.0</v>
      </c>
      <c r="S85" s="4">
        <v>1433000.0</v>
      </c>
      <c r="T85" s="4">
        <v>1632000.0</v>
      </c>
      <c r="U85" s="4">
        <v>1794000.0</v>
      </c>
      <c r="V85" s="4">
        <v>1895000.0</v>
      </c>
      <c r="W85" s="6"/>
    </row>
    <row r="86">
      <c r="A86" s="8" t="s">
        <v>104</v>
      </c>
      <c r="B86" s="4">
        <v>78000.0</v>
      </c>
      <c r="C86" s="4">
        <v>124000.0</v>
      </c>
      <c r="D86" s="4">
        <v>170000.0</v>
      </c>
      <c r="E86" s="4">
        <v>240000.0</v>
      </c>
      <c r="F86" s="4">
        <v>308000.0</v>
      </c>
      <c r="G86" s="4">
        <v>395000.0</v>
      </c>
      <c r="H86" s="4">
        <v>443000.0</v>
      </c>
      <c r="I86" s="4">
        <v>510000.0</v>
      </c>
      <c r="J86" s="4">
        <v>557000.0</v>
      </c>
      <c r="K86" s="4">
        <v>702000.0</v>
      </c>
      <c r="L86" s="4">
        <v>804000.0</v>
      </c>
      <c r="M86" s="4">
        <v>883000.0</v>
      </c>
      <c r="N86" s="4">
        <v>1061000.0</v>
      </c>
      <c r="O86" s="4">
        <v>1248000.0</v>
      </c>
      <c r="P86" s="4">
        <v>1423000.0</v>
      </c>
      <c r="Q86" s="4">
        <v>1587000.0</v>
      </c>
      <c r="R86" s="4">
        <v>1759000.0</v>
      </c>
      <c r="S86" s="4">
        <v>1978000.0</v>
      </c>
      <c r="T86" s="4">
        <v>2194000.0</v>
      </c>
      <c r="U86" s="4">
        <v>2393000.0</v>
      </c>
      <c r="V86" s="4">
        <v>2584000.0</v>
      </c>
      <c r="W86" s="6"/>
    </row>
    <row r="87">
      <c r="A87" s="8" t="s">
        <v>105</v>
      </c>
      <c r="B87" s="4">
        <v>5577000.0</v>
      </c>
      <c r="C87" s="4">
        <v>6199000.0</v>
      </c>
      <c r="D87" s="4">
        <v>6904000.0</v>
      </c>
      <c r="E87" s="4">
        <v>7716000.0</v>
      </c>
      <c r="F87" s="4">
        <v>8795000.0</v>
      </c>
      <c r="G87" s="4">
        <v>9757000.0</v>
      </c>
      <c r="H87" s="4">
        <v>9777000.0</v>
      </c>
      <c r="I87" s="4">
        <v>1.0782E7</v>
      </c>
      <c r="J87" s="4">
        <v>1.1912E7</v>
      </c>
      <c r="K87" s="4">
        <v>1.3007E7</v>
      </c>
      <c r="L87" s="4">
        <v>1.3938E7</v>
      </c>
      <c r="M87" s="4">
        <v>1.4785E7</v>
      </c>
      <c r="N87" s="4">
        <v>1.6016E7</v>
      </c>
      <c r="O87" s="4">
        <v>1.6842E7</v>
      </c>
      <c r="P87" s="4">
        <v>1.7758E7</v>
      </c>
      <c r="Q87" s="4">
        <v>1.9153E7</v>
      </c>
      <c r="R87" s="4">
        <v>2.0716E7</v>
      </c>
      <c r="S87" s="4">
        <v>2.2114E7</v>
      </c>
      <c r="T87" s="4">
        <v>2.2794E7</v>
      </c>
      <c r="U87" s="4">
        <v>2.2766E7</v>
      </c>
      <c r="V87" s="4">
        <v>2.2309E7</v>
      </c>
      <c r="W87" s="6"/>
    </row>
    <row r="88">
      <c r="A88" s="8" t="s">
        <v>106</v>
      </c>
      <c r="B88" s="4">
        <v>81000.0</v>
      </c>
      <c r="C88" s="4">
        <v>97000.0</v>
      </c>
      <c r="D88" s="4">
        <v>108000.0</v>
      </c>
      <c r="E88" s="4">
        <v>142000.0</v>
      </c>
      <c r="F88" s="4">
        <v>158000.0</v>
      </c>
      <c r="G88" s="4">
        <v>170000.0</v>
      </c>
      <c r="H88" s="4">
        <v>198000.0</v>
      </c>
      <c r="I88" s="4">
        <v>215000.0</v>
      </c>
      <c r="J88" s="4">
        <v>230000.0</v>
      </c>
      <c r="K88" s="4">
        <v>236000.0</v>
      </c>
      <c r="L88" s="4">
        <v>255000.0</v>
      </c>
      <c r="M88" s="4">
        <v>274000.0</v>
      </c>
      <c r="N88" s="4">
        <v>293000.0</v>
      </c>
      <c r="O88" s="4">
        <v>321000.0</v>
      </c>
      <c r="P88" s="4">
        <v>370000.0</v>
      </c>
      <c r="Q88" s="4">
        <v>443000.0</v>
      </c>
      <c r="R88" s="4">
        <v>510000.0</v>
      </c>
      <c r="S88" s="4">
        <v>556000.0</v>
      </c>
      <c r="T88" s="4">
        <v>574000.0</v>
      </c>
      <c r="U88" s="4">
        <v>592000.0</v>
      </c>
      <c r="V88" s="4">
        <v>618000.0</v>
      </c>
      <c r="W88" s="6"/>
    </row>
    <row r="89">
      <c r="A89" s="8" t="s">
        <v>108</v>
      </c>
      <c r="B89" s="4">
        <v>6374000.0</v>
      </c>
      <c r="C89" s="4">
        <v>7197000.0</v>
      </c>
      <c r="D89" s="4">
        <v>8223000.0</v>
      </c>
      <c r="E89" s="4">
        <v>9449000.0</v>
      </c>
      <c r="F89" s="4">
        <v>1.1054E7</v>
      </c>
      <c r="G89" s="4">
        <v>1.3059E7</v>
      </c>
      <c r="H89" s="4">
        <v>1.4996E7</v>
      </c>
      <c r="I89" s="4">
        <v>1.7707E7</v>
      </c>
      <c r="J89" s="4">
        <v>2.1456E7</v>
      </c>
      <c r="K89" s="4">
        <v>2.5556E7</v>
      </c>
      <c r="L89" s="4">
        <v>2.9539E7</v>
      </c>
      <c r="M89" s="4">
        <v>3.3785E7</v>
      </c>
      <c r="N89" s="4">
        <v>3.8708E7</v>
      </c>
      <c r="O89" s="4">
        <v>4.1562E7</v>
      </c>
      <c r="P89" s="4">
        <v>4.2668E7</v>
      </c>
      <c r="Q89" s="4">
        <v>4.3484E7</v>
      </c>
      <c r="R89" s="4">
        <v>4.4497E7</v>
      </c>
      <c r="S89" s="4">
        <v>4.6328E7</v>
      </c>
      <c r="T89" s="4">
        <v>4.6694E7</v>
      </c>
      <c r="U89" s="4">
        <v>4.6193E7</v>
      </c>
      <c r="V89" s="4">
        <v>4.4914E7</v>
      </c>
      <c r="W89" s="6"/>
    </row>
    <row r="90">
      <c r="A90" s="8" t="s">
        <v>109</v>
      </c>
      <c r="B90" s="4">
        <v>35000.0</v>
      </c>
      <c r="C90" s="4">
        <v>44000.0</v>
      </c>
      <c r="D90" s="4">
        <v>55000.0</v>
      </c>
      <c r="E90" s="4">
        <v>60000.0</v>
      </c>
      <c r="F90" s="4">
        <v>77000.0</v>
      </c>
      <c r="G90" s="4">
        <v>83000.0</v>
      </c>
      <c r="H90" s="4">
        <v>103000.0</v>
      </c>
      <c r="I90" s="4">
        <v>139000.0</v>
      </c>
      <c r="J90" s="4">
        <v>154000.0</v>
      </c>
      <c r="K90" s="4">
        <v>177000.0</v>
      </c>
      <c r="L90" s="4">
        <v>229000.0</v>
      </c>
      <c r="M90" s="4">
        <v>300000.0</v>
      </c>
      <c r="N90" s="4">
        <v>359000.0</v>
      </c>
      <c r="O90" s="4">
        <v>409000.0</v>
      </c>
      <c r="P90" s="4">
        <v>492000.0</v>
      </c>
      <c r="Q90" s="4">
        <v>631000.0</v>
      </c>
      <c r="R90" s="4">
        <v>831000.0</v>
      </c>
      <c r="S90" s="4">
        <v>1083000.0</v>
      </c>
      <c r="T90" s="4">
        <v>1362000.0</v>
      </c>
      <c r="U90" s="4">
        <v>1680000.0</v>
      </c>
      <c r="V90" s="4">
        <v>1954000.0</v>
      </c>
      <c r="W90" s="6"/>
    </row>
    <row r="91">
      <c r="A91" s="8" t="s">
        <v>110</v>
      </c>
      <c r="B91" s="4">
        <v>683000.0</v>
      </c>
      <c r="C91" s="4">
        <v>732000.0</v>
      </c>
      <c r="D91" s="4">
        <v>825000.0</v>
      </c>
      <c r="E91" s="4">
        <v>959000.0</v>
      </c>
      <c r="F91" s="4">
        <v>1075000.0</v>
      </c>
      <c r="G91" s="4">
        <v>1207000.0</v>
      </c>
      <c r="H91" s="4">
        <v>1226000.0</v>
      </c>
      <c r="I91" s="4">
        <v>1311000.0</v>
      </c>
      <c r="J91" s="4">
        <v>1587000.0</v>
      </c>
      <c r="K91" s="4">
        <v>1595000.0</v>
      </c>
      <c r="L91" s="4">
        <v>1669000.0</v>
      </c>
      <c r="M91" s="4">
        <v>1562000.0</v>
      </c>
      <c r="N91" s="4">
        <v>1608000.0</v>
      </c>
      <c r="O91" s="4">
        <v>1846000.0</v>
      </c>
      <c r="P91" s="4">
        <v>2150000.0</v>
      </c>
      <c r="Q91" s="4">
        <v>2463000.0</v>
      </c>
      <c r="R91" s="4">
        <v>2675000.0</v>
      </c>
      <c r="S91" s="4">
        <v>2932000.0</v>
      </c>
      <c r="T91" s="4">
        <v>3202000.0</v>
      </c>
      <c r="U91" s="4">
        <v>3541000.0</v>
      </c>
      <c r="V91" s="4">
        <v>3993000.0</v>
      </c>
      <c r="W91" s="6"/>
    </row>
    <row r="92">
      <c r="A92" s="8" t="s">
        <v>111</v>
      </c>
      <c r="B92" s="4">
        <v>385000.0</v>
      </c>
      <c r="C92" s="4">
        <v>424000.0</v>
      </c>
      <c r="D92" s="4">
        <v>475000.0</v>
      </c>
      <c r="E92" s="4">
        <v>535000.0</v>
      </c>
      <c r="F92" s="4">
        <v>598000.0</v>
      </c>
      <c r="G92" s="4">
        <v>665000.0</v>
      </c>
      <c r="H92" s="4">
        <v>744000.0</v>
      </c>
      <c r="I92" s="4">
        <v>843000.0</v>
      </c>
      <c r="J92" s="4">
        <v>976000.0</v>
      </c>
      <c r="K92" s="4">
        <v>1149000.0</v>
      </c>
      <c r="L92" s="4">
        <v>1304000.0</v>
      </c>
      <c r="M92" s="4">
        <v>1439000.0</v>
      </c>
      <c r="N92" s="4">
        <v>1692000.0</v>
      </c>
      <c r="O92" s="4">
        <v>2075000.0</v>
      </c>
      <c r="P92" s="4">
        <v>2506000.0</v>
      </c>
      <c r="Q92" s="4">
        <v>2962000.0</v>
      </c>
      <c r="R92" s="4">
        <v>3472000.0</v>
      </c>
      <c r="S92" s="4">
        <v>4173000.0</v>
      </c>
      <c r="T92" s="4">
        <v>5174000.0</v>
      </c>
      <c r="U92" s="4">
        <v>6458000.0</v>
      </c>
      <c r="V92" s="4">
        <v>7939000.0</v>
      </c>
      <c r="W92" s="6"/>
    </row>
    <row r="93">
      <c r="A93" s="8" t="s">
        <v>112</v>
      </c>
      <c r="B93" s="4">
        <v>383000.0</v>
      </c>
      <c r="C93" s="4">
        <v>324000.0</v>
      </c>
      <c r="D93" s="4">
        <v>297000.0</v>
      </c>
      <c r="E93" s="4">
        <v>285000.0</v>
      </c>
      <c r="F93" s="4">
        <v>346000.0</v>
      </c>
      <c r="G93" s="4">
        <v>547000.0</v>
      </c>
      <c r="H93" s="4">
        <v>802000.0</v>
      </c>
      <c r="I93" s="4">
        <v>1166000.0</v>
      </c>
      <c r="J93" s="4">
        <v>1570000.0</v>
      </c>
      <c r="K93" s="4">
        <v>2071000.0</v>
      </c>
      <c r="L93" s="4">
        <v>2662000.0</v>
      </c>
      <c r="M93" s="4">
        <v>3141000.0</v>
      </c>
      <c r="N93" s="4">
        <v>3432000.0</v>
      </c>
      <c r="O93" s="4">
        <v>3320000.0</v>
      </c>
      <c r="P93" s="4">
        <v>3746000.0</v>
      </c>
      <c r="Q93" s="4">
        <v>4183000.0</v>
      </c>
      <c r="R93" s="4">
        <v>5036000.0</v>
      </c>
      <c r="S93" s="4">
        <v>5708000.0</v>
      </c>
      <c r="T93" s="4">
        <v>5712000.0</v>
      </c>
      <c r="U93" s="4">
        <v>5928000.0</v>
      </c>
      <c r="V93" s="4">
        <v>6065000.0</v>
      </c>
      <c r="W93" s="6"/>
    </row>
    <row r="94">
      <c r="A94" s="8" t="s">
        <v>114</v>
      </c>
      <c r="B94" s="4">
        <v>1000000.0</v>
      </c>
      <c r="C94" s="4">
        <v>1198000.0</v>
      </c>
      <c r="D94" s="4">
        <v>1500000.0</v>
      </c>
      <c r="E94" s="4">
        <v>1510000.0</v>
      </c>
      <c r="F94" s="4">
        <v>1703000.0</v>
      </c>
      <c r="G94" s="4">
        <v>1945000.0</v>
      </c>
      <c r="H94" s="4">
        <v>2268000.0</v>
      </c>
      <c r="I94" s="4">
        <v>2756000.0</v>
      </c>
      <c r="J94" s="4">
        <v>3304000.0</v>
      </c>
      <c r="K94" s="4">
        <v>4127000.0</v>
      </c>
      <c r="L94" s="4">
        <v>5222000.0</v>
      </c>
      <c r="M94" s="4">
        <v>6332000.0</v>
      </c>
      <c r="N94" s="4">
        <v>7564000.0</v>
      </c>
      <c r="O94" s="4">
        <v>9068000.0</v>
      </c>
      <c r="P94" s="4">
        <v>1.1266E7</v>
      </c>
      <c r="Q94" s="4">
        <v>1.3401E7</v>
      </c>
      <c r="R94" s="4">
        <v>1.5296E7</v>
      </c>
      <c r="S94" s="4">
        <v>1.6877E7</v>
      </c>
      <c r="T94" s="4">
        <v>1.7674E7</v>
      </c>
      <c r="U94" s="4">
        <v>1.8224E7</v>
      </c>
      <c r="V94" s="4">
        <v>1.7982E7</v>
      </c>
      <c r="W94" s="6"/>
    </row>
    <row r="95">
      <c r="A95" s="8" t="s">
        <v>115</v>
      </c>
      <c r="B95" s="4">
        <v>6000.0</v>
      </c>
      <c r="C95" s="4">
        <v>8000.0</v>
      </c>
      <c r="D95" s="4">
        <v>10000.0</v>
      </c>
      <c r="E95" s="4">
        <v>11000.0</v>
      </c>
      <c r="F95" s="4">
        <v>19000.0</v>
      </c>
      <c r="G95" s="4">
        <v>27000.0</v>
      </c>
      <c r="H95" s="4">
        <v>32000.0</v>
      </c>
      <c r="I95" s="4">
        <v>35000.0</v>
      </c>
      <c r="J95" s="4">
        <v>44000.0</v>
      </c>
      <c r="K95" s="4">
        <v>37000.0</v>
      </c>
      <c r="L95" s="4">
        <v>59000.0</v>
      </c>
      <c r="M95" s="4">
        <v>83000.0</v>
      </c>
      <c r="N95" s="4">
        <v>124000.0</v>
      </c>
      <c r="O95" s="4">
        <v>183000.0</v>
      </c>
      <c r="P95" s="4">
        <v>283000.0</v>
      </c>
      <c r="Q95" s="4">
        <v>417000.0</v>
      </c>
      <c r="R95" s="4">
        <v>603000.0</v>
      </c>
      <c r="S95" s="4">
        <v>816000.0</v>
      </c>
      <c r="T95" s="4">
        <v>1031000.0</v>
      </c>
      <c r="U95" s="4">
        <v>1197000.0</v>
      </c>
      <c r="V95" s="4">
        <v>1307000.0</v>
      </c>
      <c r="W95" s="6"/>
    </row>
    <row r="96">
      <c r="A96" s="8" t="s">
        <v>116</v>
      </c>
      <c r="B96" s="4">
        <v>216000.0</v>
      </c>
      <c r="C96" s="4">
        <v>215000.0</v>
      </c>
      <c r="D96" s="4">
        <v>220000.0</v>
      </c>
      <c r="E96" s="4">
        <v>245000.0</v>
      </c>
      <c r="F96" s="4">
        <v>266000.0</v>
      </c>
      <c r="G96" s="4">
        <v>280000.0</v>
      </c>
      <c r="H96" s="4">
        <v>281000.0</v>
      </c>
      <c r="I96" s="4">
        <v>309000.0</v>
      </c>
      <c r="J96" s="4">
        <v>364000.0</v>
      </c>
      <c r="K96" s="4">
        <v>364000.0</v>
      </c>
      <c r="L96" s="4">
        <v>406000.0</v>
      </c>
      <c r="M96" s="4">
        <v>382000.0</v>
      </c>
      <c r="N96" s="4">
        <v>403000.0</v>
      </c>
      <c r="O96" s="4">
        <v>480000.0</v>
      </c>
      <c r="P96" s="4">
        <v>602000.0</v>
      </c>
      <c r="Q96" s="4">
        <v>740000.0</v>
      </c>
      <c r="R96" s="4">
        <v>849000.0</v>
      </c>
      <c r="S96" s="4">
        <v>981000.0</v>
      </c>
      <c r="T96" s="4">
        <v>1109000.0</v>
      </c>
      <c r="U96" s="4">
        <v>1265000.0</v>
      </c>
      <c r="V96" s="4">
        <v>1454000.0</v>
      </c>
      <c r="W96" s="6"/>
    </row>
    <row r="97">
      <c r="A97" s="8" t="s">
        <v>117</v>
      </c>
      <c r="B97" s="4">
        <v>64000.0</v>
      </c>
      <c r="C97" s="4">
        <v>80000.0</v>
      </c>
      <c r="D97" s="4">
        <v>97000.0</v>
      </c>
      <c r="E97" s="4">
        <v>116000.0</v>
      </c>
      <c r="F97" s="4">
        <v>137000.0</v>
      </c>
      <c r="G97" s="4">
        <v>160000.0</v>
      </c>
      <c r="H97" s="4">
        <v>183000.0</v>
      </c>
      <c r="I97" s="4">
        <v>208000.0</v>
      </c>
      <c r="J97" s="4">
        <v>235000.0</v>
      </c>
      <c r="K97" s="4">
        <v>262000.0</v>
      </c>
      <c r="L97" s="4">
        <v>291000.0</v>
      </c>
      <c r="M97" s="4">
        <v>318000.0</v>
      </c>
      <c r="N97" s="4">
        <v>357000.0</v>
      </c>
      <c r="O97" s="4">
        <v>424000.0</v>
      </c>
      <c r="P97" s="4">
        <v>506000.0</v>
      </c>
      <c r="Q97" s="4">
        <v>614000.0</v>
      </c>
      <c r="R97" s="4">
        <v>740000.0</v>
      </c>
      <c r="S97" s="4">
        <v>891000.0</v>
      </c>
      <c r="T97" s="4">
        <v>1055000.0</v>
      </c>
      <c r="U97" s="4">
        <v>1264000.0</v>
      </c>
      <c r="V97" s="4">
        <v>1542000.0</v>
      </c>
      <c r="W97" s="6"/>
    </row>
    <row r="98">
      <c r="A98" s="8" t="s">
        <v>119</v>
      </c>
      <c r="B98" s="4">
        <v>304000.0</v>
      </c>
      <c r="C98" s="4">
        <v>307000.0</v>
      </c>
      <c r="D98" s="4">
        <v>317000.0</v>
      </c>
      <c r="E98" s="4">
        <v>365000.0</v>
      </c>
      <c r="F98" s="4">
        <v>407000.0</v>
      </c>
      <c r="G98" s="4">
        <v>437000.0</v>
      </c>
      <c r="H98" s="4">
        <v>416000.0</v>
      </c>
      <c r="I98" s="4">
        <v>428000.0</v>
      </c>
      <c r="J98" s="4">
        <v>464000.0</v>
      </c>
      <c r="K98" s="4">
        <v>482000.0</v>
      </c>
      <c r="L98" s="4">
        <v>504000.0</v>
      </c>
      <c r="M98" s="4">
        <v>511000.0</v>
      </c>
      <c r="N98" s="4">
        <v>505000.0</v>
      </c>
      <c r="O98" s="4">
        <v>516000.0</v>
      </c>
      <c r="P98" s="4">
        <v>533000.0</v>
      </c>
      <c r="Q98" s="4">
        <v>552000.0</v>
      </c>
      <c r="R98" s="4">
        <v>559000.0</v>
      </c>
      <c r="S98" s="4">
        <v>572000.0</v>
      </c>
      <c r="T98" s="4">
        <v>584000.0</v>
      </c>
      <c r="U98" s="4">
        <v>607000.0</v>
      </c>
      <c r="V98" s="4">
        <v>642000.0</v>
      </c>
      <c r="W98" s="6"/>
    </row>
    <row r="99">
      <c r="A99" s="8" t="s">
        <v>120</v>
      </c>
      <c r="B99" s="4">
        <v>149000.0</v>
      </c>
      <c r="C99" s="4">
        <v>153000.0</v>
      </c>
      <c r="D99" s="4">
        <v>160000.0</v>
      </c>
      <c r="E99" s="4">
        <v>168000.0</v>
      </c>
      <c r="F99" s="4">
        <v>180000.0</v>
      </c>
      <c r="G99" s="4">
        <v>200000.0</v>
      </c>
      <c r="H99" s="4">
        <v>200000.0</v>
      </c>
      <c r="I99" s="4">
        <v>213000.0</v>
      </c>
      <c r="J99" s="4">
        <v>235000.0</v>
      </c>
      <c r="K99" s="4">
        <v>326000.0</v>
      </c>
      <c r="L99" s="4">
        <v>379000.0</v>
      </c>
      <c r="M99" s="4">
        <v>410000.0</v>
      </c>
      <c r="N99" s="4">
        <v>443000.0</v>
      </c>
      <c r="O99" s="4">
        <v>504000.0</v>
      </c>
      <c r="P99" s="4">
        <v>595000.0</v>
      </c>
      <c r="Q99" s="4">
        <v>703000.0</v>
      </c>
      <c r="R99" s="4">
        <v>821000.0</v>
      </c>
      <c r="S99" s="4">
        <v>948000.0</v>
      </c>
      <c r="T99" s="4">
        <v>1072000.0</v>
      </c>
      <c r="U99" s="4">
        <v>1195000.0</v>
      </c>
      <c r="V99" s="4">
        <v>1296000.0</v>
      </c>
      <c r="W99" s="6"/>
    </row>
    <row r="100">
      <c r="A100" s="8" t="s">
        <v>121</v>
      </c>
      <c r="B100" s="4">
        <v>51000.0</v>
      </c>
      <c r="C100" s="4">
        <v>53000.0</v>
      </c>
      <c r="D100" s="4">
        <v>57000.0</v>
      </c>
      <c r="E100" s="4">
        <v>62000.0</v>
      </c>
      <c r="F100" s="4">
        <v>67000.0</v>
      </c>
      <c r="G100" s="4">
        <v>74000.0</v>
      </c>
      <c r="H100" s="4">
        <v>82000.0</v>
      </c>
      <c r="I100" s="4">
        <v>95000.0</v>
      </c>
      <c r="J100" s="4">
        <v>106000.0</v>
      </c>
      <c r="K100" s="4">
        <v>119000.0</v>
      </c>
      <c r="L100" s="4">
        <v>132000.0</v>
      </c>
      <c r="M100" s="4">
        <v>136000.0</v>
      </c>
      <c r="N100" s="4">
        <v>147000.0</v>
      </c>
      <c r="O100" s="4">
        <v>156000.0</v>
      </c>
      <c r="P100" s="4">
        <v>169000.0</v>
      </c>
      <c r="Q100" s="4">
        <v>169000.0</v>
      </c>
      <c r="R100" s="4">
        <v>160000.0</v>
      </c>
      <c r="S100" s="4">
        <v>156000.0</v>
      </c>
      <c r="T100" s="4">
        <v>168000.0</v>
      </c>
      <c r="U100" s="4">
        <v>195000.0</v>
      </c>
      <c r="V100" s="4">
        <v>232000.0</v>
      </c>
      <c r="W100" s="6"/>
    </row>
    <row r="101">
      <c r="A101" s="8" t="s">
        <v>122</v>
      </c>
      <c r="B101" s="4">
        <v>41000.0</v>
      </c>
      <c r="C101" s="4">
        <v>45000.0</v>
      </c>
      <c r="D101" s="4">
        <v>52000.0</v>
      </c>
      <c r="E101" s="4">
        <v>59000.0</v>
      </c>
      <c r="F101" s="4">
        <v>69000.0</v>
      </c>
      <c r="G101" s="4">
        <v>82000.0</v>
      </c>
      <c r="H101" s="4">
        <v>94000.0</v>
      </c>
      <c r="I101" s="4">
        <v>109000.0</v>
      </c>
      <c r="J101" s="4">
        <v>102000.0</v>
      </c>
      <c r="K101" s="4">
        <v>92000.0</v>
      </c>
      <c r="L101" s="4">
        <v>132000.0</v>
      </c>
      <c r="M101" s="4">
        <v>159000.0</v>
      </c>
      <c r="N101" s="4">
        <v>200000.0</v>
      </c>
      <c r="O101" s="4">
        <v>234000.0</v>
      </c>
      <c r="P101" s="4">
        <v>291000.0</v>
      </c>
      <c r="Q101" s="4">
        <v>360000.0</v>
      </c>
      <c r="R101" s="4">
        <v>434000.0</v>
      </c>
      <c r="S101" s="4">
        <v>504000.0</v>
      </c>
      <c r="T101" s="4">
        <v>604000.0</v>
      </c>
      <c r="U101" s="4">
        <v>728000.0</v>
      </c>
      <c r="V101" s="4">
        <v>877000.0</v>
      </c>
      <c r="W101" s="6"/>
    </row>
    <row r="102">
      <c r="A102" s="8" t="s">
        <v>124</v>
      </c>
      <c r="B102" s="4">
        <v>74000.0</v>
      </c>
      <c r="C102" s="4">
        <v>74000.0</v>
      </c>
      <c r="D102" s="4">
        <v>80000.0</v>
      </c>
      <c r="E102" s="4">
        <v>88000.0</v>
      </c>
      <c r="F102" s="4">
        <v>88000.0</v>
      </c>
      <c r="G102" s="4">
        <v>90000.0</v>
      </c>
      <c r="H102" s="4">
        <v>114000.0</v>
      </c>
      <c r="I102" s="4">
        <v>146000.0</v>
      </c>
      <c r="J102" s="4">
        <v>181000.0</v>
      </c>
      <c r="K102" s="4">
        <v>227000.0</v>
      </c>
      <c r="L102" s="4">
        <v>285000.0</v>
      </c>
      <c r="M102" s="4">
        <v>354000.0</v>
      </c>
      <c r="N102" s="4">
        <v>435000.0</v>
      </c>
      <c r="O102" s="4">
        <v>540000.0</v>
      </c>
      <c r="P102" s="4">
        <v>677000.0</v>
      </c>
      <c r="Q102" s="4">
        <v>842000.0</v>
      </c>
      <c r="R102" s="4">
        <v>1052000.0</v>
      </c>
      <c r="S102" s="4">
        <v>1337000.0</v>
      </c>
      <c r="T102" s="4">
        <v>1666000.0</v>
      </c>
      <c r="U102" s="4">
        <v>2042000.0</v>
      </c>
      <c r="V102" s="4">
        <v>2273000.0</v>
      </c>
      <c r="W102" s="6"/>
    </row>
    <row r="103">
      <c r="A103" s="8" t="s">
        <v>125</v>
      </c>
      <c r="B103" s="4">
        <v>340000.0</v>
      </c>
      <c r="C103" s="4">
        <v>337000.0</v>
      </c>
      <c r="D103" s="4">
        <v>329000.0</v>
      </c>
      <c r="E103" s="4">
        <v>405000.0</v>
      </c>
      <c r="F103" s="4">
        <v>470000.0</v>
      </c>
      <c r="G103" s="4">
        <v>498000.0</v>
      </c>
      <c r="H103" s="4">
        <v>489000.0</v>
      </c>
      <c r="I103" s="4">
        <v>521000.0</v>
      </c>
      <c r="J103" s="4">
        <v>597000.0</v>
      </c>
      <c r="K103" s="4">
        <v>636000.0</v>
      </c>
      <c r="L103" s="4">
        <v>670000.0</v>
      </c>
      <c r="M103" s="4">
        <v>693000.0</v>
      </c>
      <c r="N103" s="4">
        <v>700000.0</v>
      </c>
      <c r="O103" s="4">
        <v>714000.0</v>
      </c>
      <c r="P103" s="4">
        <v>757000.0</v>
      </c>
      <c r="Q103" s="4">
        <v>804000.0</v>
      </c>
      <c r="R103" s="4">
        <v>830000.0</v>
      </c>
      <c r="S103" s="4">
        <v>842000.0</v>
      </c>
      <c r="T103" s="4">
        <v>834000.0</v>
      </c>
      <c r="U103" s="4">
        <v>842000.0</v>
      </c>
      <c r="V103" s="4">
        <v>871000.0</v>
      </c>
      <c r="W103" s="6"/>
    </row>
    <row r="104">
      <c r="A104" s="8" t="s">
        <v>126</v>
      </c>
      <c r="B104" s="4">
        <v>42000.0</v>
      </c>
      <c r="C104" s="4">
        <v>46000.0</v>
      </c>
      <c r="D104" s="4">
        <v>50000.0</v>
      </c>
      <c r="E104" s="4">
        <v>59000.0</v>
      </c>
      <c r="F104" s="4">
        <v>62000.0</v>
      </c>
      <c r="G104" s="4">
        <v>67000.0</v>
      </c>
      <c r="H104" s="4">
        <v>65000.0</v>
      </c>
      <c r="I104" s="4">
        <v>66000.0</v>
      </c>
      <c r="J104" s="4">
        <v>72000.0</v>
      </c>
      <c r="K104" s="4">
        <v>78000.0</v>
      </c>
      <c r="L104" s="4">
        <v>82000.0</v>
      </c>
      <c r="M104" s="4">
        <v>86000.0</v>
      </c>
      <c r="N104" s="4">
        <v>94000.0</v>
      </c>
      <c r="O104" s="4">
        <v>102000.0</v>
      </c>
      <c r="P104" s="4">
        <v>115000.0</v>
      </c>
      <c r="Q104" s="4">
        <v>134000.0</v>
      </c>
      <c r="R104" s="4">
        <v>150000.0</v>
      </c>
      <c r="S104" s="4">
        <v>164000.0</v>
      </c>
      <c r="T104" s="4">
        <v>175000.0</v>
      </c>
      <c r="U104" s="4">
        <v>185000.0</v>
      </c>
      <c r="V104" s="4">
        <v>197000.0</v>
      </c>
      <c r="W104" s="6"/>
    </row>
    <row r="105">
      <c r="A105" s="8" t="s">
        <v>127</v>
      </c>
      <c r="B105" s="4">
        <v>9000.0</v>
      </c>
      <c r="C105" s="4">
        <v>11000.0</v>
      </c>
      <c r="D105" s="4">
        <v>15000.0</v>
      </c>
      <c r="E105" s="4">
        <v>15000.0</v>
      </c>
      <c r="F105" s="4">
        <v>18000.0</v>
      </c>
      <c r="G105" s="4">
        <v>21000.0</v>
      </c>
      <c r="H105" s="4">
        <v>28000.0</v>
      </c>
      <c r="I105" s="4">
        <v>29000.0</v>
      </c>
      <c r="J105" s="4">
        <v>35000.0</v>
      </c>
      <c r="K105" s="4">
        <v>39000.0</v>
      </c>
      <c r="L105" s="4">
        <v>43000.0</v>
      </c>
      <c r="M105" s="4">
        <v>48000.0</v>
      </c>
      <c r="N105" s="4">
        <v>65000.0</v>
      </c>
      <c r="O105" s="4">
        <v>91000.0</v>
      </c>
      <c r="P105" s="4">
        <v>127000.0</v>
      </c>
      <c r="Q105" s="4">
        <v>162000.0</v>
      </c>
      <c r="R105" s="4">
        <v>194000.0</v>
      </c>
      <c r="S105" s="4">
        <v>221000.0</v>
      </c>
      <c r="T105" s="4">
        <v>237000.0</v>
      </c>
      <c r="U105" s="4">
        <v>245000.0</v>
      </c>
      <c r="V105" s="4">
        <v>259000.0</v>
      </c>
      <c r="W105" s="6"/>
    </row>
    <row r="106">
      <c r="A106" s="8" t="s">
        <v>128</v>
      </c>
      <c r="B106" s="4">
        <v>138000.0</v>
      </c>
      <c r="C106" s="4">
        <v>119000.0</v>
      </c>
      <c r="D106" s="4">
        <v>109000.0</v>
      </c>
      <c r="E106" s="4">
        <v>115000.0</v>
      </c>
      <c r="F106" s="4">
        <v>141000.0</v>
      </c>
      <c r="G106" s="4">
        <v>155000.0</v>
      </c>
      <c r="H106" s="4">
        <v>164000.0</v>
      </c>
      <c r="I106" s="4">
        <v>188000.0</v>
      </c>
      <c r="J106" s="4">
        <v>219000.0</v>
      </c>
      <c r="K106" s="4">
        <v>261000.0</v>
      </c>
      <c r="L106" s="4">
        <v>291000.0</v>
      </c>
      <c r="M106" s="4">
        <v>316000.0</v>
      </c>
      <c r="N106" s="4">
        <v>343000.0</v>
      </c>
      <c r="O106" s="4">
        <v>386000.0</v>
      </c>
      <c r="P106" s="4">
        <v>430000.0</v>
      </c>
      <c r="Q106" s="4">
        <v>468000.0</v>
      </c>
      <c r="R106" s="4">
        <v>500000.0</v>
      </c>
      <c r="S106" s="4">
        <v>528000.0</v>
      </c>
      <c r="T106" s="4">
        <v>560000.0</v>
      </c>
      <c r="U106" s="4">
        <v>590000.0</v>
      </c>
      <c r="V106" s="4">
        <v>612000.0</v>
      </c>
      <c r="W106" s="6"/>
    </row>
    <row r="107">
      <c r="A107" s="8" t="s">
        <v>129</v>
      </c>
      <c r="B107" s="4">
        <v>219000.0</v>
      </c>
      <c r="C107" s="4">
        <v>248000.0</v>
      </c>
      <c r="D107" s="4">
        <v>281000.0</v>
      </c>
      <c r="E107" s="4">
        <v>334000.0</v>
      </c>
      <c r="F107" s="4">
        <v>399000.0</v>
      </c>
      <c r="G107" s="4">
        <v>432000.0</v>
      </c>
      <c r="H107" s="4">
        <v>458000.0</v>
      </c>
      <c r="I107" s="4">
        <v>507000.0</v>
      </c>
      <c r="J107" s="4">
        <v>564000.0</v>
      </c>
      <c r="K107" s="4">
        <v>643000.0</v>
      </c>
      <c r="L107" s="4">
        <v>727000.0</v>
      </c>
      <c r="M107" s="4">
        <v>815000.0</v>
      </c>
      <c r="N107" s="4">
        <v>932000.0</v>
      </c>
      <c r="O107" s="4">
        <v>1144000.0</v>
      </c>
      <c r="P107" s="4">
        <v>1413000.0</v>
      </c>
      <c r="Q107" s="4">
        <v>1735000.0</v>
      </c>
      <c r="R107" s="4">
        <v>2123000.0</v>
      </c>
      <c r="S107" s="4">
        <v>2600000.0</v>
      </c>
      <c r="T107" s="4">
        <v>3152000.0</v>
      </c>
      <c r="U107" s="4">
        <v>3675000.0</v>
      </c>
      <c r="V107" s="4">
        <v>4403000.0</v>
      </c>
      <c r="W107" s="6"/>
    </row>
    <row r="108">
      <c r="A108" s="8" t="s">
        <v>130</v>
      </c>
      <c r="B108" s="4">
        <v>142000.0</v>
      </c>
      <c r="C108" s="4">
        <v>145000.0</v>
      </c>
      <c r="D108" s="4">
        <v>149000.0</v>
      </c>
      <c r="E108" s="4">
        <v>159000.0</v>
      </c>
      <c r="F108" s="4">
        <v>167000.0</v>
      </c>
      <c r="G108" s="4">
        <v>225000.0</v>
      </c>
      <c r="H108" s="4">
        <v>279000.0</v>
      </c>
      <c r="I108" s="4">
        <v>305000.0</v>
      </c>
      <c r="J108" s="4">
        <v>403000.0</v>
      </c>
      <c r="K108" s="4">
        <v>489000.0</v>
      </c>
      <c r="L108" s="4">
        <v>555000.0</v>
      </c>
      <c r="M108" s="4">
        <v>643000.0</v>
      </c>
      <c r="N108" s="4">
        <v>761000.0</v>
      </c>
      <c r="O108" s="4">
        <v>885000.0</v>
      </c>
      <c r="P108" s="4">
        <v>1029000.0</v>
      </c>
      <c r="Q108" s="4">
        <v>1189000.0</v>
      </c>
      <c r="R108" s="4">
        <v>1343000.0</v>
      </c>
      <c r="S108" s="4">
        <v>1503000.0</v>
      </c>
      <c r="T108" s="4">
        <v>1811000.0</v>
      </c>
      <c r="U108" s="4">
        <v>2186000.0</v>
      </c>
      <c r="V108" s="4">
        <v>2652000.0</v>
      </c>
      <c r="W108" s="6"/>
    </row>
    <row r="109">
      <c r="A109" s="8" t="s">
        <v>132</v>
      </c>
      <c r="B109" s="4">
        <v>448000.0</v>
      </c>
      <c r="C109" s="4">
        <v>415000.0</v>
      </c>
      <c r="D109" s="4">
        <v>431000.0</v>
      </c>
      <c r="E109" s="4">
        <v>474000.0</v>
      </c>
      <c r="F109" s="4">
        <v>602000.0</v>
      </c>
      <c r="G109" s="4">
        <v>685000.0</v>
      </c>
      <c r="H109" s="4">
        <v>787000.0</v>
      </c>
      <c r="I109" s="4">
        <v>882000.0</v>
      </c>
      <c r="J109" s="4">
        <v>1026000.0</v>
      </c>
      <c r="K109" s="4">
        <v>1192000.0</v>
      </c>
      <c r="L109" s="4">
        <v>1433000.0</v>
      </c>
      <c r="M109" s="4">
        <v>1713000.0</v>
      </c>
      <c r="N109" s="4">
        <v>2172000.0</v>
      </c>
      <c r="O109" s="4">
        <v>2799000.0</v>
      </c>
      <c r="P109" s="4">
        <v>3594000.0</v>
      </c>
      <c r="Q109" s="4">
        <v>4468000.0</v>
      </c>
      <c r="R109" s="4">
        <v>5283000.0</v>
      </c>
      <c r="S109" s="4">
        <v>6096000.0</v>
      </c>
      <c r="T109" s="4">
        <v>6908000.0</v>
      </c>
      <c r="U109" s="4">
        <v>7873000.0</v>
      </c>
      <c r="V109" s="4">
        <v>8817000.0</v>
      </c>
      <c r="W109" s="6"/>
    </row>
    <row r="110">
      <c r="A110" s="8" t="s">
        <v>133</v>
      </c>
      <c r="B110" s="4">
        <v>7000.0</v>
      </c>
      <c r="C110" s="4">
        <v>7000.0</v>
      </c>
      <c r="D110" s="4">
        <v>7000.0</v>
      </c>
      <c r="E110" s="4">
        <v>8000.0</v>
      </c>
      <c r="F110" s="4">
        <v>8000.0</v>
      </c>
      <c r="G110" s="4">
        <v>9000.0</v>
      </c>
      <c r="H110" s="4">
        <v>11000.0</v>
      </c>
      <c r="I110" s="4">
        <v>10000.0</v>
      </c>
      <c r="J110" s="4">
        <v>11000.0</v>
      </c>
      <c r="K110" s="4">
        <v>12000.0</v>
      </c>
      <c r="L110" s="4">
        <v>15000.0</v>
      </c>
      <c r="M110" s="4">
        <v>17000.0</v>
      </c>
      <c r="N110" s="4">
        <v>18000.0</v>
      </c>
      <c r="O110" s="4">
        <v>21000.0</v>
      </c>
      <c r="P110" s="4">
        <v>27000.0</v>
      </c>
      <c r="Q110" s="4">
        <v>33000.0</v>
      </c>
      <c r="R110" s="4">
        <v>44000.0</v>
      </c>
      <c r="S110" s="4">
        <v>56000.0</v>
      </c>
      <c r="T110" s="4">
        <v>71000.0</v>
      </c>
      <c r="U110" s="4">
        <v>91000.0</v>
      </c>
      <c r="V110" s="4">
        <v>112000.0</v>
      </c>
      <c r="W110" s="6"/>
    </row>
    <row r="111">
      <c r="A111" s="8" t="s">
        <v>135</v>
      </c>
      <c r="B111" s="4">
        <v>211000.0</v>
      </c>
      <c r="C111" s="4">
        <v>238000.0</v>
      </c>
      <c r="D111" s="4">
        <v>263000.0</v>
      </c>
      <c r="E111" s="4">
        <v>285000.0</v>
      </c>
      <c r="F111" s="4">
        <v>306000.0</v>
      </c>
      <c r="G111" s="4">
        <v>333000.0</v>
      </c>
      <c r="H111" s="4">
        <v>358000.0</v>
      </c>
      <c r="I111" s="4">
        <v>383000.0</v>
      </c>
      <c r="J111" s="4">
        <v>404000.0</v>
      </c>
      <c r="K111" s="4">
        <v>426000.0</v>
      </c>
      <c r="L111" s="4">
        <v>452000.0</v>
      </c>
      <c r="M111" s="4">
        <v>477000.0</v>
      </c>
      <c r="N111" s="4">
        <v>504000.0</v>
      </c>
      <c r="O111" s="4">
        <v>536000.0</v>
      </c>
      <c r="P111" s="4">
        <v>619000.0</v>
      </c>
      <c r="Q111" s="4">
        <v>734000.0</v>
      </c>
      <c r="R111" s="4">
        <v>895000.0</v>
      </c>
      <c r="S111" s="4">
        <v>1100000.0</v>
      </c>
      <c r="T111" s="4">
        <v>1340000.0</v>
      </c>
      <c r="U111" s="4">
        <v>1670000.0</v>
      </c>
      <c r="V111" s="4">
        <v>2074000.0</v>
      </c>
      <c r="W111" s="6"/>
    </row>
    <row r="112">
      <c r="A112" s="8" t="s">
        <v>136</v>
      </c>
      <c r="B112" s="4">
        <v>28000.0</v>
      </c>
      <c r="C112" s="4">
        <v>31000.0</v>
      </c>
      <c r="D112" s="4">
        <v>35000.0</v>
      </c>
      <c r="E112" s="4">
        <v>35000.0</v>
      </c>
      <c r="F112" s="4">
        <v>41000.0</v>
      </c>
      <c r="G112" s="4">
        <v>40000.0</v>
      </c>
      <c r="H112" s="4">
        <v>43000.0</v>
      </c>
      <c r="I112" s="4">
        <v>48000.0</v>
      </c>
      <c r="J112" s="4">
        <v>52000.0</v>
      </c>
      <c r="K112" s="4">
        <v>60000.0</v>
      </c>
      <c r="L112" s="4">
        <v>66000.0</v>
      </c>
      <c r="M112" s="4">
        <v>74000.0</v>
      </c>
      <c r="N112" s="4">
        <v>89000.0</v>
      </c>
      <c r="O112" s="4">
        <v>102000.0</v>
      </c>
      <c r="P112" s="4">
        <v>114000.0</v>
      </c>
      <c r="Q112" s="4">
        <v>121000.0</v>
      </c>
      <c r="R112" s="4">
        <v>124000.0</v>
      </c>
      <c r="S112" s="4">
        <v>129000.0</v>
      </c>
      <c r="T112" s="4">
        <v>139000.0</v>
      </c>
      <c r="U112" s="4">
        <v>147000.0</v>
      </c>
      <c r="V112" s="4">
        <v>154000.0</v>
      </c>
      <c r="W112" s="6"/>
    </row>
    <row r="113">
      <c r="A113" s="8" t="s">
        <v>137</v>
      </c>
      <c r="B113" s="4">
        <v>16000.0</v>
      </c>
      <c r="C113" s="4">
        <v>16000.0</v>
      </c>
      <c r="D113" s="4">
        <v>20000.0</v>
      </c>
      <c r="E113" s="4">
        <v>21000.0</v>
      </c>
      <c r="F113" s="4">
        <v>26000.0</v>
      </c>
      <c r="G113" s="4">
        <v>32000.0</v>
      </c>
      <c r="H113" s="4">
        <v>37000.0</v>
      </c>
      <c r="I113" s="4">
        <v>42000.0</v>
      </c>
      <c r="J113" s="4">
        <v>48000.0</v>
      </c>
      <c r="K113" s="4">
        <v>54000.0</v>
      </c>
      <c r="L113" s="4">
        <v>61000.0</v>
      </c>
      <c r="M113" s="4">
        <v>70000.0</v>
      </c>
      <c r="N113" s="4">
        <v>78000.0</v>
      </c>
      <c r="O113" s="4">
        <v>90000.0</v>
      </c>
      <c r="P113" s="4">
        <v>101000.0</v>
      </c>
      <c r="Q113" s="4">
        <v>116000.0</v>
      </c>
      <c r="R113" s="4">
        <v>127000.0</v>
      </c>
      <c r="S113" s="4">
        <v>135000.0</v>
      </c>
      <c r="T113" s="4">
        <v>135000.0</v>
      </c>
      <c r="U113" s="4">
        <v>134000.0</v>
      </c>
      <c r="V113" s="4">
        <v>136000.0</v>
      </c>
      <c r="W113" s="6"/>
    </row>
    <row r="114">
      <c r="A114" s="8" t="s">
        <v>138</v>
      </c>
      <c r="B114" s="4">
        <v>18000.0</v>
      </c>
      <c r="C114" s="4">
        <v>26000.0</v>
      </c>
      <c r="D114" s="4">
        <v>35000.0</v>
      </c>
      <c r="E114" s="4">
        <v>41000.0</v>
      </c>
      <c r="F114" s="4">
        <v>51000.0</v>
      </c>
      <c r="G114" s="4">
        <v>59000.0</v>
      </c>
      <c r="H114" s="4">
        <v>69000.0</v>
      </c>
      <c r="I114" s="4">
        <v>80000.0</v>
      </c>
      <c r="J114" s="4">
        <v>90000.0</v>
      </c>
      <c r="K114" s="4">
        <v>102000.0</v>
      </c>
      <c r="L114" s="4">
        <v>115000.0</v>
      </c>
      <c r="M114" s="4">
        <v>129000.0</v>
      </c>
      <c r="N114" s="4">
        <v>148000.0</v>
      </c>
      <c r="O114" s="4">
        <v>172000.0</v>
      </c>
      <c r="P114" s="4">
        <v>210000.0</v>
      </c>
      <c r="Q114" s="4">
        <v>259000.0</v>
      </c>
      <c r="R114" s="4">
        <v>323000.0</v>
      </c>
      <c r="S114" s="4">
        <v>400000.0</v>
      </c>
      <c r="T114" s="4">
        <v>493000.0</v>
      </c>
      <c r="U114" s="4">
        <v>592000.0</v>
      </c>
      <c r="V114" s="4">
        <v>701000.0</v>
      </c>
      <c r="W114" s="6"/>
    </row>
    <row r="115">
      <c r="A115" s="8" t="s">
        <v>139</v>
      </c>
      <c r="B115" s="4">
        <v>22000.0</v>
      </c>
      <c r="C115" s="4">
        <v>23000.0</v>
      </c>
      <c r="D115" s="4">
        <v>26000.0</v>
      </c>
      <c r="E115" s="4">
        <v>29000.0</v>
      </c>
      <c r="F115" s="4">
        <v>34000.0</v>
      </c>
      <c r="G115" s="4">
        <v>41000.0</v>
      </c>
      <c r="H115" s="4">
        <v>57000.0</v>
      </c>
      <c r="I115" s="4">
        <v>66000.0</v>
      </c>
      <c r="J115" s="4">
        <v>76000.0</v>
      </c>
      <c r="K115" s="4">
        <v>89000.0</v>
      </c>
      <c r="L115" s="4">
        <v>105000.0</v>
      </c>
      <c r="M115" s="4">
        <v>123000.0</v>
      </c>
      <c r="N115" s="4">
        <v>151000.0</v>
      </c>
      <c r="O115" s="4">
        <v>182000.0</v>
      </c>
      <c r="P115" s="4">
        <v>214000.0</v>
      </c>
      <c r="Q115" s="4">
        <v>251000.0</v>
      </c>
      <c r="R115" s="4">
        <v>293000.0</v>
      </c>
      <c r="S115" s="4">
        <v>326000.0</v>
      </c>
      <c r="T115" s="4">
        <v>348000.0</v>
      </c>
      <c r="U115" s="4">
        <v>365000.0</v>
      </c>
      <c r="V115" s="4">
        <v>373000.0</v>
      </c>
      <c r="W115" s="6"/>
    </row>
    <row r="116">
      <c r="A116" s="8" t="s">
        <v>141</v>
      </c>
      <c r="B116" s="4">
        <v>2000.0</v>
      </c>
      <c r="C116" s="4">
        <v>2000.0</v>
      </c>
      <c r="D116" s="4">
        <v>2000.0</v>
      </c>
      <c r="E116" s="4">
        <v>3000.0</v>
      </c>
      <c r="F116" s="4">
        <v>3000.0</v>
      </c>
      <c r="G116" s="4">
        <v>3000.0</v>
      </c>
      <c r="H116" s="4">
        <v>3000.0</v>
      </c>
      <c r="I116" s="4">
        <v>3000.0</v>
      </c>
      <c r="J116" s="4">
        <v>4000.0</v>
      </c>
      <c r="K116" s="4">
        <v>5000.0</v>
      </c>
      <c r="L116" s="4">
        <v>6000.0</v>
      </c>
      <c r="M116" s="4">
        <v>8000.0</v>
      </c>
      <c r="N116" s="4">
        <v>10000.0</v>
      </c>
      <c r="O116" s="4">
        <v>11000.0</v>
      </c>
      <c r="P116" s="4">
        <v>15000.0</v>
      </c>
      <c r="Q116" s="4">
        <v>20000.0</v>
      </c>
      <c r="R116" s="4">
        <v>26000.0</v>
      </c>
      <c r="S116" s="4">
        <v>33000.0</v>
      </c>
      <c r="T116" s="4">
        <v>41000.0</v>
      </c>
      <c r="U116" s="4">
        <v>53000.0</v>
      </c>
      <c r="V116" s="4">
        <v>63000.0</v>
      </c>
      <c r="W116" s="6"/>
    </row>
    <row r="117">
      <c r="A117" s="8" t="s">
        <v>142</v>
      </c>
      <c r="B117" s="4">
        <v>1487000.0</v>
      </c>
      <c r="C117" s="4">
        <v>1672000.0</v>
      </c>
      <c r="D117" s="4">
        <v>2026000.0</v>
      </c>
      <c r="E117" s="4">
        <v>2466000.0</v>
      </c>
      <c r="F117" s="4">
        <v>2877000.0</v>
      </c>
      <c r="G117" s="4">
        <v>3349000.0</v>
      </c>
      <c r="H117" s="4">
        <v>3805000.0</v>
      </c>
      <c r="I117" s="4">
        <v>4530000.0</v>
      </c>
      <c r="J117" s="4">
        <v>5397000.0</v>
      </c>
      <c r="K117" s="4">
        <v>6378000.0</v>
      </c>
      <c r="L117" s="4">
        <v>7417000.0</v>
      </c>
      <c r="M117" s="4">
        <v>8768000.0</v>
      </c>
      <c r="N117" s="4">
        <v>1.0364E7</v>
      </c>
      <c r="O117" s="4">
        <v>1.272E7</v>
      </c>
      <c r="P117" s="4">
        <v>1.543E7</v>
      </c>
      <c r="Q117" s="4">
        <v>1.8536E7</v>
      </c>
      <c r="R117" s="4">
        <v>2.2368E7</v>
      </c>
      <c r="S117" s="4">
        <v>2.7072E7</v>
      </c>
      <c r="T117" s="4">
        <v>3.1063E7</v>
      </c>
      <c r="U117" s="4">
        <v>3.405E7</v>
      </c>
      <c r="V117" s="4">
        <v>3.6426E7</v>
      </c>
      <c r="W117" s="6"/>
    </row>
    <row r="118">
      <c r="A118" s="8" t="s">
        <v>143</v>
      </c>
      <c r="B118" s="4">
        <v>2000.0</v>
      </c>
      <c r="C118" s="4">
        <v>2000.0</v>
      </c>
      <c r="D118" s="4">
        <v>2000.0</v>
      </c>
      <c r="E118" s="4">
        <v>3000.0</v>
      </c>
      <c r="F118" s="4">
        <v>3000.0</v>
      </c>
      <c r="G118" s="4">
        <v>4000.0</v>
      </c>
      <c r="H118" s="4">
        <v>3000.0</v>
      </c>
      <c r="I118" s="4">
        <v>4000.0</v>
      </c>
      <c r="J118" s="4">
        <v>5000.0</v>
      </c>
      <c r="K118" s="4">
        <v>5000.0</v>
      </c>
      <c r="L118" s="4">
        <v>6000.0</v>
      </c>
      <c r="M118" s="4">
        <v>6000.0</v>
      </c>
      <c r="N118" s="4">
        <v>6000.0</v>
      </c>
      <c r="O118" s="4">
        <v>8000.0</v>
      </c>
      <c r="P118" s="4">
        <v>10000.0</v>
      </c>
      <c r="Q118" s="4">
        <v>11000.0</v>
      </c>
      <c r="R118" s="4">
        <v>12000.0</v>
      </c>
      <c r="S118" s="4">
        <v>12000.0</v>
      </c>
      <c r="T118" s="4">
        <v>14000.0</v>
      </c>
      <c r="U118" s="4">
        <v>16000.0</v>
      </c>
      <c r="V118" s="4">
        <v>20000.0</v>
      </c>
      <c r="W118" s="6"/>
    </row>
    <row r="119">
      <c r="A119" s="8" t="s">
        <v>144</v>
      </c>
      <c r="B119" s="4">
        <v>263000.0</v>
      </c>
      <c r="C119" s="4">
        <v>259000.0</v>
      </c>
      <c r="D119" s="4">
        <v>271000.0</v>
      </c>
      <c r="E119" s="4">
        <v>308000.0</v>
      </c>
      <c r="F119" s="4">
        <v>350000.0</v>
      </c>
      <c r="G119" s="4">
        <v>415000.0</v>
      </c>
      <c r="H119" s="4">
        <v>434000.0</v>
      </c>
      <c r="I119" s="4">
        <v>497000.0</v>
      </c>
      <c r="J119" s="4">
        <v>558000.0</v>
      </c>
      <c r="K119" s="4">
        <v>568000.0</v>
      </c>
      <c r="L119" s="4">
        <v>587000.0</v>
      </c>
      <c r="M119" s="4">
        <v>558000.0</v>
      </c>
      <c r="N119" s="4">
        <v>571000.0</v>
      </c>
      <c r="O119" s="4">
        <v>633000.0</v>
      </c>
      <c r="P119" s="4">
        <v>699000.0</v>
      </c>
      <c r="Q119" s="4">
        <v>748000.0</v>
      </c>
      <c r="R119" s="4">
        <v>742000.0</v>
      </c>
      <c r="S119" s="4">
        <v>729000.0</v>
      </c>
      <c r="T119" s="4">
        <v>731000.0</v>
      </c>
      <c r="U119" s="4">
        <v>772000.0</v>
      </c>
      <c r="V119" s="4">
        <v>853000.0</v>
      </c>
      <c r="W119" s="6"/>
    </row>
    <row r="120">
      <c r="A120" s="8" t="s">
        <v>145</v>
      </c>
      <c r="B120" s="4">
        <v>41000.0</v>
      </c>
      <c r="C120" s="4">
        <v>45000.0</v>
      </c>
      <c r="D120" s="4">
        <v>50000.0</v>
      </c>
      <c r="E120" s="4">
        <v>54000.0</v>
      </c>
      <c r="F120" s="4">
        <v>59000.0</v>
      </c>
      <c r="G120" s="4">
        <v>67000.0</v>
      </c>
      <c r="H120" s="4">
        <v>79000.0</v>
      </c>
      <c r="I120" s="4">
        <v>93000.0</v>
      </c>
      <c r="J120" s="4">
        <v>130000.0</v>
      </c>
      <c r="K120" s="4">
        <v>129000.0</v>
      </c>
      <c r="L120" s="4">
        <v>125000.0</v>
      </c>
      <c r="M120" s="4">
        <v>146000.0</v>
      </c>
      <c r="N120" s="4">
        <v>161000.0</v>
      </c>
      <c r="O120" s="4">
        <v>191000.0</v>
      </c>
      <c r="P120" s="4">
        <v>252000.0</v>
      </c>
      <c r="Q120" s="4">
        <v>334000.0</v>
      </c>
      <c r="R120" s="4">
        <v>416000.0</v>
      </c>
      <c r="S120" s="4">
        <v>509000.0</v>
      </c>
      <c r="T120" s="4">
        <v>608000.0</v>
      </c>
      <c r="U120" s="4">
        <v>712000.0</v>
      </c>
      <c r="V120" s="4">
        <v>836000.0</v>
      </c>
      <c r="W120" s="6"/>
    </row>
    <row r="121">
      <c r="A121" s="8" t="s">
        <v>146</v>
      </c>
      <c r="B121" s="4">
        <v>41000.0</v>
      </c>
      <c r="C121" s="4">
        <v>43000.0</v>
      </c>
      <c r="D121" s="4">
        <v>47000.0</v>
      </c>
      <c r="E121" s="4">
        <v>53000.0</v>
      </c>
      <c r="F121" s="4">
        <v>56000.0</v>
      </c>
      <c r="G121" s="4">
        <v>62000.0</v>
      </c>
      <c r="H121" s="4">
        <v>62000.0</v>
      </c>
      <c r="I121" s="4">
        <v>64000.0</v>
      </c>
      <c r="J121" s="4">
        <v>76000.0</v>
      </c>
      <c r="K121" s="4">
        <v>84000.0</v>
      </c>
      <c r="L121" s="4">
        <v>95000.0</v>
      </c>
      <c r="M121" s="4">
        <v>105000.0</v>
      </c>
      <c r="N121" s="4">
        <v>110000.0</v>
      </c>
      <c r="O121" s="4">
        <v>122000.0</v>
      </c>
      <c r="P121" s="4">
        <v>136000.0</v>
      </c>
      <c r="Q121" s="4">
        <v>143000.0</v>
      </c>
      <c r="R121" s="4">
        <v>151000.0</v>
      </c>
      <c r="S121" s="4">
        <v>156000.0</v>
      </c>
      <c r="T121" s="4">
        <v>164000.0</v>
      </c>
      <c r="U121" s="4">
        <v>173000.0</v>
      </c>
      <c r="V121" s="4">
        <v>183000.0</v>
      </c>
      <c r="W121" s="6"/>
    </row>
    <row r="122">
      <c r="A122" s="8" t="s">
        <v>147</v>
      </c>
      <c r="B122" s="4">
        <v>411000.0</v>
      </c>
      <c r="C122" s="4">
        <v>441000.0</v>
      </c>
      <c r="D122" s="4">
        <v>503000.0</v>
      </c>
      <c r="E122" s="4">
        <v>704000.0</v>
      </c>
      <c r="F122" s="4">
        <v>950000.0</v>
      </c>
      <c r="G122" s="4">
        <v>899000.0</v>
      </c>
      <c r="H122" s="4">
        <v>1235000.0</v>
      </c>
      <c r="I122" s="4">
        <v>1290000.0</v>
      </c>
      <c r="J122" s="4">
        <v>1552000.0</v>
      </c>
      <c r="K122" s="4">
        <v>1772000.0</v>
      </c>
      <c r="L122" s="4">
        <v>2071000.0</v>
      </c>
      <c r="M122" s="4">
        <v>2279000.0</v>
      </c>
      <c r="N122" s="4">
        <v>2611000.0</v>
      </c>
      <c r="O122" s="4">
        <v>3154000.0</v>
      </c>
      <c r="P122" s="4">
        <v>3990000.0</v>
      </c>
      <c r="Q122" s="4">
        <v>4789000.0</v>
      </c>
      <c r="R122" s="4">
        <v>5603000.0</v>
      </c>
      <c r="S122" s="4">
        <v>6501000.0</v>
      </c>
      <c r="T122" s="4">
        <v>7449000.0</v>
      </c>
      <c r="U122" s="4">
        <v>8642000.0</v>
      </c>
      <c r="V122" s="4">
        <v>9766000.0</v>
      </c>
      <c r="W122" s="6"/>
    </row>
    <row r="123">
      <c r="A123" s="8" t="s">
        <v>148</v>
      </c>
      <c r="B123" s="4">
        <v>303000.0</v>
      </c>
      <c r="C123" s="4">
        <v>328000.0</v>
      </c>
      <c r="D123" s="4">
        <v>362000.0</v>
      </c>
      <c r="E123" s="4">
        <v>407000.0</v>
      </c>
      <c r="F123" s="4">
        <v>462000.0</v>
      </c>
      <c r="G123" s="4">
        <v>524000.0</v>
      </c>
      <c r="H123" s="4">
        <v>599000.0</v>
      </c>
      <c r="I123" s="4">
        <v>664000.0</v>
      </c>
      <c r="J123" s="4">
        <v>701000.0</v>
      </c>
      <c r="K123" s="4">
        <v>791000.0</v>
      </c>
      <c r="L123" s="4">
        <v>905000.0</v>
      </c>
      <c r="M123" s="4">
        <v>1036000.0</v>
      </c>
      <c r="N123" s="4">
        <v>1193000.0</v>
      </c>
      <c r="O123" s="4">
        <v>1375000.0</v>
      </c>
      <c r="P123" s="4">
        <v>1584000.0</v>
      </c>
      <c r="Q123" s="4">
        <v>1803000.0</v>
      </c>
      <c r="R123" s="4">
        <v>2023000.0</v>
      </c>
      <c r="S123" s="4">
        <v>2265000.0</v>
      </c>
      <c r="T123" s="4">
        <v>2541000.0</v>
      </c>
      <c r="U123" s="4">
        <v>2907000.0</v>
      </c>
      <c r="V123" s="4">
        <v>3409000.0</v>
      </c>
      <c r="W123" s="6"/>
    </row>
    <row r="124">
      <c r="A124" s="8" t="s">
        <v>149</v>
      </c>
      <c r="B124" s="4">
        <v>978000.0</v>
      </c>
      <c r="C124" s="4">
        <v>1116000.0</v>
      </c>
      <c r="D124" s="4">
        <v>1289000.0</v>
      </c>
      <c r="E124" s="4">
        <v>1504000.0</v>
      </c>
      <c r="F124" s="4">
        <v>1738000.0</v>
      </c>
      <c r="G124" s="4">
        <v>2000000.0</v>
      </c>
      <c r="H124" s="4">
        <v>2338000.0</v>
      </c>
      <c r="I124" s="4">
        <v>2683000.0</v>
      </c>
      <c r="J124" s="4">
        <v>3052000.0</v>
      </c>
      <c r="K124" s="4">
        <v>3368000.0</v>
      </c>
      <c r="L124" s="4">
        <v>3581000.0</v>
      </c>
      <c r="M124" s="4">
        <v>3756000.0</v>
      </c>
      <c r="N124" s="4">
        <v>4132000.0</v>
      </c>
      <c r="O124" s="4">
        <v>5102000.0</v>
      </c>
      <c r="P124" s="4">
        <v>6225000.0</v>
      </c>
      <c r="Q124" s="4">
        <v>7464000.0</v>
      </c>
      <c r="R124" s="4">
        <v>8864000.0</v>
      </c>
      <c r="S124" s="4">
        <v>1.05E7</v>
      </c>
      <c r="T124" s="4">
        <v>1.2067E7</v>
      </c>
      <c r="U124" s="4">
        <v>1.368E7</v>
      </c>
      <c r="V124" s="4">
        <v>1.4966E7</v>
      </c>
      <c r="W124" s="6"/>
    </row>
    <row r="125">
      <c r="A125" s="8" t="s">
        <v>150</v>
      </c>
      <c r="B125" s="4">
        <v>31000.0</v>
      </c>
      <c r="C125" s="4">
        <v>31000.0</v>
      </c>
      <c r="D125" s="4">
        <v>35000.0</v>
      </c>
      <c r="E125" s="4">
        <v>40000.0</v>
      </c>
      <c r="F125" s="4">
        <v>43000.0</v>
      </c>
      <c r="G125" s="4">
        <v>48000.0</v>
      </c>
      <c r="H125" s="4">
        <v>56000.0</v>
      </c>
      <c r="I125" s="4">
        <v>63000.0</v>
      </c>
      <c r="J125" s="4">
        <v>74000.0</v>
      </c>
      <c r="K125" s="4">
        <v>82000.0</v>
      </c>
      <c r="L125" s="4">
        <v>94000.0</v>
      </c>
      <c r="M125" s="4">
        <v>107000.0</v>
      </c>
      <c r="N125" s="4">
        <v>126000.0</v>
      </c>
      <c r="O125" s="4">
        <v>149000.0</v>
      </c>
      <c r="P125" s="4">
        <v>177000.0</v>
      </c>
      <c r="Q125" s="4">
        <v>210000.0</v>
      </c>
      <c r="R125" s="4">
        <v>239000.0</v>
      </c>
      <c r="S125" s="4">
        <v>269000.0</v>
      </c>
      <c r="T125" s="4">
        <v>307000.0</v>
      </c>
      <c r="U125" s="4">
        <v>363000.0</v>
      </c>
      <c r="V125" s="4">
        <v>433000.0</v>
      </c>
      <c r="W125" s="6"/>
    </row>
    <row r="126">
      <c r="A126" s="8" t="s">
        <v>151</v>
      </c>
      <c r="B126" s="4">
        <v>307000.0</v>
      </c>
      <c r="C126" s="4">
        <v>378000.0</v>
      </c>
      <c r="D126" s="4">
        <v>442000.0</v>
      </c>
      <c r="E126" s="4">
        <v>512000.0</v>
      </c>
      <c r="F126" s="4">
        <v>588000.0</v>
      </c>
      <c r="G126" s="4">
        <v>670000.0</v>
      </c>
      <c r="H126" s="4">
        <v>762000.0</v>
      </c>
      <c r="I126" s="4">
        <v>870000.0</v>
      </c>
      <c r="J126" s="4">
        <v>998000.0</v>
      </c>
      <c r="K126" s="4">
        <v>1155000.0</v>
      </c>
      <c r="L126" s="4">
        <v>1365000.0</v>
      </c>
      <c r="M126" s="4">
        <v>1616000.0</v>
      </c>
      <c r="N126" s="4">
        <v>1846000.0</v>
      </c>
      <c r="O126" s="4">
        <v>2157000.0</v>
      </c>
      <c r="P126" s="4">
        <v>2555000.0</v>
      </c>
      <c r="Q126" s="4">
        <v>3055000.0</v>
      </c>
      <c r="R126" s="4">
        <v>3665000.0</v>
      </c>
      <c r="S126" s="4">
        <v>4411000.0</v>
      </c>
      <c r="T126" s="4">
        <v>5336000.0</v>
      </c>
      <c r="U126" s="4">
        <v>6422000.0</v>
      </c>
      <c r="V126" s="4">
        <v>7649000.0</v>
      </c>
      <c r="W126" s="6"/>
    </row>
    <row r="127">
      <c r="A127" s="8" t="s">
        <v>152</v>
      </c>
      <c r="B127" s="4">
        <v>1159000.0</v>
      </c>
      <c r="C127" s="4">
        <v>1326000.0</v>
      </c>
      <c r="D127" s="4">
        <v>1508000.0</v>
      </c>
      <c r="E127" s="4">
        <v>1704000.0</v>
      </c>
      <c r="F127" s="4">
        <v>1894000.0</v>
      </c>
      <c r="G127" s="4">
        <v>2067000.0</v>
      </c>
      <c r="H127" s="4">
        <v>2221000.0</v>
      </c>
      <c r="I127" s="4">
        <v>2429000.0</v>
      </c>
      <c r="J127" s="4">
        <v>2594000.0</v>
      </c>
      <c r="K127" s="4">
        <v>2740000.0</v>
      </c>
      <c r="L127" s="4">
        <v>2896000.0</v>
      </c>
      <c r="M127" s="4">
        <v>3140000.0</v>
      </c>
      <c r="N127" s="4">
        <v>3650000.0</v>
      </c>
      <c r="O127" s="4">
        <v>4074000.0</v>
      </c>
      <c r="P127" s="4">
        <v>4518000.0</v>
      </c>
      <c r="Q127" s="4">
        <v>4992000.0</v>
      </c>
      <c r="R127" s="4">
        <v>5396000.0</v>
      </c>
      <c r="S127" s="4">
        <v>5582000.0</v>
      </c>
      <c r="T127" s="4">
        <v>5559000.0</v>
      </c>
      <c r="U127" s="4">
        <v>5484000.0</v>
      </c>
      <c r="V127" s="4">
        <v>5445000.0</v>
      </c>
      <c r="W127" s="6"/>
    </row>
    <row r="128">
      <c r="A128" s="8" t="s">
        <v>154</v>
      </c>
      <c r="B128" s="4">
        <v>9000.0</v>
      </c>
      <c r="C128" s="4">
        <v>9000.0</v>
      </c>
      <c r="D128" s="4">
        <v>9000.0</v>
      </c>
      <c r="E128" s="4">
        <v>11000.0</v>
      </c>
      <c r="F128" s="4">
        <v>12000.0</v>
      </c>
      <c r="G128" s="4">
        <v>15000.0</v>
      </c>
      <c r="H128" s="4">
        <v>17000.0</v>
      </c>
      <c r="I128" s="4">
        <v>18000.0</v>
      </c>
      <c r="J128" s="4">
        <v>19000.0</v>
      </c>
      <c r="K128" s="4">
        <v>21000.0</v>
      </c>
      <c r="L128" s="4">
        <v>23000.0</v>
      </c>
      <c r="M128" s="4">
        <v>26000.0</v>
      </c>
      <c r="N128" s="4">
        <v>30000.0</v>
      </c>
      <c r="O128" s="4">
        <v>36000.0</v>
      </c>
      <c r="P128" s="4">
        <v>44000.0</v>
      </c>
      <c r="Q128" s="4">
        <v>53000.0</v>
      </c>
      <c r="R128" s="4">
        <v>60000.0</v>
      </c>
      <c r="S128" s="4">
        <v>66000.0</v>
      </c>
      <c r="T128" s="4">
        <v>71000.0</v>
      </c>
      <c r="U128" s="4">
        <v>75000.0</v>
      </c>
      <c r="V128" s="4">
        <v>76000.0</v>
      </c>
      <c r="W128" s="6"/>
    </row>
    <row r="129">
      <c r="A129" s="8" t="s">
        <v>155</v>
      </c>
      <c r="B129" s="4">
        <v>3000.0</v>
      </c>
      <c r="C129" s="4">
        <v>4000.0</v>
      </c>
      <c r="D129" s="4">
        <v>4000.0</v>
      </c>
      <c r="E129" s="4">
        <v>5000.0</v>
      </c>
      <c r="F129" s="4">
        <v>6000.0</v>
      </c>
      <c r="G129" s="4">
        <v>8000.0</v>
      </c>
      <c r="H129" s="4">
        <v>8000.0</v>
      </c>
      <c r="I129" s="4">
        <v>10000.0</v>
      </c>
      <c r="J129" s="4">
        <v>12000.0</v>
      </c>
      <c r="K129" s="4">
        <v>14000.0</v>
      </c>
      <c r="L129" s="4">
        <v>18000.0</v>
      </c>
      <c r="M129" s="4">
        <v>24000.0</v>
      </c>
      <c r="N129" s="4">
        <v>29000.0</v>
      </c>
      <c r="O129" s="4">
        <v>34000.0</v>
      </c>
      <c r="P129" s="4">
        <v>42000.0</v>
      </c>
      <c r="Q129" s="4">
        <v>51000.0</v>
      </c>
      <c r="R129" s="4">
        <v>61000.0</v>
      </c>
      <c r="S129" s="4">
        <v>70000.0</v>
      </c>
      <c r="T129" s="4">
        <v>79000.0</v>
      </c>
      <c r="U129" s="4">
        <v>86000.0</v>
      </c>
      <c r="V129" s="4">
        <v>94000.0</v>
      </c>
      <c r="W129" s="6"/>
    </row>
    <row r="130">
      <c r="A130" s="8" t="s">
        <v>157</v>
      </c>
      <c r="B130" s="4">
        <v>250000.0</v>
      </c>
      <c r="C130" s="4">
        <v>270000.0</v>
      </c>
      <c r="D130" s="4">
        <v>290000.0</v>
      </c>
      <c r="E130" s="4">
        <v>311000.0</v>
      </c>
      <c r="F130" s="4">
        <v>352000.0</v>
      </c>
      <c r="G130" s="4">
        <v>393000.0</v>
      </c>
      <c r="H130" s="4">
        <v>431000.0</v>
      </c>
      <c r="I130" s="4">
        <v>471000.0</v>
      </c>
      <c r="J130" s="4">
        <v>518000.0</v>
      </c>
      <c r="K130" s="4">
        <v>569000.0</v>
      </c>
      <c r="L130" s="4">
        <v>611000.0</v>
      </c>
      <c r="M130" s="4">
        <v>678000.0</v>
      </c>
      <c r="N130" s="4">
        <v>783000.0</v>
      </c>
      <c r="O130" s="4">
        <v>893000.0</v>
      </c>
      <c r="P130" s="4">
        <v>1029000.0</v>
      </c>
      <c r="Q130" s="4">
        <v>1184000.0</v>
      </c>
      <c r="R130" s="4">
        <v>1306000.0</v>
      </c>
      <c r="S130" s="4">
        <v>1386000.0</v>
      </c>
      <c r="T130" s="4">
        <v>1436000.0</v>
      </c>
      <c r="U130" s="4">
        <v>1493000.0</v>
      </c>
      <c r="V130" s="4">
        <v>1562000.0</v>
      </c>
      <c r="W130" s="6"/>
    </row>
    <row r="131">
      <c r="A131" s="8" t="s">
        <v>158</v>
      </c>
      <c r="B131" s="4">
        <v>60000.0</v>
      </c>
      <c r="C131" s="4">
        <v>65000.0</v>
      </c>
      <c r="D131" s="4">
        <v>72000.0</v>
      </c>
      <c r="E131" s="4">
        <v>82000.0</v>
      </c>
      <c r="F131" s="4">
        <v>98000.0</v>
      </c>
      <c r="G131" s="4">
        <v>117000.0</v>
      </c>
      <c r="H131" s="4">
        <v>141000.0</v>
      </c>
      <c r="I131" s="4">
        <v>170000.0</v>
      </c>
      <c r="J131" s="4">
        <v>201000.0</v>
      </c>
      <c r="K131" s="4">
        <v>236000.0</v>
      </c>
      <c r="L131" s="4">
        <v>275000.0</v>
      </c>
      <c r="M131" s="4">
        <v>325000.0</v>
      </c>
      <c r="N131" s="4">
        <v>363000.0</v>
      </c>
      <c r="O131" s="4">
        <v>457000.0</v>
      </c>
      <c r="P131" s="4">
        <v>572000.0</v>
      </c>
      <c r="Q131" s="4">
        <v>698000.0</v>
      </c>
      <c r="R131" s="4">
        <v>834000.0</v>
      </c>
      <c r="S131" s="4">
        <v>997000.0</v>
      </c>
      <c r="T131" s="4">
        <v>1190000.0</v>
      </c>
      <c r="U131" s="4">
        <v>1422000.0</v>
      </c>
      <c r="V131" s="4">
        <v>1645000.0</v>
      </c>
      <c r="W131" s="6"/>
    </row>
    <row r="132">
      <c r="A132" s="8" t="s">
        <v>160</v>
      </c>
      <c r="B132" s="4">
        <v>40000.0</v>
      </c>
      <c r="C132" s="4">
        <v>57000.0</v>
      </c>
      <c r="D132" s="4">
        <v>81000.0</v>
      </c>
      <c r="E132" s="4">
        <v>107000.0</v>
      </c>
      <c r="F132" s="4">
        <v>134000.0</v>
      </c>
      <c r="G132" s="4">
        <v>164000.0</v>
      </c>
      <c r="H132" s="4">
        <v>194000.0</v>
      </c>
      <c r="I132" s="4">
        <v>231000.0</v>
      </c>
      <c r="J132" s="4">
        <v>277000.0</v>
      </c>
      <c r="K132" s="4">
        <v>325000.0</v>
      </c>
      <c r="L132" s="4">
        <v>383000.0</v>
      </c>
      <c r="M132" s="4">
        <v>463000.0</v>
      </c>
      <c r="N132" s="4">
        <v>554000.0</v>
      </c>
      <c r="O132" s="4">
        <v>647000.0</v>
      </c>
      <c r="P132" s="4">
        <v>800000.0</v>
      </c>
      <c r="Q132" s="4">
        <v>1018000.0</v>
      </c>
      <c r="R132" s="4">
        <v>1221000.0</v>
      </c>
      <c r="S132" s="4">
        <v>1485000.0</v>
      </c>
      <c r="T132" s="4">
        <v>1831000.0</v>
      </c>
      <c r="U132" s="4">
        <v>2247000.0</v>
      </c>
      <c r="V132" s="4">
        <v>2785000.0</v>
      </c>
      <c r="W132" s="6"/>
    </row>
    <row r="133">
      <c r="A133" s="8" t="s">
        <v>161</v>
      </c>
      <c r="B133" s="4">
        <v>1875000.0</v>
      </c>
      <c r="C133" s="4">
        <v>2111000.0</v>
      </c>
      <c r="D133" s="4">
        <v>2362000.0</v>
      </c>
      <c r="E133" s="4">
        <v>2572000.0</v>
      </c>
      <c r="F133" s="4">
        <v>2815000.0</v>
      </c>
      <c r="G133" s="4">
        <v>3121000.0</v>
      </c>
      <c r="H133" s="4">
        <v>3565000.0</v>
      </c>
      <c r="I133" s="4">
        <v>4085000.0</v>
      </c>
      <c r="J133" s="4">
        <v>4637000.0</v>
      </c>
      <c r="K133" s="4">
        <v>5225000.0</v>
      </c>
      <c r="L133" s="4">
        <v>5965000.0</v>
      </c>
      <c r="M133" s="4">
        <v>6864000.0</v>
      </c>
      <c r="N133" s="4">
        <v>7793000.0</v>
      </c>
      <c r="O133" s="4">
        <v>8977000.0</v>
      </c>
      <c r="P133" s="4">
        <v>1.0316E7</v>
      </c>
      <c r="Q133" s="4">
        <v>1.1811E7</v>
      </c>
      <c r="R133" s="4">
        <v>1.3546E7</v>
      </c>
      <c r="S133" s="4">
        <v>1.5892E7</v>
      </c>
      <c r="T133" s="4">
        <v>1.9149E7</v>
      </c>
      <c r="U133" s="4">
        <v>2.3174E7</v>
      </c>
      <c r="V133" s="4">
        <v>2.7719E7</v>
      </c>
      <c r="W133" s="6"/>
    </row>
    <row r="134">
      <c r="A134" s="8" t="s">
        <v>163</v>
      </c>
      <c r="B134" s="4">
        <v>453000.0</v>
      </c>
      <c r="C134" s="4">
        <v>504000.0</v>
      </c>
      <c r="D134" s="4">
        <v>580000.0</v>
      </c>
      <c r="E134" s="4">
        <v>637000.0</v>
      </c>
      <c r="F134" s="4">
        <v>703000.0</v>
      </c>
      <c r="G134" s="4">
        <v>765000.0</v>
      </c>
      <c r="H134" s="4">
        <v>828000.0</v>
      </c>
      <c r="I134" s="4">
        <v>882000.0</v>
      </c>
      <c r="J134" s="4">
        <v>888000.0</v>
      </c>
      <c r="K134" s="4">
        <v>872000.0</v>
      </c>
      <c r="L134" s="4">
        <v>859000.0</v>
      </c>
      <c r="M134" s="4">
        <v>909000.0</v>
      </c>
      <c r="N134" s="4">
        <v>1025000.0</v>
      </c>
      <c r="O134" s="4">
        <v>1127000.0</v>
      </c>
      <c r="P134" s="4">
        <v>1240000.0</v>
      </c>
      <c r="Q134" s="4">
        <v>1366000.0</v>
      </c>
      <c r="R134" s="4">
        <v>1501000.0</v>
      </c>
      <c r="S134" s="4">
        <v>1610000.0</v>
      </c>
      <c r="T134" s="4">
        <v>1666000.0</v>
      </c>
      <c r="U134" s="4">
        <v>1706000.0</v>
      </c>
      <c r="V134" s="4">
        <v>1762000.0</v>
      </c>
      <c r="W134" s="6"/>
    </row>
    <row r="135">
      <c r="A135" s="8" t="s">
        <v>164</v>
      </c>
      <c r="B135" s="4">
        <v>22000.0</v>
      </c>
      <c r="C135" s="4">
        <v>23000.0</v>
      </c>
      <c r="D135" s="4">
        <v>27000.0</v>
      </c>
      <c r="E135" s="4">
        <v>30000.0</v>
      </c>
      <c r="F135" s="4">
        <v>33000.0</v>
      </c>
      <c r="G135" s="4">
        <v>39000.0</v>
      </c>
      <c r="H135" s="4">
        <v>43000.0</v>
      </c>
      <c r="I135" s="4">
        <v>49000.0</v>
      </c>
      <c r="J135" s="4">
        <v>56000.0</v>
      </c>
      <c r="K135" s="4">
        <v>68000.0</v>
      </c>
      <c r="L135" s="4">
        <v>84000.0</v>
      </c>
      <c r="M135" s="4">
        <v>110000.0</v>
      </c>
      <c r="N135" s="4">
        <v>140000.0</v>
      </c>
      <c r="O135" s="4">
        <v>189000.0</v>
      </c>
      <c r="P135" s="4">
        <v>253000.0</v>
      </c>
      <c r="Q135" s="4">
        <v>342000.0</v>
      </c>
      <c r="R135" s="4">
        <v>442000.0</v>
      </c>
      <c r="S135" s="4">
        <v>538000.0</v>
      </c>
      <c r="T135" s="4">
        <v>674000.0</v>
      </c>
      <c r="U135" s="4">
        <v>847000.0</v>
      </c>
      <c r="V135" s="4">
        <v>1006000.0</v>
      </c>
      <c r="W135" s="6"/>
    </row>
    <row r="136">
      <c r="A136" s="8" t="s">
        <v>167</v>
      </c>
      <c r="B136" s="4">
        <v>4318000.0</v>
      </c>
      <c r="C136" s="4">
        <v>4324000.0</v>
      </c>
      <c r="D136" s="4">
        <v>4436000.0</v>
      </c>
      <c r="E136" s="4">
        <v>4691000.0</v>
      </c>
      <c r="F136" s="4">
        <v>5020000.0</v>
      </c>
      <c r="G136" s="4">
        <v>5218000.0</v>
      </c>
      <c r="H136" s="4">
        <v>5456000.0</v>
      </c>
      <c r="I136" s="4">
        <v>5936000.0</v>
      </c>
      <c r="J136" s="4">
        <v>6543000.0</v>
      </c>
      <c r="K136" s="4">
        <v>7261000.0</v>
      </c>
      <c r="L136" s="4">
        <v>8378000.0</v>
      </c>
      <c r="M136" s="4">
        <v>9861000.0</v>
      </c>
      <c r="N136" s="4">
        <v>1.1458E7</v>
      </c>
      <c r="O136" s="4">
        <v>1.347E7</v>
      </c>
      <c r="P136" s="4">
        <v>1.6088E7</v>
      </c>
      <c r="Q136" s="4">
        <v>1.9355E7</v>
      </c>
      <c r="R136" s="4">
        <v>2.3344E7</v>
      </c>
      <c r="S136" s="4">
        <v>2.8141E7</v>
      </c>
      <c r="T136" s="4">
        <v>3.3849E7</v>
      </c>
      <c r="U136" s="4">
        <v>4.0916E7</v>
      </c>
      <c r="V136" s="4">
        <v>4.9803E7</v>
      </c>
      <c r="W136" s="6"/>
    </row>
    <row r="137">
      <c r="A137" s="8" t="s">
        <v>169</v>
      </c>
      <c r="B137" s="4">
        <v>56000.0</v>
      </c>
      <c r="C137" s="4">
        <v>64000.0</v>
      </c>
      <c r="D137" s="4">
        <v>76000.0</v>
      </c>
      <c r="E137" s="4">
        <v>86000.0</v>
      </c>
      <c r="F137" s="4">
        <v>96000.0</v>
      </c>
      <c r="G137" s="4">
        <v>112000.0</v>
      </c>
      <c r="H137" s="4">
        <v>132000.0</v>
      </c>
      <c r="I137" s="4">
        <v>152000.0</v>
      </c>
      <c r="J137" s="4">
        <v>175000.0</v>
      </c>
      <c r="K137" s="4">
        <v>204000.0</v>
      </c>
      <c r="L137" s="4">
        <v>236000.0</v>
      </c>
      <c r="M137" s="4">
        <v>285000.0</v>
      </c>
      <c r="N137" s="4">
        <v>341000.0</v>
      </c>
      <c r="O137" s="4">
        <v>412000.0</v>
      </c>
      <c r="P137" s="4">
        <v>502000.0</v>
      </c>
      <c r="Q137" s="4">
        <v>610000.0</v>
      </c>
      <c r="R137" s="4">
        <v>732000.0</v>
      </c>
      <c r="S137" s="4">
        <v>858000.0</v>
      </c>
      <c r="T137" s="4">
        <v>967000.0</v>
      </c>
      <c r="U137" s="4">
        <v>1064000.0</v>
      </c>
      <c r="V137" s="4">
        <v>1163000.0</v>
      </c>
      <c r="W137" s="6"/>
    </row>
    <row r="138">
      <c r="A138" s="8" t="s">
        <v>170</v>
      </c>
      <c r="B138" s="4">
        <v>109000.0</v>
      </c>
      <c r="C138" s="4">
        <v>88000.0</v>
      </c>
      <c r="D138" s="4">
        <v>86000.0</v>
      </c>
      <c r="E138" s="4">
        <v>83000.0</v>
      </c>
      <c r="F138" s="4">
        <v>96000.0</v>
      </c>
      <c r="G138" s="4">
        <v>106000.0</v>
      </c>
      <c r="H138" s="4">
        <v>116000.0</v>
      </c>
      <c r="I138" s="4">
        <v>134000.0</v>
      </c>
      <c r="J138" s="4">
        <v>152000.0</v>
      </c>
      <c r="K138" s="4">
        <v>173000.0</v>
      </c>
      <c r="L138" s="4">
        <v>206000.0</v>
      </c>
      <c r="M138" s="4">
        <v>240000.0</v>
      </c>
      <c r="N138" s="4">
        <v>293000.0</v>
      </c>
      <c r="O138" s="4">
        <v>366000.0</v>
      </c>
      <c r="P138" s="4">
        <v>462000.0</v>
      </c>
      <c r="Q138" s="4">
        <v>593000.0</v>
      </c>
      <c r="R138" s="4">
        <v>738000.0</v>
      </c>
      <c r="S138" s="4">
        <v>902000.0</v>
      </c>
      <c r="T138" s="4">
        <v>1051000.0</v>
      </c>
      <c r="U138" s="4">
        <v>1221000.0</v>
      </c>
      <c r="V138" s="4">
        <v>1417000.0</v>
      </c>
      <c r="W138" s="6"/>
    </row>
    <row r="139">
      <c r="A139" s="8" t="s">
        <v>171</v>
      </c>
      <c r="B139" s="4">
        <v>67000.0</v>
      </c>
      <c r="C139" s="4">
        <v>80000.0</v>
      </c>
      <c r="D139" s="4">
        <v>96000.0</v>
      </c>
      <c r="E139" s="4">
        <v>114000.0</v>
      </c>
      <c r="F139" s="4">
        <v>135000.0</v>
      </c>
      <c r="G139" s="4">
        <v>158000.0</v>
      </c>
      <c r="H139" s="4">
        <v>187000.0</v>
      </c>
      <c r="I139" s="4">
        <v>221000.0</v>
      </c>
      <c r="J139" s="4">
        <v>261000.0</v>
      </c>
      <c r="K139" s="4">
        <v>295000.0</v>
      </c>
      <c r="L139" s="4">
        <v>348000.0</v>
      </c>
      <c r="M139" s="4">
        <v>412000.0</v>
      </c>
      <c r="N139" s="4">
        <v>495000.0</v>
      </c>
      <c r="O139" s="4">
        <v>606000.0</v>
      </c>
      <c r="P139" s="4">
        <v>732000.0</v>
      </c>
      <c r="Q139" s="4">
        <v>863000.0</v>
      </c>
      <c r="R139" s="4">
        <v>1002000.0</v>
      </c>
      <c r="S139" s="4">
        <v>1134000.0</v>
      </c>
      <c r="T139" s="4">
        <v>1310000.0</v>
      </c>
      <c r="U139" s="4">
        <v>1551000.0</v>
      </c>
      <c r="V139" s="4">
        <v>1804000.0</v>
      </c>
      <c r="W139" s="6"/>
    </row>
    <row r="140">
      <c r="A140" s="8" t="s">
        <v>172</v>
      </c>
      <c r="B140" s="4">
        <v>432000.0</v>
      </c>
      <c r="C140" s="4">
        <v>489000.0</v>
      </c>
      <c r="D140" s="4">
        <v>561000.0</v>
      </c>
      <c r="E140" s="4">
        <v>637000.0</v>
      </c>
      <c r="F140" s="4">
        <v>733000.0</v>
      </c>
      <c r="G140" s="4">
        <v>846000.0</v>
      </c>
      <c r="H140" s="4">
        <v>966000.0</v>
      </c>
      <c r="I140" s="4">
        <v>1124000.0</v>
      </c>
      <c r="J140" s="4">
        <v>1329000.0</v>
      </c>
      <c r="K140" s="4">
        <v>1584000.0</v>
      </c>
      <c r="L140" s="4">
        <v>1877000.0</v>
      </c>
      <c r="M140" s="4">
        <v>2188000.0</v>
      </c>
      <c r="N140" s="4">
        <v>2568000.0</v>
      </c>
      <c r="O140" s="4">
        <v>3057000.0</v>
      </c>
      <c r="P140" s="4">
        <v>3650000.0</v>
      </c>
      <c r="Q140" s="4">
        <v>4379000.0</v>
      </c>
      <c r="R140" s="4">
        <v>5183000.0</v>
      </c>
      <c r="S140" s="4">
        <v>6064000.0</v>
      </c>
      <c r="T140" s="4">
        <v>7037000.0</v>
      </c>
      <c r="U140" s="4">
        <v>7965000.0</v>
      </c>
      <c r="V140" s="4">
        <v>8932000.0</v>
      </c>
      <c r="W140" s="6"/>
    </row>
    <row r="141">
      <c r="A141" s="8" t="s">
        <v>173</v>
      </c>
      <c r="B141" s="4">
        <v>1104000.0</v>
      </c>
      <c r="C141" s="4">
        <v>1177000.0</v>
      </c>
      <c r="D141" s="4">
        <v>1304000.0</v>
      </c>
      <c r="E141" s="4">
        <v>1487000.0</v>
      </c>
      <c r="F141" s="4">
        <v>1774000.0</v>
      </c>
      <c r="G141" s="4">
        <v>2084000.0</v>
      </c>
      <c r="H141" s="4">
        <v>2370000.0</v>
      </c>
      <c r="I141" s="4">
        <v>2713000.0</v>
      </c>
      <c r="J141" s="4">
        <v>3050000.0</v>
      </c>
      <c r="K141" s="4">
        <v>3603000.0</v>
      </c>
      <c r="L141" s="4">
        <v>4288000.0</v>
      </c>
      <c r="M141" s="4">
        <v>5169000.0</v>
      </c>
      <c r="N141" s="4">
        <v>6242000.0</v>
      </c>
      <c r="O141" s="4">
        <v>7792000.0</v>
      </c>
      <c r="P141" s="4">
        <v>9628000.0</v>
      </c>
      <c r="Q141" s="4">
        <v>1.1729E7</v>
      </c>
      <c r="R141" s="4">
        <v>1.4055E7</v>
      </c>
      <c r="S141" s="4">
        <v>1.6587E7</v>
      </c>
      <c r="T141" s="4">
        <v>1.9469E7</v>
      </c>
      <c r="U141" s="4">
        <v>2.2625E7</v>
      </c>
      <c r="V141" s="4">
        <v>2.6112E7</v>
      </c>
      <c r="W141" s="6"/>
    </row>
    <row r="142">
      <c r="A142" s="8" t="s">
        <v>174</v>
      </c>
      <c r="B142" s="4">
        <v>2045000.0</v>
      </c>
      <c r="C142" s="4">
        <v>2311000.0</v>
      </c>
      <c r="D142" s="4">
        <v>2776000.0</v>
      </c>
      <c r="E142" s="4">
        <v>3455000.0</v>
      </c>
      <c r="F142" s="4">
        <v>4176000.0</v>
      </c>
      <c r="G142" s="4">
        <v>4683000.0</v>
      </c>
      <c r="H142" s="4">
        <v>4696000.0</v>
      </c>
      <c r="I142" s="4">
        <v>5148000.0</v>
      </c>
      <c r="J142" s="4">
        <v>5663000.0</v>
      </c>
      <c r="K142" s="4">
        <v>6091000.0</v>
      </c>
      <c r="L142" s="4">
        <v>6419000.0</v>
      </c>
      <c r="M142" s="4">
        <v>6563000.0</v>
      </c>
      <c r="N142" s="4">
        <v>7379000.0</v>
      </c>
      <c r="O142" s="4">
        <v>8541000.0</v>
      </c>
      <c r="P142" s="4">
        <v>9591000.0</v>
      </c>
      <c r="Q142" s="4">
        <v>1.0015E7</v>
      </c>
      <c r="R142" s="4">
        <v>1.0143E7</v>
      </c>
      <c r="S142" s="4">
        <v>1.0498E7</v>
      </c>
      <c r="T142" s="4">
        <v>1.1115E7</v>
      </c>
      <c r="U142" s="4">
        <v>1.184E7</v>
      </c>
      <c r="V142" s="4">
        <v>1.2175E7</v>
      </c>
      <c r="W142" s="6"/>
    </row>
    <row r="143">
      <c r="A143" s="8" t="s">
        <v>175</v>
      </c>
      <c r="B143" s="4">
        <v>880000.0</v>
      </c>
      <c r="C143" s="4">
        <v>923000.0</v>
      </c>
      <c r="D143" s="4">
        <v>1021000.0</v>
      </c>
      <c r="E143" s="4">
        <v>1119000.0</v>
      </c>
      <c r="F143" s="4">
        <v>1219000.0</v>
      </c>
      <c r="G143" s="4">
        <v>1352000.0</v>
      </c>
      <c r="H143" s="4">
        <v>1529000.0</v>
      </c>
      <c r="I143" s="4">
        <v>1689000.0</v>
      </c>
      <c r="J143" s="4">
        <v>1874000.0</v>
      </c>
      <c r="K143" s="4">
        <v>2042000.0</v>
      </c>
      <c r="L143" s="4">
        <v>2202000.0</v>
      </c>
      <c r="M143" s="4">
        <v>2349000.0</v>
      </c>
      <c r="N143" s="4">
        <v>2536000.0</v>
      </c>
      <c r="O143" s="4">
        <v>2719000.0</v>
      </c>
      <c r="P143" s="4">
        <v>2917000.0</v>
      </c>
      <c r="Q143" s="4">
        <v>3150000.0</v>
      </c>
      <c r="R143" s="4">
        <v>3361000.0</v>
      </c>
      <c r="S143" s="4">
        <v>3599000.0</v>
      </c>
      <c r="T143" s="4">
        <v>3805000.0</v>
      </c>
      <c r="U143" s="4">
        <v>3894000.0</v>
      </c>
      <c r="V143" s="4">
        <v>3848000.0</v>
      </c>
      <c r="W143" s="6"/>
    </row>
    <row r="144">
      <c r="A144" s="8" t="s">
        <v>176</v>
      </c>
      <c r="B144" s="4">
        <v>135000.0</v>
      </c>
      <c r="C144" s="4">
        <v>157000.0</v>
      </c>
      <c r="D144" s="4">
        <v>182000.0</v>
      </c>
      <c r="E144" s="4">
        <v>212000.0</v>
      </c>
      <c r="F144" s="4">
        <v>260000.0</v>
      </c>
      <c r="G144" s="4">
        <v>271000.0</v>
      </c>
      <c r="H144" s="4">
        <v>358000.0</v>
      </c>
      <c r="I144" s="4">
        <v>405000.0</v>
      </c>
      <c r="J144" s="4">
        <v>468000.0</v>
      </c>
      <c r="K144" s="4">
        <v>527000.0</v>
      </c>
      <c r="L144" s="4">
        <v>589000.0</v>
      </c>
      <c r="M144" s="4">
        <v>676000.0</v>
      </c>
      <c r="N144" s="4">
        <v>782000.0</v>
      </c>
      <c r="O144" s="4">
        <v>876000.0</v>
      </c>
      <c r="P144" s="4">
        <v>972000.0</v>
      </c>
      <c r="Q144" s="4">
        <v>1061000.0</v>
      </c>
      <c r="R144" s="4">
        <v>1130000.0</v>
      </c>
      <c r="S144" s="4">
        <v>1185000.0</v>
      </c>
      <c r="T144" s="4">
        <v>1242000.0</v>
      </c>
      <c r="U144" s="4">
        <v>1289000.0</v>
      </c>
      <c r="V144" s="4">
        <v>1317000.0</v>
      </c>
      <c r="W144" s="6"/>
    </row>
    <row r="145">
      <c r="A145" s="8" t="s">
        <v>177</v>
      </c>
      <c r="B145" s="4">
        <v>1000.0</v>
      </c>
      <c r="C145" s="4">
        <v>1000.0</v>
      </c>
      <c r="D145" s="4">
        <v>2000.0</v>
      </c>
      <c r="E145" s="4">
        <v>2000.0</v>
      </c>
      <c r="F145" s="4">
        <v>3000.0</v>
      </c>
      <c r="G145" s="4">
        <v>6000.0</v>
      </c>
      <c r="H145" s="4">
        <v>5000.0</v>
      </c>
      <c r="I145" s="4">
        <v>6000.0</v>
      </c>
      <c r="J145" s="4">
        <v>10000.0</v>
      </c>
      <c r="K145" s="4">
        <v>12000.0</v>
      </c>
      <c r="L145" s="4">
        <v>16000.0</v>
      </c>
      <c r="M145" s="4">
        <v>21000.0</v>
      </c>
      <c r="N145" s="4">
        <v>31000.0</v>
      </c>
      <c r="O145" s="4">
        <v>54000.0</v>
      </c>
      <c r="P145" s="4">
        <v>52000.0</v>
      </c>
      <c r="Q145" s="4">
        <v>83000.0</v>
      </c>
      <c r="R145" s="4">
        <v>124000.0</v>
      </c>
      <c r="S145" s="4">
        <v>182000.0</v>
      </c>
      <c r="T145" s="4">
        <v>259000.0</v>
      </c>
      <c r="U145" s="4">
        <v>361000.0</v>
      </c>
      <c r="V145" s="4">
        <v>454000.0</v>
      </c>
      <c r="W145" s="6"/>
    </row>
    <row r="146">
      <c r="A146" s="8" t="s">
        <v>178</v>
      </c>
      <c r="B146" s="4">
        <v>15000.0</v>
      </c>
      <c r="C146" s="4">
        <v>17000.0</v>
      </c>
      <c r="D146" s="4">
        <v>17000.0</v>
      </c>
      <c r="E146" s="4">
        <v>20000.0</v>
      </c>
      <c r="F146" s="4">
        <v>25000.0</v>
      </c>
      <c r="G146" s="4">
        <v>30000.0</v>
      </c>
      <c r="H146" s="4">
        <v>34000.0</v>
      </c>
      <c r="I146" s="4">
        <v>42000.0</v>
      </c>
      <c r="J146" s="4">
        <v>49000.0</v>
      </c>
      <c r="K146" s="4">
        <v>57000.0</v>
      </c>
      <c r="L146" s="4">
        <v>68000.0</v>
      </c>
      <c r="M146" s="4">
        <v>81000.0</v>
      </c>
      <c r="N146" s="4">
        <v>94000.0</v>
      </c>
      <c r="O146" s="4">
        <v>113000.0</v>
      </c>
      <c r="P146" s="4">
        <v>137000.0</v>
      </c>
      <c r="Q146" s="4">
        <v>169000.0</v>
      </c>
      <c r="R146" s="4">
        <v>200000.0</v>
      </c>
      <c r="S146" s="4">
        <v>221000.0</v>
      </c>
      <c r="T146" s="4">
        <v>233000.0</v>
      </c>
      <c r="U146" s="4">
        <v>247000.0</v>
      </c>
      <c r="V146" s="4">
        <v>261000.0</v>
      </c>
      <c r="W146" s="6"/>
    </row>
    <row r="147">
      <c r="A147" s="8" t="s">
        <v>179</v>
      </c>
      <c r="B147" s="4">
        <v>1415000.0</v>
      </c>
      <c r="C147" s="4">
        <v>1722000.0</v>
      </c>
      <c r="D147" s="4">
        <v>1953000.0</v>
      </c>
      <c r="E147" s="4">
        <v>2320000.0</v>
      </c>
      <c r="F147" s="4">
        <v>2679000.0</v>
      </c>
      <c r="G147" s="4">
        <v>3031000.0</v>
      </c>
      <c r="H147" s="4">
        <v>2943000.0</v>
      </c>
      <c r="I147" s="4">
        <v>3261000.0</v>
      </c>
      <c r="J147" s="4">
        <v>3631000.0</v>
      </c>
      <c r="K147" s="4">
        <v>3959000.0</v>
      </c>
      <c r="L147" s="4">
        <v>4210000.0</v>
      </c>
      <c r="M147" s="4">
        <v>4169000.0</v>
      </c>
      <c r="N147" s="4">
        <v>4299000.0</v>
      </c>
      <c r="O147" s="4">
        <v>4604000.0</v>
      </c>
      <c r="P147" s="4">
        <v>4858000.0</v>
      </c>
      <c r="Q147" s="4">
        <v>4818000.0</v>
      </c>
      <c r="R147" s="4">
        <v>5237000.0</v>
      </c>
      <c r="S147" s="4">
        <v>5570000.0</v>
      </c>
      <c r="T147" s="4">
        <v>5987000.0</v>
      </c>
      <c r="U147" s="4">
        <v>6147000.0</v>
      </c>
      <c r="V147" s="4">
        <v>6391000.0</v>
      </c>
      <c r="W147" s="6"/>
    </row>
    <row r="148">
      <c r="A148" s="8" t="s">
        <v>180</v>
      </c>
      <c r="B148" s="4">
        <v>9439000.0</v>
      </c>
      <c r="C148" s="4">
        <v>1.0177E7</v>
      </c>
      <c r="D148" s="4">
        <v>1.1206E7</v>
      </c>
      <c r="E148" s="4">
        <v>1.316E7</v>
      </c>
      <c r="F148" s="4">
        <v>1.5557E7</v>
      </c>
      <c r="G148" s="4">
        <v>1.8252E7</v>
      </c>
      <c r="H148" s="4">
        <v>1.8712E7</v>
      </c>
      <c r="I148" s="4">
        <v>1.9921E7</v>
      </c>
      <c r="J148" s="4">
        <v>2.371E7</v>
      </c>
      <c r="K148" s="4">
        <v>2.4726E7</v>
      </c>
      <c r="L148" s="4">
        <v>2.693E7</v>
      </c>
      <c r="M148" s="4">
        <v>2.4615E7</v>
      </c>
      <c r="N148" s="4">
        <v>2.5377E7</v>
      </c>
      <c r="O148" s="4">
        <v>2.7692E7</v>
      </c>
      <c r="P148" s="4">
        <v>3.0453E7</v>
      </c>
      <c r="Q148" s="4">
        <v>3.2203E7</v>
      </c>
      <c r="R148" s="4">
        <v>3.2198E7</v>
      </c>
      <c r="S148" s="4">
        <v>3.2615E7</v>
      </c>
      <c r="T148" s="4">
        <v>3.3347E7</v>
      </c>
      <c r="U148" s="4">
        <v>3.5095E7</v>
      </c>
      <c r="V148" s="4">
        <v>3.6845E7</v>
      </c>
      <c r="W148" s="6"/>
    </row>
    <row r="149">
      <c r="A149" s="8" t="s">
        <v>181</v>
      </c>
      <c r="B149" s="4">
        <v>81000.0</v>
      </c>
      <c r="C149" s="4">
        <v>95000.0</v>
      </c>
      <c r="D149" s="4">
        <v>109000.0</v>
      </c>
      <c r="E149" s="4">
        <v>120000.0</v>
      </c>
      <c r="F149" s="4">
        <v>142000.0</v>
      </c>
      <c r="G149" s="4">
        <v>167000.0</v>
      </c>
      <c r="H149" s="4">
        <v>193000.0</v>
      </c>
      <c r="I149" s="4">
        <v>256000.0</v>
      </c>
      <c r="J149" s="4">
        <v>307000.0</v>
      </c>
      <c r="K149" s="4">
        <v>223000.0</v>
      </c>
      <c r="L149" s="4">
        <v>323000.0</v>
      </c>
      <c r="M149" s="4">
        <v>348000.0</v>
      </c>
      <c r="N149" s="4">
        <v>393000.0</v>
      </c>
      <c r="O149" s="4">
        <v>476000.0</v>
      </c>
      <c r="P149" s="4">
        <v>604000.0</v>
      </c>
      <c r="Q149" s="4">
        <v>734000.0</v>
      </c>
      <c r="R149" s="4">
        <v>854000.0</v>
      </c>
      <c r="S149" s="4">
        <v>998000.0</v>
      </c>
      <c r="T149" s="4">
        <v>1227000.0</v>
      </c>
      <c r="U149" s="4">
        <v>1640000.0</v>
      </c>
      <c r="V149" s="4">
        <v>2123000.0</v>
      </c>
      <c r="W149" s="6"/>
    </row>
    <row r="150">
      <c r="A150" s="8" t="s">
        <v>182</v>
      </c>
      <c r="B150" s="4">
        <v>5000.0</v>
      </c>
      <c r="C150" s="4">
        <v>4000.0</v>
      </c>
      <c r="D150" s="4">
        <v>5000.0</v>
      </c>
      <c r="E150" s="4">
        <v>6000.0</v>
      </c>
      <c r="F150" s="4">
        <v>7000.0</v>
      </c>
      <c r="G150" s="4">
        <v>8000.0</v>
      </c>
      <c r="H150" s="4">
        <v>8000.0</v>
      </c>
      <c r="I150" s="4">
        <v>10000.0</v>
      </c>
      <c r="J150" s="4">
        <v>13000.0</v>
      </c>
      <c r="K150" s="4">
        <v>16000.0</v>
      </c>
      <c r="L150" s="4">
        <v>16000.0</v>
      </c>
      <c r="M150" s="4">
        <v>15000.0</v>
      </c>
      <c r="N150" s="4">
        <v>16000.0</v>
      </c>
      <c r="O150" s="4">
        <v>18000.0</v>
      </c>
      <c r="P150" s="4">
        <v>23000.0</v>
      </c>
      <c r="Q150" s="4">
        <v>28000.0</v>
      </c>
      <c r="R150" s="4">
        <v>32000.0</v>
      </c>
      <c r="S150" s="4">
        <v>38000.0</v>
      </c>
      <c r="T150" s="4">
        <v>43000.0</v>
      </c>
      <c r="U150" s="4">
        <v>49000.0</v>
      </c>
      <c r="V150" s="4">
        <v>55000.0</v>
      </c>
      <c r="W150" s="6"/>
    </row>
    <row r="151">
      <c r="A151" s="8" t="s">
        <v>183</v>
      </c>
      <c r="B151" s="4">
        <v>4000.0</v>
      </c>
      <c r="C151" s="4">
        <v>5000.0</v>
      </c>
      <c r="D151" s="4">
        <v>5000.0</v>
      </c>
      <c r="E151" s="4">
        <v>6000.0</v>
      </c>
      <c r="F151" s="4">
        <v>7000.0</v>
      </c>
      <c r="G151" s="4">
        <v>8000.0</v>
      </c>
      <c r="H151" s="4">
        <v>8000.0</v>
      </c>
      <c r="I151" s="4">
        <v>8000.0</v>
      </c>
      <c r="J151" s="4">
        <v>9000.0</v>
      </c>
      <c r="K151" s="4">
        <v>10000.0</v>
      </c>
      <c r="L151" s="4">
        <v>9000.0</v>
      </c>
      <c r="M151" s="4">
        <v>10000.0</v>
      </c>
      <c r="N151" s="4">
        <v>9000.0</v>
      </c>
      <c r="O151" s="4">
        <v>12000.0</v>
      </c>
      <c r="P151" s="4">
        <v>12000.0</v>
      </c>
      <c r="Q151" s="4">
        <v>17000.0</v>
      </c>
      <c r="R151" s="4">
        <v>19000.0</v>
      </c>
      <c r="S151" s="4">
        <v>21000.0</v>
      </c>
      <c r="T151" s="4">
        <v>23000.0</v>
      </c>
      <c r="U151" s="4">
        <v>26000.0</v>
      </c>
      <c r="V151" s="4">
        <v>26000.0</v>
      </c>
      <c r="W151" s="6"/>
    </row>
    <row r="152">
      <c r="A152" s="8" t="s">
        <v>184</v>
      </c>
      <c r="B152" s="4">
        <v>3000.0</v>
      </c>
      <c r="C152" s="4">
        <v>2000.0</v>
      </c>
      <c r="D152" s="4">
        <v>3000.0</v>
      </c>
      <c r="E152" s="4">
        <v>2000.0</v>
      </c>
      <c r="F152" s="4">
        <v>4000.0</v>
      </c>
      <c r="G152" s="4">
        <v>4000.0</v>
      </c>
      <c r="H152" s="4">
        <v>5000.0</v>
      </c>
      <c r="I152" s="4">
        <v>7000.0</v>
      </c>
      <c r="J152" s="4">
        <v>10000.0</v>
      </c>
      <c r="K152" s="4">
        <v>10000.0</v>
      </c>
      <c r="L152" s="4">
        <v>12000.0</v>
      </c>
      <c r="M152" s="4">
        <v>12000.0</v>
      </c>
      <c r="N152" s="4">
        <v>13000.0</v>
      </c>
      <c r="O152" s="4">
        <v>13000.0</v>
      </c>
      <c r="P152" s="4">
        <v>15000.0</v>
      </c>
      <c r="Q152" s="4">
        <v>19000.0</v>
      </c>
      <c r="R152" s="4">
        <v>20000.0</v>
      </c>
      <c r="S152" s="4">
        <v>22000.0</v>
      </c>
      <c r="T152" s="4">
        <v>21000.0</v>
      </c>
      <c r="U152" s="4">
        <v>22000.0</v>
      </c>
      <c r="V152" s="4">
        <v>25000.0</v>
      </c>
      <c r="W152" s="6"/>
    </row>
    <row r="153">
      <c r="A153" s="8" t="s">
        <v>185</v>
      </c>
      <c r="B153" s="4">
        <v>3000.0</v>
      </c>
      <c r="C153" s="4">
        <v>3000.0</v>
      </c>
      <c r="D153" s="4">
        <v>3000.0</v>
      </c>
      <c r="E153" s="4">
        <v>2000.0</v>
      </c>
      <c r="F153" s="4">
        <v>5000.0</v>
      </c>
      <c r="G153" s="4">
        <v>5000.0</v>
      </c>
      <c r="H153" s="4">
        <v>7000.0</v>
      </c>
      <c r="I153" s="4">
        <v>7000.0</v>
      </c>
      <c r="J153" s="4">
        <v>7000.0</v>
      </c>
      <c r="K153" s="4">
        <v>8000.0</v>
      </c>
      <c r="L153" s="4">
        <v>8000.0</v>
      </c>
      <c r="M153" s="4">
        <v>9000.0</v>
      </c>
      <c r="N153" s="4">
        <v>8000.0</v>
      </c>
      <c r="O153" s="4">
        <v>10000.0</v>
      </c>
      <c r="P153" s="4">
        <v>11000.0</v>
      </c>
      <c r="Q153" s="4">
        <v>13000.0</v>
      </c>
      <c r="R153" s="4">
        <v>15000.0</v>
      </c>
      <c r="S153" s="4">
        <v>19000.0</v>
      </c>
      <c r="T153" s="4">
        <v>26000.0</v>
      </c>
      <c r="U153" s="4">
        <v>33000.0</v>
      </c>
      <c r="V153" s="4">
        <v>39000.0</v>
      </c>
      <c r="W153" s="6"/>
    </row>
    <row r="154">
      <c r="A154" s="8" t="s">
        <v>186</v>
      </c>
      <c r="B154" s="4">
        <v>179000.0</v>
      </c>
      <c r="C154" s="4">
        <v>199000.0</v>
      </c>
      <c r="D154" s="4">
        <v>223000.0</v>
      </c>
      <c r="E154" s="4">
        <v>254000.0</v>
      </c>
      <c r="F154" s="4">
        <v>293000.0</v>
      </c>
      <c r="G154" s="4">
        <v>350000.0</v>
      </c>
      <c r="H154" s="4">
        <v>419000.0</v>
      </c>
      <c r="I154" s="4">
        <v>497000.0</v>
      </c>
      <c r="J154" s="4">
        <v>575000.0</v>
      </c>
      <c r="K154" s="4">
        <v>663000.0</v>
      </c>
      <c r="L154" s="4">
        <v>843000.0</v>
      </c>
      <c r="M154" s="4">
        <v>986000.0</v>
      </c>
      <c r="N154" s="4">
        <v>1211000.0</v>
      </c>
      <c r="O154" s="4">
        <v>1593000.0</v>
      </c>
      <c r="P154" s="4">
        <v>2148000.0</v>
      </c>
      <c r="Q154" s="4">
        <v>2950000.0</v>
      </c>
      <c r="R154" s="4">
        <v>3962000.0</v>
      </c>
      <c r="S154" s="4">
        <v>4992000.0</v>
      </c>
      <c r="T154" s="4">
        <v>6128000.0</v>
      </c>
      <c r="U154" s="4">
        <v>7069000.0</v>
      </c>
      <c r="V154" s="4">
        <v>8126000.0</v>
      </c>
      <c r="W154" s="6"/>
    </row>
    <row r="155">
      <c r="A155" s="8" t="s">
        <v>187</v>
      </c>
      <c r="B155" s="4">
        <v>132000.0</v>
      </c>
      <c r="C155" s="4">
        <v>140000.0</v>
      </c>
      <c r="D155" s="4">
        <v>151000.0</v>
      </c>
      <c r="E155" s="4">
        <v>168000.0</v>
      </c>
      <c r="F155" s="4">
        <v>189000.0</v>
      </c>
      <c r="G155" s="4">
        <v>216000.0</v>
      </c>
      <c r="H155" s="4">
        <v>246000.0</v>
      </c>
      <c r="I155" s="4">
        <v>282000.0</v>
      </c>
      <c r="J155" s="4">
        <v>322000.0</v>
      </c>
      <c r="K155" s="4">
        <v>369000.0</v>
      </c>
      <c r="L155" s="4">
        <v>415000.0</v>
      </c>
      <c r="M155" s="4">
        <v>465000.0</v>
      </c>
      <c r="N155" s="4">
        <v>504000.0</v>
      </c>
      <c r="O155" s="4">
        <v>546000.0</v>
      </c>
      <c r="P155" s="4">
        <v>628000.0</v>
      </c>
      <c r="Q155" s="4">
        <v>755000.0</v>
      </c>
      <c r="R155" s="4">
        <v>945000.0</v>
      </c>
      <c r="S155" s="4">
        <v>1209000.0</v>
      </c>
      <c r="T155" s="4">
        <v>1548000.0</v>
      </c>
      <c r="U155" s="4">
        <v>1952000.0</v>
      </c>
      <c r="V155" s="4">
        <v>2419000.0</v>
      </c>
      <c r="W155" s="6"/>
    </row>
    <row r="156">
      <c r="A156" s="8" t="s">
        <v>188</v>
      </c>
      <c r="B156" s="4">
        <v>736000.0</v>
      </c>
      <c r="C156" s="4">
        <v>707000.0</v>
      </c>
      <c r="D156" s="4">
        <v>785000.0</v>
      </c>
      <c r="E156" s="4">
        <v>897000.0</v>
      </c>
      <c r="F156" s="4">
        <v>1061000.0</v>
      </c>
      <c r="G156" s="4">
        <v>1113000.0</v>
      </c>
      <c r="H156" s="4">
        <v>1123000.0</v>
      </c>
      <c r="I156" s="4">
        <v>1258000.0</v>
      </c>
      <c r="J156" s="4">
        <v>1467000.0</v>
      </c>
      <c r="K156" s="4">
        <v>1789000.0</v>
      </c>
      <c r="L156" s="4">
        <v>1916000.0</v>
      </c>
      <c r="M156" s="4">
        <v>1869000.0</v>
      </c>
      <c r="N156" s="4">
        <v>1940000.0</v>
      </c>
      <c r="O156" s="4">
        <v>2121000.0</v>
      </c>
      <c r="P156" s="4">
        <v>2218000.0</v>
      </c>
      <c r="Q156" s="4">
        <v>2288000.0</v>
      </c>
      <c r="R156" s="4">
        <v>2371000.0</v>
      </c>
      <c r="S156" s="4">
        <v>2482000.0</v>
      </c>
      <c r="T156" s="4">
        <v>2607000.0</v>
      </c>
      <c r="U156" s="4">
        <v>2730000.0</v>
      </c>
      <c r="V156" s="4">
        <v>2825000.0</v>
      </c>
      <c r="W156" s="6"/>
    </row>
    <row r="157">
      <c r="A157" s="8" t="s">
        <v>189</v>
      </c>
      <c r="B157" s="4">
        <v>102000.0</v>
      </c>
      <c r="C157" s="4">
        <v>116000.0</v>
      </c>
      <c r="D157" s="4">
        <v>129000.0</v>
      </c>
      <c r="E157" s="4">
        <v>140000.0</v>
      </c>
      <c r="F157" s="4">
        <v>153000.0</v>
      </c>
      <c r="G157" s="4">
        <v>164000.0</v>
      </c>
      <c r="H157" s="4">
        <v>177000.0</v>
      </c>
      <c r="I157" s="4">
        <v>191000.0</v>
      </c>
      <c r="J157" s="4">
        <v>199000.0</v>
      </c>
      <c r="K157" s="4">
        <v>177000.0</v>
      </c>
      <c r="L157" s="4">
        <v>171000.0</v>
      </c>
      <c r="M157" s="4">
        <v>186000.0</v>
      </c>
      <c r="N157" s="4">
        <v>203000.0</v>
      </c>
      <c r="O157" s="4">
        <v>217000.0</v>
      </c>
      <c r="P157" s="4">
        <v>247000.0</v>
      </c>
      <c r="Q157" s="4">
        <v>293000.0</v>
      </c>
      <c r="R157" s="4">
        <v>355000.0</v>
      </c>
      <c r="S157" s="4">
        <v>441000.0</v>
      </c>
      <c r="T157" s="4">
        <v>553000.0</v>
      </c>
      <c r="U157" s="4">
        <v>687000.0</v>
      </c>
      <c r="V157" s="4">
        <v>834000.0</v>
      </c>
      <c r="W157" s="6"/>
    </row>
    <row r="158">
      <c r="A158" s="8" t="s">
        <v>192</v>
      </c>
      <c r="B158" s="4">
        <v>38000.0</v>
      </c>
      <c r="C158" s="4">
        <v>44000.0</v>
      </c>
      <c r="D158" s="4">
        <v>60000.0</v>
      </c>
      <c r="E158" s="4">
        <v>88000.0</v>
      </c>
      <c r="F158" s="4">
        <v>119000.0</v>
      </c>
      <c r="G158" s="4">
        <v>153000.0</v>
      </c>
      <c r="H158" s="4">
        <v>175000.0</v>
      </c>
      <c r="I158" s="4">
        <v>212000.0</v>
      </c>
      <c r="J158" s="4">
        <v>253000.0</v>
      </c>
      <c r="K158" s="4">
        <v>324000.0</v>
      </c>
      <c r="L158" s="4">
        <v>424000.0</v>
      </c>
      <c r="M158" s="4">
        <v>524000.0</v>
      </c>
      <c r="N158" s="4">
        <v>776000.0</v>
      </c>
      <c r="O158" s="4">
        <v>1057000.0</v>
      </c>
      <c r="P158" s="4">
        <v>1385000.0</v>
      </c>
      <c r="Q158" s="4">
        <v>1704000.0</v>
      </c>
      <c r="R158" s="4">
        <v>1942000.0</v>
      </c>
      <c r="S158" s="4">
        <v>2065000.0</v>
      </c>
      <c r="T158" s="4">
        <v>2085000.0</v>
      </c>
      <c r="U158" s="4">
        <v>2072000.0</v>
      </c>
      <c r="V158" s="4">
        <v>2067000.0</v>
      </c>
      <c r="W158" s="6"/>
    </row>
    <row r="159">
      <c r="A159" s="8" t="s">
        <v>193</v>
      </c>
      <c r="B159" s="4">
        <v>344000.0</v>
      </c>
      <c r="C159" s="4">
        <v>374000.0</v>
      </c>
      <c r="D159" s="4">
        <v>436000.0</v>
      </c>
      <c r="E159" s="4">
        <v>509000.0</v>
      </c>
      <c r="F159" s="4">
        <v>631000.0</v>
      </c>
      <c r="G159" s="4">
        <v>655000.0</v>
      </c>
      <c r="H159" s="4">
        <v>666000.0</v>
      </c>
      <c r="I159" s="4">
        <v>703000.0</v>
      </c>
      <c r="J159" s="4">
        <v>778000.0</v>
      </c>
      <c r="K159" s="4">
        <v>805000.0</v>
      </c>
      <c r="L159" s="4">
        <v>824000.0</v>
      </c>
      <c r="M159" s="4">
        <v>866000.0</v>
      </c>
      <c r="N159" s="4">
        <v>955000.0</v>
      </c>
      <c r="O159" s="4">
        <v>1103000.0</v>
      </c>
      <c r="P159" s="4">
        <v>1235000.0</v>
      </c>
      <c r="Q159" s="4">
        <v>1332000.0</v>
      </c>
      <c r="R159" s="4">
        <v>1391000.0</v>
      </c>
      <c r="S159" s="4">
        <v>1489000.0</v>
      </c>
      <c r="T159" s="4">
        <v>1620000.0</v>
      </c>
      <c r="U159" s="4">
        <v>1721000.0</v>
      </c>
      <c r="V159" s="4">
        <v>1780000.0</v>
      </c>
      <c r="W159" s="6"/>
    </row>
    <row r="160">
      <c r="A160" s="8" t="s">
        <v>195</v>
      </c>
      <c r="B160" s="4">
        <v>156000.0</v>
      </c>
      <c r="C160" s="4">
        <v>167000.0</v>
      </c>
      <c r="D160" s="4">
        <v>195000.0</v>
      </c>
      <c r="E160" s="4">
        <v>224000.0</v>
      </c>
      <c r="F160" s="4">
        <v>249000.0</v>
      </c>
      <c r="G160" s="4">
        <v>267000.0</v>
      </c>
      <c r="H160" s="4">
        <v>265000.0</v>
      </c>
      <c r="I160" s="4">
        <v>284000.0</v>
      </c>
      <c r="J160" s="4">
        <v>314000.0</v>
      </c>
      <c r="K160" s="4">
        <v>351000.0</v>
      </c>
      <c r="L160" s="4">
        <v>384000.0</v>
      </c>
      <c r="M160" s="4">
        <v>410000.0</v>
      </c>
      <c r="N160" s="4">
        <v>454000.0</v>
      </c>
      <c r="O160" s="4">
        <v>511000.0</v>
      </c>
      <c r="P160" s="4">
        <v>562000.0</v>
      </c>
      <c r="Q160" s="4">
        <v>606000.0</v>
      </c>
      <c r="R160" s="4">
        <v>639000.0</v>
      </c>
      <c r="S160" s="4">
        <v>668000.0</v>
      </c>
      <c r="T160" s="4">
        <v>701000.0</v>
      </c>
      <c r="U160" s="4">
        <v>720000.0</v>
      </c>
      <c r="V160" s="4">
        <v>725000.0</v>
      </c>
      <c r="W160" s="6"/>
    </row>
    <row r="161">
      <c r="A161" s="8" t="s">
        <v>196</v>
      </c>
      <c r="B161" s="4">
        <v>3000.0</v>
      </c>
      <c r="C161" s="4">
        <v>4000.0</v>
      </c>
      <c r="D161" s="4">
        <v>6000.0</v>
      </c>
      <c r="E161" s="4">
        <v>6000.0</v>
      </c>
      <c r="F161" s="4">
        <v>8000.0</v>
      </c>
      <c r="G161" s="4">
        <v>10000.0</v>
      </c>
      <c r="H161" s="4">
        <v>11000.0</v>
      </c>
      <c r="I161" s="4">
        <v>15000.0</v>
      </c>
      <c r="J161" s="4">
        <v>16000.0</v>
      </c>
      <c r="K161" s="4">
        <v>17000.0</v>
      </c>
      <c r="L161" s="4">
        <v>19000.0</v>
      </c>
      <c r="M161" s="4">
        <v>22000.0</v>
      </c>
      <c r="N161" s="4">
        <v>25000.0</v>
      </c>
      <c r="O161" s="4">
        <v>31000.0</v>
      </c>
      <c r="P161" s="4">
        <v>38000.0</v>
      </c>
      <c r="Q161" s="4">
        <v>47000.0</v>
      </c>
      <c r="R161" s="4">
        <v>58000.0</v>
      </c>
      <c r="S161" s="4">
        <v>75000.0</v>
      </c>
      <c r="T161" s="4">
        <v>95000.0</v>
      </c>
      <c r="U161" s="4">
        <v>114000.0</v>
      </c>
      <c r="V161" s="4">
        <v>133000.0</v>
      </c>
      <c r="W161" s="6"/>
    </row>
    <row r="162">
      <c r="A162" s="8" t="s">
        <v>197</v>
      </c>
      <c r="B162" s="4">
        <v>105000.0</v>
      </c>
      <c r="C162" s="4">
        <v>120000.0</v>
      </c>
      <c r="D162" s="4">
        <v>138000.0</v>
      </c>
      <c r="E162" s="4">
        <v>157000.0</v>
      </c>
      <c r="F162" s="4">
        <v>177000.0</v>
      </c>
      <c r="G162" s="4">
        <v>200000.0</v>
      </c>
      <c r="H162" s="4">
        <v>304000.0</v>
      </c>
      <c r="I162" s="4">
        <v>300000.0</v>
      </c>
      <c r="J162" s="4">
        <v>306000.0</v>
      </c>
      <c r="K162" s="4">
        <v>291000.0</v>
      </c>
      <c r="L162" s="4">
        <v>330000.0</v>
      </c>
      <c r="M162" s="4">
        <v>363000.0</v>
      </c>
      <c r="N162" s="4">
        <v>406000.0</v>
      </c>
      <c r="O162" s="4">
        <v>490000.0</v>
      </c>
      <c r="P162" s="4">
        <v>586000.0</v>
      </c>
      <c r="Q162" s="4">
        <v>700000.0</v>
      </c>
      <c r="R162" s="4">
        <v>841000.0</v>
      </c>
      <c r="S162" s="4">
        <v>1014000.0</v>
      </c>
      <c r="T162" s="4">
        <v>1235000.0</v>
      </c>
      <c r="U162" s="4">
        <v>1414000.0</v>
      </c>
      <c r="V162" s="4">
        <v>1665000.0</v>
      </c>
      <c r="W162" s="6"/>
    </row>
    <row r="163">
      <c r="A163" s="8" t="s">
        <v>198</v>
      </c>
      <c r="B163" s="4">
        <v>814000.0</v>
      </c>
      <c r="C163" s="4">
        <v>934000.0</v>
      </c>
      <c r="D163" s="4">
        <v>1054000.0</v>
      </c>
      <c r="E163" s="4">
        <v>1196000.0</v>
      </c>
      <c r="F163" s="4">
        <v>1247000.0</v>
      </c>
      <c r="G163" s="4">
        <v>1332000.0</v>
      </c>
      <c r="H163" s="4">
        <v>1469000.0</v>
      </c>
      <c r="I163" s="4">
        <v>1644000.0</v>
      </c>
      <c r="J163" s="4">
        <v>1885000.0</v>
      </c>
      <c r="K163" s="4">
        <v>2269000.0</v>
      </c>
      <c r="L163" s="4">
        <v>2651000.0</v>
      </c>
      <c r="M163" s="4">
        <v>3140000.0</v>
      </c>
      <c r="N163" s="4">
        <v>3694000.0</v>
      </c>
      <c r="O163" s="4">
        <v>4374000.0</v>
      </c>
      <c r="P163" s="4">
        <v>5063000.0</v>
      </c>
      <c r="Q163" s="4">
        <v>5629000.0</v>
      </c>
      <c r="R163" s="4">
        <v>6051000.0</v>
      </c>
      <c r="S163" s="4">
        <v>6364000.0</v>
      </c>
      <c r="T163" s="4">
        <v>6710000.0</v>
      </c>
      <c r="U163" s="4">
        <v>7308000.0</v>
      </c>
      <c r="V163" s="4">
        <v>8061000.0</v>
      </c>
      <c r="W163" s="6"/>
    </row>
    <row r="164">
      <c r="A164" s="8" t="s">
        <v>199</v>
      </c>
      <c r="B164" s="4">
        <v>3063000.0</v>
      </c>
      <c r="C164" s="4">
        <v>3367000.0</v>
      </c>
      <c r="D164" s="4">
        <v>3754000.0</v>
      </c>
      <c r="E164" s="4">
        <v>4098000.0</v>
      </c>
      <c r="F164" s="4">
        <v>4801000.0</v>
      </c>
      <c r="G164" s="4">
        <v>5325000.0</v>
      </c>
      <c r="H164" s="4">
        <v>5799000.0</v>
      </c>
      <c r="I164" s="4">
        <v>6536000.0</v>
      </c>
      <c r="J164" s="4">
        <v>7367000.0</v>
      </c>
      <c r="K164" s="4">
        <v>8198000.0</v>
      </c>
      <c r="L164" s="4">
        <v>8697000.0</v>
      </c>
      <c r="M164" s="4">
        <v>9301000.0</v>
      </c>
      <c r="N164" s="4">
        <v>1.0153E7</v>
      </c>
      <c r="O164" s="4">
        <v>1.095E7</v>
      </c>
      <c r="P164" s="4">
        <v>1.2018E7</v>
      </c>
      <c r="Q164" s="4">
        <v>1.3388E7</v>
      </c>
      <c r="R164" s="4">
        <v>1.4971E7</v>
      </c>
      <c r="S164" s="4">
        <v>1.6691E7</v>
      </c>
      <c r="T164" s="4">
        <v>1.8332E7</v>
      </c>
      <c r="U164" s="4">
        <v>1.9178E7</v>
      </c>
      <c r="V164" s="4">
        <v>1.9236E7</v>
      </c>
      <c r="W164" s="6"/>
    </row>
    <row r="165">
      <c r="A165" s="8" t="s">
        <v>200</v>
      </c>
      <c r="B165" s="4">
        <v>1002000.0</v>
      </c>
      <c r="C165" s="4">
        <v>773000.0</v>
      </c>
      <c r="D165" s="4">
        <v>672000.0</v>
      </c>
      <c r="E165" s="4">
        <v>670000.0</v>
      </c>
      <c r="F165" s="4">
        <v>743000.0</v>
      </c>
      <c r="G165" s="4">
        <v>874000.0</v>
      </c>
      <c r="H165" s="4">
        <v>1031000.0</v>
      </c>
      <c r="I165" s="4">
        <v>1230000.0</v>
      </c>
      <c r="J165" s="4">
        <v>1441000.0</v>
      </c>
      <c r="K165" s="4">
        <v>1641000.0</v>
      </c>
      <c r="L165" s="4">
        <v>1778000.0</v>
      </c>
      <c r="M165" s="4">
        <v>1975000.0</v>
      </c>
      <c r="N165" s="4">
        <v>2508000.0</v>
      </c>
      <c r="O165" s="4">
        <v>3115000.0</v>
      </c>
      <c r="P165" s="4">
        <v>3721000.0</v>
      </c>
      <c r="Q165" s="4">
        <v>4331000.0</v>
      </c>
      <c r="R165" s="4">
        <v>4851000.0</v>
      </c>
      <c r="S165" s="4">
        <v>5010000.0</v>
      </c>
      <c r="T165" s="4">
        <v>5261000.0</v>
      </c>
      <c r="U165" s="4">
        <v>5754000.0</v>
      </c>
      <c r="V165" s="4">
        <v>6044000.0</v>
      </c>
      <c r="W165" s="6"/>
    </row>
    <row r="166">
      <c r="A166" s="8" t="s">
        <v>201</v>
      </c>
      <c r="B166" s="4">
        <v>491000.0</v>
      </c>
      <c r="C166" s="4">
        <v>532000.0</v>
      </c>
      <c r="D166" s="4">
        <v>572000.0</v>
      </c>
      <c r="E166" s="4">
        <v>627000.0</v>
      </c>
      <c r="F166" s="4">
        <v>707000.0</v>
      </c>
      <c r="G166" s="4">
        <v>822000.0</v>
      </c>
      <c r="H166" s="4">
        <v>969000.0</v>
      </c>
      <c r="I166" s="4">
        <v>1148000.0</v>
      </c>
      <c r="J166" s="4">
        <v>1312000.0</v>
      </c>
      <c r="K166" s="4">
        <v>1524000.0</v>
      </c>
      <c r="L166" s="4">
        <v>1789000.0</v>
      </c>
      <c r="M166" s="4">
        <v>2084000.0</v>
      </c>
      <c r="N166" s="4">
        <v>2481000.0</v>
      </c>
      <c r="O166" s="4">
        <v>2922000.0</v>
      </c>
      <c r="P166" s="4">
        <v>3456000.0</v>
      </c>
      <c r="Q166" s="4">
        <v>4075000.0</v>
      </c>
      <c r="R166" s="4">
        <v>4832000.0</v>
      </c>
      <c r="S166" s="4">
        <v>5766000.0</v>
      </c>
      <c r="T166" s="4">
        <v>6896000.0</v>
      </c>
      <c r="U166" s="4">
        <v>8196000.0</v>
      </c>
      <c r="V166" s="4">
        <v>9651000.0</v>
      </c>
      <c r="W166" s="6"/>
    </row>
    <row r="167">
      <c r="A167" s="8" t="s">
        <v>202</v>
      </c>
      <c r="B167" s="4">
        <v>18000.0</v>
      </c>
      <c r="C167" s="4">
        <v>17000.0</v>
      </c>
      <c r="D167" s="4">
        <v>17000.0</v>
      </c>
      <c r="E167" s="4">
        <v>20000.0</v>
      </c>
      <c r="F167" s="4">
        <v>21000.0</v>
      </c>
      <c r="G167" s="4">
        <v>20000.0</v>
      </c>
      <c r="H167" s="4">
        <v>22000.0</v>
      </c>
      <c r="I167" s="4">
        <v>25000.0</v>
      </c>
      <c r="J167" s="4">
        <v>29000.0</v>
      </c>
      <c r="K167" s="4">
        <v>33000.0</v>
      </c>
      <c r="L167" s="4">
        <v>40000.0</v>
      </c>
      <c r="M167" s="4">
        <v>44000.0</v>
      </c>
      <c r="N167" s="4">
        <v>50000.0</v>
      </c>
      <c r="O167" s="4">
        <v>55000.0</v>
      </c>
      <c r="P167" s="4">
        <v>66000.0</v>
      </c>
      <c r="Q167" s="4">
        <v>83000.0</v>
      </c>
      <c r="R167" s="4">
        <v>97000.0</v>
      </c>
      <c r="S167" s="4">
        <v>112000.0</v>
      </c>
      <c r="T167" s="4">
        <v>119000.0</v>
      </c>
      <c r="U167" s="4">
        <v>131000.0</v>
      </c>
      <c r="V167" s="4">
        <v>140000.0</v>
      </c>
      <c r="W167" s="6"/>
    </row>
    <row r="168">
      <c r="A168" s="8" t="s">
        <v>203</v>
      </c>
      <c r="B168" s="4">
        <v>12000.0</v>
      </c>
      <c r="C168" s="4">
        <v>14000.0</v>
      </c>
      <c r="D168" s="4">
        <v>16000.0</v>
      </c>
      <c r="E168" s="4">
        <v>18000.0</v>
      </c>
      <c r="F168" s="4">
        <v>19000.0</v>
      </c>
      <c r="G168" s="4">
        <v>22000.0</v>
      </c>
      <c r="H168" s="4">
        <v>26000.0</v>
      </c>
      <c r="I168" s="4">
        <v>31000.0</v>
      </c>
      <c r="J168" s="4">
        <v>37000.0</v>
      </c>
      <c r="K168" s="4">
        <v>43000.0</v>
      </c>
      <c r="L168" s="4">
        <v>52000.0</v>
      </c>
      <c r="M168" s="4">
        <v>54000.0</v>
      </c>
      <c r="N168" s="4">
        <v>63000.0</v>
      </c>
      <c r="O168" s="4">
        <v>72000.0</v>
      </c>
      <c r="P168" s="4">
        <v>83000.0</v>
      </c>
      <c r="Q168" s="4">
        <v>88000.0</v>
      </c>
      <c r="R168" s="4">
        <v>90000.0</v>
      </c>
      <c r="S168" s="4">
        <v>87000.0</v>
      </c>
      <c r="T168" s="4">
        <v>91000.0</v>
      </c>
      <c r="U168" s="4">
        <v>105000.0</v>
      </c>
      <c r="V168" s="4">
        <v>136000.0</v>
      </c>
      <c r="W168" s="6"/>
    </row>
    <row r="169">
      <c r="A169" s="8" t="s">
        <v>204</v>
      </c>
      <c r="B169" s="4">
        <v>1049000.0</v>
      </c>
      <c r="C169" s="4">
        <v>1145000.0</v>
      </c>
      <c r="D169" s="4">
        <v>1291000.0</v>
      </c>
      <c r="E169" s="4">
        <v>1412000.0</v>
      </c>
      <c r="F169" s="4">
        <v>1574000.0</v>
      </c>
      <c r="G169" s="4">
        <v>1723000.0</v>
      </c>
      <c r="H169" s="4">
        <v>1824000.0</v>
      </c>
      <c r="I169" s="4">
        <v>1969000.0</v>
      </c>
      <c r="J169" s="4">
        <v>1948000.0</v>
      </c>
      <c r="K169" s="4">
        <v>1945000.0</v>
      </c>
      <c r="L169" s="4">
        <v>1959000.0</v>
      </c>
      <c r="M169" s="4">
        <v>2110000.0</v>
      </c>
      <c r="N169" s="4">
        <v>2322000.0</v>
      </c>
      <c r="O169" s="4">
        <v>2464000.0</v>
      </c>
      <c r="P169" s="4">
        <v>2598000.0</v>
      </c>
      <c r="Q169" s="4">
        <v>2755000.0</v>
      </c>
      <c r="R169" s="4">
        <v>2908000.0</v>
      </c>
      <c r="S169" s="4">
        <v>3013000.0</v>
      </c>
      <c r="T169" s="4">
        <v>3053000.0</v>
      </c>
      <c r="U169" s="4">
        <v>3089000.0</v>
      </c>
      <c r="V169" s="4">
        <v>3192000.0</v>
      </c>
      <c r="W169" s="6"/>
    </row>
    <row r="170">
      <c r="A170" s="8" t="s">
        <v>205</v>
      </c>
      <c r="B170" s="4">
        <v>652000.0</v>
      </c>
      <c r="C170" s="4">
        <v>718000.0</v>
      </c>
      <c r="D170" s="4">
        <v>806000.0</v>
      </c>
      <c r="E170" s="4">
        <v>908000.0</v>
      </c>
      <c r="F170" s="4">
        <v>1015000.0</v>
      </c>
      <c r="G170" s="4">
        <v>1107000.0</v>
      </c>
      <c r="H170" s="4">
        <v>1153000.0</v>
      </c>
      <c r="I170" s="4">
        <v>1236000.0</v>
      </c>
      <c r="J170" s="4">
        <v>1305000.0</v>
      </c>
      <c r="K170" s="4">
        <v>1380000.0</v>
      </c>
      <c r="L170" s="4">
        <v>1457000.0</v>
      </c>
      <c r="M170" s="4">
        <v>1606000.0</v>
      </c>
      <c r="N170" s="4">
        <v>1769000.0</v>
      </c>
      <c r="O170" s="4">
        <v>1918000.0</v>
      </c>
      <c r="P170" s="4">
        <v>2104000.0</v>
      </c>
      <c r="Q170" s="4">
        <v>2333000.0</v>
      </c>
      <c r="R170" s="4">
        <v>2523000.0</v>
      </c>
      <c r="S170" s="4">
        <v>2620000.0</v>
      </c>
      <c r="T170" s="4">
        <v>2651000.0</v>
      </c>
      <c r="U170" s="4">
        <v>2681000.0</v>
      </c>
      <c r="V170" s="4">
        <v>2708000.0</v>
      </c>
      <c r="W170" s="6"/>
    </row>
    <row r="171">
      <c r="A171" s="8" t="s">
        <v>206</v>
      </c>
      <c r="B171" s="4">
        <v>238000.0</v>
      </c>
      <c r="C171" s="4">
        <v>251000.0</v>
      </c>
      <c r="D171" s="4">
        <v>261000.0</v>
      </c>
      <c r="E171" s="4">
        <v>274000.0</v>
      </c>
      <c r="F171" s="4">
        <v>295000.0</v>
      </c>
      <c r="G171" s="4">
        <v>326000.0</v>
      </c>
      <c r="H171" s="4">
        <v>374000.0</v>
      </c>
      <c r="I171" s="4">
        <v>449000.0</v>
      </c>
      <c r="J171" s="4">
        <v>538000.0</v>
      </c>
      <c r="K171" s="4">
        <v>639000.0</v>
      </c>
      <c r="L171" s="4">
        <v>756000.0</v>
      </c>
      <c r="M171" s="4">
        <v>896000.0</v>
      </c>
      <c r="N171" s="4">
        <v>1095000.0</v>
      </c>
      <c r="O171" s="4">
        <v>1338000.0</v>
      </c>
      <c r="P171" s="4">
        <v>1674000.0</v>
      </c>
      <c r="Q171" s="4">
        <v>2176000.0</v>
      </c>
      <c r="R171" s="4">
        <v>2815000.0</v>
      </c>
      <c r="S171" s="4">
        <v>3632000.0</v>
      </c>
      <c r="T171" s="4">
        <v>4648000.0</v>
      </c>
      <c r="U171" s="4">
        <v>5840000.0</v>
      </c>
      <c r="V171" s="4">
        <v>6977000.0</v>
      </c>
      <c r="W171" s="6"/>
    </row>
    <row r="172">
      <c r="A172" s="8" t="s">
        <v>207</v>
      </c>
      <c r="B172" s="4">
        <v>114000.0</v>
      </c>
      <c r="C172" s="4">
        <v>133000.0</v>
      </c>
      <c r="D172" s="4">
        <v>157000.0</v>
      </c>
      <c r="E172" s="4">
        <v>191000.0</v>
      </c>
      <c r="F172" s="4">
        <v>220000.0</v>
      </c>
      <c r="G172" s="4">
        <v>231000.0</v>
      </c>
      <c r="H172" s="4">
        <v>245000.0</v>
      </c>
      <c r="I172" s="4">
        <v>271000.0</v>
      </c>
      <c r="J172" s="4">
        <v>331000.0</v>
      </c>
      <c r="K172" s="4">
        <v>340000.0</v>
      </c>
      <c r="L172" s="4">
        <v>341000.0</v>
      </c>
      <c r="M172" s="4">
        <v>333000.0</v>
      </c>
      <c r="N172" s="4">
        <v>355000.0</v>
      </c>
      <c r="O172" s="4">
        <v>424000.0</v>
      </c>
      <c r="P172" s="4">
        <v>552000.0</v>
      </c>
      <c r="Q172" s="4">
        <v>723000.0</v>
      </c>
      <c r="R172" s="4">
        <v>867000.0</v>
      </c>
      <c r="S172" s="4">
        <v>1009000.0</v>
      </c>
      <c r="T172" s="4">
        <v>1155000.0</v>
      </c>
      <c r="U172" s="4">
        <v>1381000.0</v>
      </c>
      <c r="V172" s="4">
        <v>1732000.0</v>
      </c>
      <c r="W172" s="6"/>
    </row>
    <row r="173">
      <c r="A173" s="8" t="s">
        <v>208</v>
      </c>
      <c r="B173" s="4">
        <v>289000.0</v>
      </c>
      <c r="C173" s="4">
        <v>339000.0</v>
      </c>
      <c r="D173" s="4">
        <v>401000.0</v>
      </c>
      <c r="E173" s="4">
        <v>473000.0</v>
      </c>
      <c r="F173" s="4">
        <v>560000.0</v>
      </c>
      <c r="G173" s="4">
        <v>669000.0</v>
      </c>
      <c r="H173" s="4">
        <v>790000.0</v>
      </c>
      <c r="I173" s="4">
        <v>934000.0</v>
      </c>
      <c r="J173" s="4">
        <v>1105000.0</v>
      </c>
      <c r="K173" s="4">
        <v>1326000.0</v>
      </c>
      <c r="L173" s="4">
        <v>1564000.0</v>
      </c>
      <c r="M173" s="4">
        <v>1849000.0</v>
      </c>
      <c r="N173" s="4">
        <v>2190000.0</v>
      </c>
      <c r="O173" s="4">
        <v>2550000.0</v>
      </c>
      <c r="P173" s="4">
        <v>2952000.0</v>
      </c>
      <c r="Q173" s="4">
        <v>3407000.0</v>
      </c>
      <c r="R173" s="4">
        <v>3965000.0</v>
      </c>
      <c r="S173" s="4">
        <v>4721000.0</v>
      </c>
      <c r="T173" s="4">
        <v>5723000.0</v>
      </c>
      <c r="U173" s="4">
        <v>6936000.0</v>
      </c>
      <c r="V173" s="4">
        <v>8386000.0</v>
      </c>
      <c r="W173" s="6"/>
    </row>
    <row r="174">
      <c r="A174" s="8" t="s">
        <v>209</v>
      </c>
      <c r="B174" s="4">
        <v>1041000.0</v>
      </c>
      <c r="C174" s="4">
        <v>1190000.0</v>
      </c>
      <c r="D174" s="4">
        <v>1421000.0</v>
      </c>
      <c r="E174" s="4">
        <v>1691000.0</v>
      </c>
      <c r="F174" s="4">
        <v>2003000.0</v>
      </c>
      <c r="G174" s="4">
        <v>2344000.0</v>
      </c>
      <c r="H174" s="4">
        <v>2723000.0</v>
      </c>
      <c r="I174" s="4">
        <v>3301000.0</v>
      </c>
      <c r="J174" s="4">
        <v>4188000.0</v>
      </c>
      <c r="K174" s="4">
        <v>5136000.0</v>
      </c>
      <c r="L174" s="4">
        <v>6005000.0</v>
      </c>
      <c r="M174" s="4">
        <v>6761000.0</v>
      </c>
      <c r="N174" s="4">
        <v>7867000.0</v>
      </c>
      <c r="O174" s="4">
        <v>9599000.0</v>
      </c>
      <c r="P174" s="4">
        <v>1.1712E7</v>
      </c>
      <c r="Q174" s="4">
        <v>1.3893E7</v>
      </c>
      <c r="R174" s="4">
        <v>1.5837E7</v>
      </c>
      <c r="S174" s="4">
        <v>1.7321E7</v>
      </c>
      <c r="T174" s="4">
        <v>1.8247E7</v>
      </c>
      <c r="U174" s="4">
        <v>1.8898E7</v>
      </c>
      <c r="V174" s="4">
        <v>1.9332E7</v>
      </c>
      <c r="W174" s="6"/>
    </row>
    <row r="175">
      <c r="A175" s="8" t="s">
        <v>210</v>
      </c>
      <c r="B175" s="4">
        <v>24000.0</v>
      </c>
      <c r="C175" s="4">
        <v>21000.0</v>
      </c>
      <c r="D175" s="4">
        <v>22000.0</v>
      </c>
      <c r="E175" s="4">
        <v>26000.0</v>
      </c>
      <c r="F175" s="4">
        <v>27000.0</v>
      </c>
      <c r="G175" s="4">
        <v>30000.0</v>
      </c>
      <c r="H175" s="4">
        <v>22000.0</v>
      </c>
      <c r="I175" s="4">
        <v>23000.0</v>
      </c>
      <c r="J175" s="4">
        <v>26000.0</v>
      </c>
      <c r="K175" s="4">
        <v>32000.0</v>
      </c>
      <c r="L175" s="4">
        <v>34000.0</v>
      </c>
      <c r="M175" s="4">
        <v>45000.0</v>
      </c>
      <c r="N175" s="4">
        <v>56000.0</v>
      </c>
      <c r="O175" s="4">
        <v>67000.0</v>
      </c>
      <c r="P175" s="4">
        <v>83000.0</v>
      </c>
      <c r="Q175" s="4">
        <v>99000.0</v>
      </c>
      <c r="R175" s="4">
        <v>112000.0</v>
      </c>
      <c r="S175" s="4">
        <v>131000.0</v>
      </c>
      <c r="T175" s="4">
        <v>147000.0</v>
      </c>
      <c r="U175" s="4">
        <v>187000.0</v>
      </c>
      <c r="V175" s="4">
        <v>240000.0</v>
      </c>
      <c r="W175" s="6"/>
    </row>
    <row r="176">
      <c r="A176" s="8" t="s">
        <v>211</v>
      </c>
      <c r="B176" s="4">
        <v>90000.0</v>
      </c>
      <c r="C176" s="4">
        <v>89000.0</v>
      </c>
      <c r="D176" s="4">
        <v>90000.0</v>
      </c>
      <c r="E176" s="4">
        <v>91000.0</v>
      </c>
      <c r="F176" s="4">
        <v>110000.0</v>
      </c>
      <c r="G176" s="4">
        <v>126000.0</v>
      </c>
      <c r="H176" s="4">
        <v>140000.0</v>
      </c>
      <c r="I176" s="4">
        <v>166000.0</v>
      </c>
      <c r="J176" s="4">
        <v>192000.0</v>
      </c>
      <c r="K176" s="4">
        <v>217000.0</v>
      </c>
      <c r="L176" s="4">
        <v>264000.0</v>
      </c>
      <c r="M176" s="4">
        <v>312000.0</v>
      </c>
      <c r="N176" s="4">
        <v>372000.0</v>
      </c>
      <c r="O176" s="4">
        <v>444000.0</v>
      </c>
      <c r="P176" s="4">
        <v>529000.0</v>
      </c>
      <c r="Q176" s="4">
        <v>629000.0</v>
      </c>
      <c r="R176" s="4">
        <v>754000.0</v>
      </c>
      <c r="S176" s="4">
        <v>914000.0</v>
      </c>
      <c r="T176" s="4">
        <v>1124000.0</v>
      </c>
      <c r="U176" s="4">
        <v>1375000.0</v>
      </c>
      <c r="V176" s="4">
        <v>1653000.0</v>
      </c>
      <c r="W176" s="6"/>
    </row>
    <row r="177">
      <c r="A177" s="8" t="s">
        <v>212</v>
      </c>
      <c r="B177" s="4">
        <v>1000.0</v>
      </c>
      <c r="C177" s="4">
        <v>1000.0</v>
      </c>
      <c r="D177" s="4">
        <v>2000.0</v>
      </c>
      <c r="E177" s="4">
        <v>2000.0</v>
      </c>
      <c r="F177" s="4">
        <v>3000.0</v>
      </c>
      <c r="G177" s="4">
        <v>3000.0</v>
      </c>
      <c r="H177" s="4">
        <v>4000.0</v>
      </c>
      <c r="I177" s="4">
        <v>5000.0</v>
      </c>
      <c r="J177" s="4">
        <v>6000.0</v>
      </c>
      <c r="K177" s="4">
        <v>7000.0</v>
      </c>
      <c r="L177" s="4">
        <v>8000.0</v>
      </c>
      <c r="M177" s="4">
        <v>9000.0</v>
      </c>
      <c r="N177" s="4">
        <v>8000.0</v>
      </c>
      <c r="O177" s="4">
        <v>9000.0</v>
      </c>
      <c r="P177" s="4">
        <v>9000.0</v>
      </c>
      <c r="Q177" s="4">
        <v>10000.0</v>
      </c>
      <c r="R177" s="4">
        <v>12000.0</v>
      </c>
      <c r="S177" s="4">
        <v>15000.0</v>
      </c>
      <c r="T177" s="4">
        <v>14000.0</v>
      </c>
      <c r="U177" s="4">
        <v>15000.0</v>
      </c>
      <c r="V177" s="4">
        <v>16000.0</v>
      </c>
      <c r="W177" s="6"/>
    </row>
    <row r="178">
      <c r="A178" s="8" t="s">
        <v>213</v>
      </c>
      <c r="B178" s="4">
        <v>39000.0</v>
      </c>
      <c r="C178" s="4">
        <v>44000.0</v>
      </c>
      <c r="D178" s="4">
        <v>49000.0</v>
      </c>
      <c r="E178" s="4">
        <v>52000.0</v>
      </c>
      <c r="F178" s="4">
        <v>65000.0</v>
      </c>
      <c r="G178" s="4">
        <v>77000.0</v>
      </c>
      <c r="H178" s="4">
        <v>87000.0</v>
      </c>
      <c r="I178" s="4">
        <v>94000.0</v>
      </c>
      <c r="J178" s="4">
        <v>97000.0</v>
      </c>
      <c r="K178" s="4">
        <v>102000.0</v>
      </c>
      <c r="L178" s="4">
        <v>111000.0</v>
      </c>
      <c r="M178" s="4">
        <v>123000.0</v>
      </c>
      <c r="N178" s="4">
        <v>142000.0</v>
      </c>
      <c r="O178" s="4">
        <v>167000.0</v>
      </c>
      <c r="P178" s="4">
        <v>203000.0</v>
      </c>
      <c r="Q178" s="4">
        <v>245000.0</v>
      </c>
      <c r="R178" s="4">
        <v>271000.0</v>
      </c>
      <c r="S178" s="4">
        <v>294000.0</v>
      </c>
      <c r="T178" s="4">
        <v>318000.0</v>
      </c>
      <c r="U178" s="4">
        <v>358000.0</v>
      </c>
      <c r="V178" s="4">
        <v>384000.0</v>
      </c>
      <c r="W178" s="6"/>
    </row>
    <row r="179">
      <c r="A179" s="8" t="s">
        <v>214</v>
      </c>
      <c r="B179" s="4">
        <v>285000.0</v>
      </c>
      <c r="C179" s="4">
        <v>263000.0</v>
      </c>
      <c r="D179" s="4">
        <v>264000.0</v>
      </c>
      <c r="E179" s="4">
        <v>258000.0</v>
      </c>
      <c r="F179" s="4">
        <v>317000.0</v>
      </c>
      <c r="G179" s="4">
        <v>330000.0</v>
      </c>
      <c r="H179" s="4">
        <v>378000.0</v>
      </c>
      <c r="I179" s="4">
        <v>460000.0</v>
      </c>
      <c r="J179" s="4">
        <v>587000.0</v>
      </c>
      <c r="K179" s="4">
        <v>770000.0</v>
      </c>
      <c r="L179" s="4">
        <v>857000.0</v>
      </c>
      <c r="M179" s="4">
        <v>910000.0</v>
      </c>
      <c r="N179" s="4">
        <v>1008000.0</v>
      </c>
      <c r="O179" s="4">
        <v>1208000.0</v>
      </c>
      <c r="P179" s="4">
        <v>1466000.0</v>
      </c>
      <c r="Q179" s="4">
        <v>1744000.0</v>
      </c>
      <c r="R179" s="4">
        <v>2052000.0</v>
      </c>
      <c r="S179" s="4">
        <v>2391000.0</v>
      </c>
      <c r="T179" s="4">
        <v>2786000.0</v>
      </c>
      <c r="U179" s="4">
        <v>3199000.0</v>
      </c>
      <c r="V179" s="4">
        <v>3587000.0</v>
      </c>
      <c r="W179" s="6"/>
    </row>
    <row r="180">
      <c r="A180" s="8" t="s">
        <v>215</v>
      </c>
      <c r="B180" s="4">
        <v>1240000.0</v>
      </c>
      <c r="C180" s="4">
        <v>1441000.0</v>
      </c>
      <c r="D180" s="4">
        <v>1713000.0</v>
      </c>
      <c r="E180" s="4">
        <v>1998000.0</v>
      </c>
      <c r="F180" s="4">
        <v>2457000.0</v>
      </c>
      <c r="G180" s="4">
        <v>2744000.0</v>
      </c>
      <c r="H180" s="4">
        <v>2912000.0</v>
      </c>
      <c r="I180" s="4">
        <v>3230000.0</v>
      </c>
      <c r="J180" s="4">
        <v>3758000.0</v>
      </c>
      <c r="K180" s="4">
        <v>4537000.0</v>
      </c>
      <c r="L180" s="4">
        <v>5189000.0</v>
      </c>
      <c r="M180" s="4">
        <v>5866000.0</v>
      </c>
      <c r="N180" s="4">
        <v>6812000.0</v>
      </c>
      <c r="O180" s="4">
        <v>8046000.0</v>
      </c>
      <c r="P180" s="4">
        <v>9670000.0</v>
      </c>
      <c r="Q180" s="4">
        <v>1.1709E7</v>
      </c>
      <c r="R180" s="4">
        <v>1.4015E7</v>
      </c>
      <c r="S180" s="4">
        <v>1.6737E7</v>
      </c>
      <c r="T180" s="4">
        <v>1.945E7</v>
      </c>
      <c r="U180" s="4">
        <v>2.1986E7</v>
      </c>
      <c r="V180" s="4">
        <v>2.3784E7</v>
      </c>
      <c r="W180" s="6"/>
    </row>
    <row r="181">
      <c r="A181" s="8" t="s">
        <v>216</v>
      </c>
      <c r="B181" s="4">
        <v>115000.0</v>
      </c>
      <c r="C181" s="4">
        <v>117000.0</v>
      </c>
      <c r="D181" s="4">
        <v>123000.0</v>
      </c>
      <c r="E181" s="4">
        <v>140000.0</v>
      </c>
      <c r="F181" s="4">
        <v>158000.0</v>
      </c>
      <c r="G181" s="4">
        <v>171000.0</v>
      </c>
      <c r="H181" s="4">
        <v>172000.0</v>
      </c>
      <c r="I181" s="4">
        <v>190000.0</v>
      </c>
      <c r="J181" s="4">
        <v>227000.0</v>
      </c>
      <c r="K181" s="4">
        <v>260000.0</v>
      </c>
      <c r="L181" s="4">
        <v>296000.0</v>
      </c>
      <c r="M181" s="4">
        <v>293000.0</v>
      </c>
      <c r="N181" s="4">
        <v>318000.0</v>
      </c>
      <c r="O181" s="4">
        <v>386000.0</v>
      </c>
      <c r="P181" s="4">
        <v>502000.0</v>
      </c>
      <c r="Q181" s="4">
        <v>638000.0</v>
      </c>
      <c r="R181" s="4">
        <v>763000.0</v>
      </c>
      <c r="S181" s="4">
        <v>895000.0</v>
      </c>
      <c r="T181" s="4">
        <v>1032000.0</v>
      </c>
      <c r="U181" s="4">
        <v>1192000.0</v>
      </c>
      <c r="V181" s="4">
        <v>1393000.0</v>
      </c>
      <c r="W181" s="6"/>
    </row>
    <row r="182">
      <c r="A182" s="8" t="s">
        <v>217</v>
      </c>
      <c r="B182" s="4">
        <v>244000.0</v>
      </c>
      <c r="C182" s="4">
        <v>257000.0</v>
      </c>
      <c r="D182" s="4">
        <v>288000.0</v>
      </c>
      <c r="E182" s="4">
        <v>338000.0</v>
      </c>
      <c r="F182" s="4">
        <v>399000.0</v>
      </c>
      <c r="G182" s="4">
        <v>463000.0</v>
      </c>
      <c r="H182" s="4">
        <v>543000.0</v>
      </c>
      <c r="I182" s="4">
        <v>639000.0</v>
      </c>
      <c r="J182" s="4">
        <v>768000.0</v>
      </c>
      <c r="K182" s="4">
        <v>916000.0</v>
      </c>
      <c r="L182" s="4">
        <v>1011000.0</v>
      </c>
      <c r="M182" s="4">
        <v>1155000.0</v>
      </c>
      <c r="N182" s="4">
        <v>1301000.0</v>
      </c>
      <c r="O182" s="4">
        <v>1462000.0</v>
      </c>
      <c r="P182" s="4">
        <v>1620000.0</v>
      </c>
      <c r="Q182" s="4">
        <v>1833000.0</v>
      </c>
      <c r="R182" s="4">
        <v>2205000.0</v>
      </c>
      <c r="S182" s="4">
        <v>2812000.0</v>
      </c>
      <c r="T182" s="4">
        <v>3617000.0</v>
      </c>
      <c r="U182" s="4">
        <v>4661000.0</v>
      </c>
      <c r="V182" s="4">
        <v>5941000.0</v>
      </c>
      <c r="W182" s="6"/>
    </row>
    <row r="183">
      <c r="A183" s="8" t="s">
        <v>218</v>
      </c>
      <c r="B183" s="4">
        <v>4080000.0</v>
      </c>
      <c r="C183" s="4">
        <v>4365000.0</v>
      </c>
      <c r="D183" s="4">
        <v>4749000.0</v>
      </c>
      <c r="E183" s="4">
        <v>5587000.0</v>
      </c>
      <c r="F183" s="4">
        <v>6616000.0</v>
      </c>
      <c r="G183" s="4">
        <v>7738000.0</v>
      </c>
      <c r="H183" s="4">
        <v>7750000.0</v>
      </c>
      <c r="I183" s="4">
        <v>8361000.0</v>
      </c>
      <c r="J183" s="4">
        <v>9537000.0</v>
      </c>
      <c r="K183" s="4">
        <v>9446000.0</v>
      </c>
      <c r="L183" s="4">
        <v>1.0229E7</v>
      </c>
      <c r="M183" s="4">
        <v>9666000.0</v>
      </c>
      <c r="N183" s="4">
        <v>9496000.0</v>
      </c>
      <c r="O183" s="4">
        <v>9754000.0</v>
      </c>
      <c r="P183" s="4">
        <v>1.0246E7</v>
      </c>
      <c r="Q183" s="4">
        <v>1.0569E7</v>
      </c>
      <c r="R183" s="4">
        <v>1.0511E7</v>
      </c>
      <c r="S183" s="4">
        <v>1.0591E7</v>
      </c>
      <c r="T183" s="4">
        <v>1.0767E7</v>
      </c>
      <c r="U183" s="4">
        <v>1.1178E7</v>
      </c>
      <c r="V183" s="4">
        <v>1.1472E7</v>
      </c>
      <c r="W183" s="6"/>
    </row>
    <row r="184">
      <c r="A184" s="8" t="s">
        <v>219</v>
      </c>
      <c r="B184" s="4">
        <v>4000.0</v>
      </c>
      <c r="C184" s="4">
        <v>4000.0</v>
      </c>
      <c r="D184" s="4">
        <v>4000.0</v>
      </c>
      <c r="E184" s="4">
        <v>6000.0</v>
      </c>
      <c r="F184" s="4">
        <v>11000.0</v>
      </c>
      <c r="G184" s="4">
        <v>19000.0</v>
      </c>
      <c r="H184" s="4">
        <v>20000.0</v>
      </c>
      <c r="I184" s="4">
        <v>31000.0</v>
      </c>
      <c r="J184" s="4">
        <v>39000.0</v>
      </c>
      <c r="K184" s="4">
        <v>46000.0</v>
      </c>
      <c r="L184" s="4">
        <v>60000.0</v>
      </c>
      <c r="M184" s="4">
        <v>73000.0</v>
      </c>
      <c r="N184" s="4">
        <v>97000.0</v>
      </c>
      <c r="O184" s="4">
        <v>151000.0</v>
      </c>
      <c r="P184" s="4">
        <v>237000.0</v>
      </c>
      <c r="Q184" s="4">
        <v>328000.0</v>
      </c>
      <c r="R184" s="4">
        <v>523000.0</v>
      </c>
      <c r="S184" s="4">
        <v>867000.0</v>
      </c>
      <c r="T184" s="4">
        <v>1172000.0</v>
      </c>
      <c r="U184" s="4">
        <v>1356000.0</v>
      </c>
      <c r="V184" s="4">
        <v>1449000.0</v>
      </c>
      <c r="W184" s="6"/>
    </row>
    <row r="185">
      <c r="A185" s="8" t="s">
        <v>220</v>
      </c>
      <c r="B185" s="4">
        <v>7855000.0</v>
      </c>
      <c r="C185" s="4">
        <v>8285000.0</v>
      </c>
      <c r="D185" s="4">
        <v>8833000.0</v>
      </c>
      <c r="E185" s="4">
        <v>9554000.0</v>
      </c>
      <c r="F185" s="4">
        <v>1.0467E7</v>
      </c>
      <c r="G185" s="4">
        <v>1.1072E7</v>
      </c>
      <c r="H185" s="4">
        <v>1.1244E7</v>
      </c>
      <c r="I185" s="4">
        <v>1.1733E7</v>
      </c>
      <c r="J185" s="4">
        <v>1.1912E7</v>
      </c>
      <c r="K185" s="4">
        <v>1.2043E7</v>
      </c>
      <c r="L185" s="4">
        <v>1.2252E7</v>
      </c>
      <c r="M185" s="4">
        <v>1.2815E7</v>
      </c>
      <c r="N185" s="4">
        <v>1.404E7</v>
      </c>
      <c r="O185" s="4">
        <v>1.48E7</v>
      </c>
      <c r="P185" s="4">
        <v>1.5779E7</v>
      </c>
      <c r="Q185" s="4">
        <v>1.7191E7</v>
      </c>
      <c r="R185" s="4">
        <v>1.8467E7</v>
      </c>
      <c r="S185" s="4">
        <v>1.9208E7</v>
      </c>
      <c r="T185" s="4">
        <v>1.9539E7</v>
      </c>
      <c r="U185" s="4">
        <v>2.0103E7</v>
      </c>
      <c r="V185" s="4">
        <v>2.0868E7</v>
      </c>
      <c r="W185" s="6"/>
    </row>
    <row r="186">
      <c r="A186" s="8" t="s">
        <v>221</v>
      </c>
      <c r="B186" s="4">
        <v>1.9727E7</v>
      </c>
      <c r="C186" s="4">
        <v>2.2442E7</v>
      </c>
      <c r="D186" s="4">
        <v>2.4697E7</v>
      </c>
      <c r="E186" s="4">
        <v>2.6849E7</v>
      </c>
      <c r="F186" s="4">
        <v>2.9491E7</v>
      </c>
      <c r="G186" s="4">
        <v>3.2444E7</v>
      </c>
      <c r="H186" s="4">
        <v>3.5887E7</v>
      </c>
      <c r="I186" s="4">
        <v>3.9458E7</v>
      </c>
      <c r="J186" s="4">
        <v>4.2261E7</v>
      </c>
      <c r="K186" s="4">
        <v>4.4006E7</v>
      </c>
      <c r="L186" s="4">
        <v>4.659E7</v>
      </c>
      <c r="M186" s="4">
        <v>5.0669E7</v>
      </c>
      <c r="N186" s="4">
        <v>5.7782E7</v>
      </c>
      <c r="O186" s="4">
        <v>6.6743E7</v>
      </c>
      <c r="P186" s="4">
        <v>7.7113E7</v>
      </c>
      <c r="Q186" s="4">
        <v>8.6739E7</v>
      </c>
      <c r="R186" s="4">
        <v>9.3519E7</v>
      </c>
      <c r="S186" s="4">
        <v>9.8391E7</v>
      </c>
      <c r="T186" s="4">
        <v>1.0221E8</v>
      </c>
      <c r="U186" s="4">
        <v>1.06142E8</v>
      </c>
      <c r="V186" s="4">
        <v>1.1051E8</v>
      </c>
      <c r="W186" s="6"/>
    </row>
    <row r="187">
      <c r="A187" s="8" t="s">
        <v>222</v>
      </c>
      <c r="B187" s="4">
        <v>265000.0</v>
      </c>
      <c r="C187" s="4">
        <v>278000.0</v>
      </c>
      <c r="D187" s="4">
        <v>301000.0</v>
      </c>
      <c r="E187" s="4">
        <v>333000.0</v>
      </c>
      <c r="F187" s="4">
        <v>363000.0</v>
      </c>
      <c r="G187" s="4">
        <v>400000.0</v>
      </c>
      <c r="H187" s="4">
        <v>430000.0</v>
      </c>
      <c r="I187" s="4">
        <v>469000.0</v>
      </c>
      <c r="J187" s="4">
        <v>515000.0</v>
      </c>
      <c r="K187" s="4">
        <v>554000.0</v>
      </c>
      <c r="L187" s="4">
        <v>576000.0</v>
      </c>
      <c r="M187" s="4">
        <v>595000.0</v>
      </c>
      <c r="N187" s="4">
        <v>620000.0</v>
      </c>
      <c r="O187" s="4">
        <v>654000.0</v>
      </c>
      <c r="P187" s="4">
        <v>703000.0</v>
      </c>
      <c r="Q187" s="4">
        <v>755000.0</v>
      </c>
      <c r="R187" s="4">
        <v>799000.0</v>
      </c>
      <c r="S187" s="4">
        <v>855000.0</v>
      </c>
      <c r="T187" s="4">
        <v>915000.0</v>
      </c>
      <c r="U187" s="4">
        <v>951000.0</v>
      </c>
      <c r="V187" s="4">
        <v>996000.0</v>
      </c>
      <c r="W187" s="6"/>
    </row>
    <row r="188">
      <c r="A188" s="8" t="s">
        <v>223</v>
      </c>
      <c r="B188" s="4">
        <v>576000.0</v>
      </c>
      <c r="C188" s="4">
        <v>645000.0</v>
      </c>
      <c r="D188" s="4">
        <v>751000.0</v>
      </c>
      <c r="E188" s="4">
        <v>914000.0</v>
      </c>
      <c r="F188" s="4">
        <v>1043000.0</v>
      </c>
      <c r="G188" s="4">
        <v>1082000.0</v>
      </c>
      <c r="H188" s="4">
        <v>1070000.0</v>
      </c>
      <c r="I188" s="4">
        <v>1164000.0</v>
      </c>
      <c r="J188" s="4">
        <v>1325000.0</v>
      </c>
      <c r="K188" s="4">
        <v>1449000.0</v>
      </c>
      <c r="L188" s="4">
        <v>1628000.0</v>
      </c>
      <c r="M188" s="4">
        <v>1629000.0</v>
      </c>
      <c r="N188" s="4">
        <v>1757000.0</v>
      </c>
      <c r="O188" s="4">
        <v>2142000.0</v>
      </c>
      <c r="P188" s="4">
        <v>2797000.0</v>
      </c>
      <c r="Q188" s="4">
        <v>3578000.0</v>
      </c>
      <c r="R188" s="4">
        <v>4253000.0</v>
      </c>
      <c r="S188" s="4">
        <v>4991000.0</v>
      </c>
      <c r="T188" s="4">
        <v>5744000.0</v>
      </c>
      <c r="U188" s="4">
        <v>6671000.0</v>
      </c>
      <c r="V188" s="4">
        <v>7832000.0</v>
      </c>
      <c r="W188" s="6"/>
    </row>
    <row r="189">
      <c r="A189" s="8" t="s">
        <v>224</v>
      </c>
      <c r="B189" s="4">
        <v>2000.0</v>
      </c>
      <c r="C189" s="4">
        <v>2000.0</v>
      </c>
      <c r="D189" s="4">
        <v>2000.0</v>
      </c>
      <c r="E189" s="4">
        <v>2000.0</v>
      </c>
      <c r="F189" s="4">
        <v>3000.0</v>
      </c>
      <c r="G189" s="4">
        <v>5000.0</v>
      </c>
      <c r="H189" s="4">
        <v>5000.0</v>
      </c>
      <c r="I189" s="4">
        <v>6000.0</v>
      </c>
      <c r="J189" s="4">
        <v>8000.0</v>
      </c>
      <c r="K189" s="4">
        <v>8000.0</v>
      </c>
      <c r="L189" s="4">
        <v>9000.0</v>
      </c>
      <c r="M189" s="4">
        <v>11000.0</v>
      </c>
      <c r="N189" s="4">
        <v>12000.0</v>
      </c>
      <c r="O189" s="4">
        <v>17000.0</v>
      </c>
      <c r="P189" s="4">
        <v>20000.0</v>
      </c>
      <c r="Q189" s="4">
        <v>25000.0</v>
      </c>
      <c r="R189" s="4">
        <v>31000.0</v>
      </c>
      <c r="S189" s="4">
        <v>38000.0</v>
      </c>
      <c r="T189" s="4">
        <v>45000.0</v>
      </c>
      <c r="U189" s="4">
        <v>54000.0</v>
      </c>
      <c r="V189" s="4">
        <v>66000.0</v>
      </c>
      <c r="W189" s="6"/>
    </row>
    <row r="190">
      <c r="A190" s="8" t="s">
        <v>225</v>
      </c>
      <c r="B190" s="4">
        <v>174000.0</v>
      </c>
      <c r="C190" s="4">
        <v>250000.0</v>
      </c>
      <c r="D190" s="4">
        <v>317000.0</v>
      </c>
      <c r="E190" s="4">
        <v>405000.0</v>
      </c>
      <c r="F190" s="4">
        <v>515000.0</v>
      </c>
      <c r="G190" s="4">
        <v>633000.0</v>
      </c>
      <c r="H190" s="4">
        <v>764000.0</v>
      </c>
      <c r="I190" s="4">
        <v>922000.0</v>
      </c>
      <c r="J190" s="4">
        <v>1144000.0</v>
      </c>
      <c r="K190" s="4">
        <v>1380000.0</v>
      </c>
      <c r="L190" s="4">
        <v>1644000.0</v>
      </c>
      <c r="M190" s="4">
        <v>2003000.0</v>
      </c>
      <c r="N190" s="4">
        <v>2507000.0</v>
      </c>
      <c r="O190" s="4">
        <v>3135000.0</v>
      </c>
      <c r="P190" s="4">
        <v>3845000.0</v>
      </c>
      <c r="Q190" s="4">
        <v>4711000.0</v>
      </c>
      <c r="R190" s="4">
        <v>5579000.0</v>
      </c>
      <c r="S190" s="4">
        <v>6388000.0</v>
      </c>
      <c r="T190" s="4">
        <v>7322000.0</v>
      </c>
      <c r="U190" s="4">
        <v>8286000.0</v>
      </c>
      <c r="V190" s="4">
        <v>9287000.0</v>
      </c>
      <c r="W190" s="6"/>
    </row>
    <row r="191">
      <c r="A191" s="8" t="s">
        <v>226</v>
      </c>
      <c r="B191" s="4">
        <v>1917000.0</v>
      </c>
      <c r="C191" s="4">
        <v>2173000.0</v>
      </c>
      <c r="D191" s="4">
        <v>2484000.0</v>
      </c>
      <c r="E191" s="4">
        <v>2911000.0</v>
      </c>
      <c r="F191" s="4">
        <v>3226000.0</v>
      </c>
      <c r="G191" s="4">
        <v>3593000.0</v>
      </c>
      <c r="H191" s="4">
        <v>3754000.0</v>
      </c>
      <c r="I191" s="4">
        <v>4176000.0</v>
      </c>
      <c r="J191" s="4">
        <v>4663000.0</v>
      </c>
      <c r="K191" s="4">
        <v>5472000.0</v>
      </c>
      <c r="L191" s="4">
        <v>6138000.0</v>
      </c>
      <c r="M191" s="4">
        <v>7116000.0</v>
      </c>
      <c r="N191" s="4">
        <v>7777000.0</v>
      </c>
      <c r="O191" s="4">
        <v>9389000.0</v>
      </c>
      <c r="P191" s="4">
        <v>1.204E7</v>
      </c>
      <c r="Q191" s="4">
        <v>1.5502E7</v>
      </c>
      <c r="R191" s="4">
        <v>1.9153E7</v>
      </c>
      <c r="S191" s="4">
        <v>2.2537E7</v>
      </c>
      <c r="T191" s="4">
        <v>2.5214E7</v>
      </c>
      <c r="U191" s="4">
        <v>2.7206E7</v>
      </c>
      <c r="V191" s="4">
        <v>2.9747E7</v>
      </c>
      <c r="W191" s="6"/>
    </row>
    <row r="192">
      <c r="A192" s="8" t="s">
        <v>227</v>
      </c>
      <c r="B192" s="4">
        <v>3000.0</v>
      </c>
      <c r="C192" s="4">
        <v>3000.0</v>
      </c>
      <c r="D192" s="4">
        <v>3000.0</v>
      </c>
      <c r="E192" s="4">
        <v>3000.0</v>
      </c>
      <c r="F192" s="4">
        <v>3000.0</v>
      </c>
      <c r="G192" s="4">
        <v>4000.0</v>
      </c>
      <c r="H192" s="4">
        <v>6000.0</v>
      </c>
      <c r="I192" s="4">
        <v>8000.0</v>
      </c>
      <c r="J192" s="4">
        <v>8000.0</v>
      </c>
      <c r="K192" s="4">
        <v>11000.0</v>
      </c>
      <c r="L192" s="4">
        <v>14000.0</v>
      </c>
      <c r="M192" s="4">
        <v>19000.0</v>
      </c>
      <c r="N192" s="4">
        <v>23000.0</v>
      </c>
      <c r="O192" s="4">
        <v>25000.0</v>
      </c>
      <c r="P192" s="4">
        <v>29000.0</v>
      </c>
      <c r="Q192" s="4">
        <v>32000.0</v>
      </c>
      <c r="R192" s="4">
        <v>31000.0</v>
      </c>
      <c r="S192" s="4">
        <v>30000.0</v>
      </c>
      <c r="T192" s="4">
        <v>28000.0</v>
      </c>
      <c r="U192" s="4">
        <v>26000.0</v>
      </c>
      <c r="V192" s="4">
        <v>26000.0</v>
      </c>
      <c r="W192" s="6"/>
    </row>
    <row r="193">
      <c r="A193" s="8" t="s">
        <v>228</v>
      </c>
      <c r="B193" s="4">
        <v>74000.0</v>
      </c>
      <c r="C193" s="4">
        <v>71000.0</v>
      </c>
      <c r="D193" s="4">
        <v>68000.0</v>
      </c>
      <c r="E193" s="4">
        <v>63000.0</v>
      </c>
      <c r="F193" s="4">
        <v>57000.0</v>
      </c>
      <c r="G193" s="4">
        <v>61000.0</v>
      </c>
      <c r="H193" s="4">
        <v>74000.0</v>
      </c>
      <c r="I193" s="4">
        <v>96000.0</v>
      </c>
      <c r="J193" s="4">
        <v>110000.0</v>
      </c>
      <c r="K193" s="4">
        <v>146000.0</v>
      </c>
      <c r="L193" s="4">
        <v>152000.0</v>
      </c>
      <c r="M193" s="4">
        <v>169000.0</v>
      </c>
      <c r="N193" s="4">
        <v>194000.0</v>
      </c>
      <c r="O193" s="4">
        <v>232000.0</v>
      </c>
      <c r="P193" s="4">
        <v>296000.0</v>
      </c>
      <c r="Q193" s="4">
        <v>385000.0</v>
      </c>
      <c r="R193" s="4">
        <v>484000.0</v>
      </c>
      <c r="S193" s="4">
        <v>609000.0</v>
      </c>
      <c r="T193" s="4">
        <v>746000.0</v>
      </c>
      <c r="U193" s="4">
        <v>901000.0</v>
      </c>
      <c r="V193" s="4">
        <v>1113000.0</v>
      </c>
      <c r="W193" s="6"/>
    </row>
    <row r="194">
      <c r="A194" s="8" t="s">
        <v>229</v>
      </c>
      <c r="B194" s="4">
        <v>0.0</v>
      </c>
      <c r="C194" s="4">
        <v>0.0</v>
      </c>
      <c r="D194" s="4">
        <v>1000.0</v>
      </c>
      <c r="E194" s="4">
        <v>2000.0</v>
      </c>
      <c r="F194" s="4">
        <v>3000.0</v>
      </c>
      <c r="G194" s="4">
        <v>3000.0</v>
      </c>
      <c r="H194" s="4">
        <v>7000.0</v>
      </c>
      <c r="I194" s="4">
        <v>8000.0</v>
      </c>
      <c r="J194" s="4">
        <v>8000.0</v>
      </c>
      <c r="K194" s="4">
        <v>10000.0</v>
      </c>
      <c r="L194" s="4">
        <v>12000.0</v>
      </c>
      <c r="M194" s="4">
        <v>16000.0</v>
      </c>
      <c r="N194" s="4">
        <v>21000.0</v>
      </c>
      <c r="O194" s="4">
        <v>33000.0</v>
      </c>
      <c r="P194" s="4">
        <v>50000.0</v>
      </c>
      <c r="Q194" s="4">
        <v>68000.0</v>
      </c>
      <c r="R194" s="4">
        <v>93000.0</v>
      </c>
      <c r="S194" s="4">
        <v>120000.0</v>
      </c>
      <c r="T194" s="4">
        <v>150000.0</v>
      </c>
      <c r="U194" s="4">
        <v>180000.0</v>
      </c>
      <c r="V194" s="4">
        <v>204000.0</v>
      </c>
      <c r="W194" s="6"/>
    </row>
    <row r="195">
      <c r="A195" s="8" t="s">
        <v>230</v>
      </c>
      <c r="B195" s="4">
        <v>266000.0</v>
      </c>
      <c r="C195" s="4">
        <v>253000.0</v>
      </c>
      <c r="D195" s="4">
        <v>249000.0</v>
      </c>
      <c r="E195" s="4">
        <v>252000.0</v>
      </c>
      <c r="F195" s="4">
        <v>259000.0</v>
      </c>
      <c r="G195" s="4">
        <v>270000.0</v>
      </c>
      <c r="H195" s="4">
        <v>298000.0</v>
      </c>
      <c r="I195" s="4">
        <v>336000.0</v>
      </c>
      <c r="J195" s="4">
        <v>381000.0</v>
      </c>
      <c r="K195" s="4">
        <v>606000.0</v>
      </c>
      <c r="L195" s="4">
        <v>679000.0</v>
      </c>
      <c r="M195" s="4">
        <v>788000.0</v>
      </c>
      <c r="N195" s="4">
        <v>933000.0</v>
      </c>
      <c r="O195" s="4">
        <v>1145000.0</v>
      </c>
      <c r="P195" s="4">
        <v>1419000.0</v>
      </c>
      <c r="Q195" s="4">
        <v>1744000.0</v>
      </c>
      <c r="R195" s="4">
        <v>2107000.0</v>
      </c>
      <c r="S195" s="4">
        <v>2581000.0</v>
      </c>
      <c r="T195" s="4">
        <v>3263000.0</v>
      </c>
      <c r="U195" s="4">
        <v>4221000.0</v>
      </c>
      <c r="V195" s="4">
        <v>5439000.0</v>
      </c>
      <c r="W195" s="6"/>
    </row>
    <row r="196">
      <c r="A196" s="8" t="s">
        <v>231</v>
      </c>
      <c r="B196" s="4">
        <v>102000.0</v>
      </c>
      <c r="C196" s="4">
        <v>111000.0</v>
      </c>
      <c r="D196" s="4">
        <v>128000.0</v>
      </c>
      <c r="E196" s="4">
        <v>152000.0</v>
      </c>
      <c r="F196" s="4">
        <v>179000.0</v>
      </c>
      <c r="G196" s="4">
        <v>216000.0</v>
      </c>
      <c r="H196" s="4">
        <v>255000.0</v>
      </c>
      <c r="I196" s="4">
        <v>300000.0</v>
      </c>
      <c r="J196" s="4">
        <v>349000.0</v>
      </c>
      <c r="K196" s="4">
        <v>406000.0</v>
      </c>
      <c r="L196" s="4">
        <v>477000.0</v>
      </c>
      <c r="M196" s="4">
        <v>549000.0</v>
      </c>
      <c r="N196" s="4">
        <v>631000.0</v>
      </c>
      <c r="O196" s="4">
        <v>706000.0</v>
      </c>
      <c r="P196" s="4">
        <v>779000.0</v>
      </c>
      <c r="Q196" s="4">
        <v>841000.0</v>
      </c>
      <c r="R196" s="4">
        <v>916000.0</v>
      </c>
      <c r="S196" s="4">
        <v>1041000.0</v>
      </c>
      <c r="T196" s="4">
        <v>1244000.0</v>
      </c>
      <c r="U196" s="4">
        <v>1491000.0</v>
      </c>
      <c r="V196" s="4">
        <v>1826000.0</v>
      </c>
      <c r="W196" s="6"/>
    </row>
    <row r="197">
      <c r="A197" s="8" t="s">
        <v>232</v>
      </c>
      <c r="B197" s="4">
        <v>147000.0</v>
      </c>
      <c r="C197" s="4">
        <v>172000.0</v>
      </c>
      <c r="D197" s="4">
        <v>198000.0</v>
      </c>
      <c r="E197" s="4">
        <v>226000.0</v>
      </c>
      <c r="F197" s="4">
        <v>254000.0</v>
      </c>
      <c r="G197" s="4">
        <v>291000.0</v>
      </c>
      <c r="H197" s="4">
        <v>342000.0</v>
      </c>
      <c r="I197" s="4">
        <v>402000.0</v>
      </c>
      <c r="J197" s="4">
        <v>475000.0</v>
      </c>
      <c r="K197" s="4">
        <v>554000.0</v>
      </c>
      <c r="L197" s="4">
        <v>638000.0</v>
      </c>
      <c r="M197" s="4">
        <v>703000.0</v>
      </c>
      <c r="N197" s="4">
        <v>732000.0</v>
      </c>
      <c r="O197" s="4">
        <v>823000.0</v>
      </c>
      <c r="P197" s="4">
        <v>876000.0</v>
      </c>
      <c r="Q197" s="4">
        <v>880000.0</v>
      </c>
      <c r="R197" s="4">
        <v>873000.0</v>
      </c>
      <c r="S197" s="4">
        <v>965000.0</v>
      </c>
      <c r="T197" s="4">
        <v>1291000.0</v>
      </c>
      <c r="U197" s="4">
        <v>1899000.0</v>
      </c>
      <c r="V197" s="4">
        <v>2664000.0</v>
      </c>
      <c r="W197" s="6"/>
    </row>
    <row r="198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14" t="str">
        <f>C4</f>
        <v>Above 60 years, total number of population</v>
      </c>
      <c r="C1" s="15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21" t="s">
        <v>20</v>
      </c>
      <c r="C3" s="22"/>
      <c r="D3" s="20"/>
      <c r="E3" s="17"/>
      <c r="F3" s="10"/>
    </row>
    <row r="4">
      <c r="A4" s="18"/>
      <c r="B4" s="23" t="s">
        <v>26</v>
      </c>
      <c r="C4" s="24" t="s">
        <v>29</v>
      </c>
      <c r="D4" s="25"/>
      <c r="E4" s="17"/>
      <c r="F4" s="10"/>
    </row>
    <row r="5">
      <c r="A5" s="18"/>
      <c r="B5" s="26" t="s">
        <v>34</v>
      </c>
      <c r="C5" s="27" t="s">
        <v>29</v>
      </c>
      <c r="D5" s="25"/>
      <c r="E5" s="17"/>
      <c r="F5" s="10"/>
    </row>
    <row r="6">
      <c r="A6" s="18"/>
      <c r="B6" s="26" t="s">
        <v>40</v>
      </c>
      <c r="C6" s="28"/>
      <c r="D6" s="25"/>
      <c r="E6" s="17"/>
      <c r="F6" s="10"/>
    </row>
    <row r="7">
      <c r="A7" s="18"/>
      <c r="B7" s="29"/>
      <c r="C7" s="30"/>
      <c r="D7" s="31"/>
      <c r="E7" s="17"/>
      <c r="F7" s="10"/>
    </row>
    <row r="8">
      <c r="A8" s="18"/>
      <c r="B8" s="32" t="s">
        <v>47</v>
      </c>
      <c r="C8" s="33"/>
      <c r="D8" s="34"/>
      <c r="E8" s="35"/>
      <c r="F8" s="10"/>
    </row>
    <row r="9">
      <c r="A9" s="18"/>
      <c r="B9" s="36" t="s">
        <v>55</v>
      </c>
      <c r="C9" s="37" t="s">
        <v>58</v>
      </c>
      <c r="D9" s="38"/>
      <c r="E9" s="35"/>
      <c r="F9" s="10"/>
    </row>
    <row r="10">
      <c r="A10" s="18"/>
      <c r="B10" s="39" t="s">
        <v>63</v>
      </c>
      <c r="C10" s="40" t="s">
        <v>66</v>
      </c>
      <c r="D10" s="38"/>
      <c r="E10" s="35"/>
      <c r="F10" s="10"/>
    </row>
    <row r="11">
      <c r="A11" s="18"/>
      <c r="B11" s="39" t="s">
        <v>71</v>
      </c>
      <c r="C11" s="41"/>
      <c r="D11" s="42"/>
      <c r="E11" s="35"/>
      <c r="F11" s="10"/>
    </row>
    <row r="12">
      <c r="A12" s="18"/>
      <c r="B12" s="39" t="s">
        <v>75</v>
      </c>
      <c r="C12" s="43"/>
      <c r="D12" s="38"/>
      <c r="E12" s="35"/>
      <c r="F12" s="10"/>
    </row>
    <row r="13">
      <c r="A13" s="18"/>
      <c r="B13" s="44"/>
      <c r="C13" s="44"/>
      <c r="D13" s="34"/>
      <c r="E13" s="35"/>
      <c r="F13" s="10"/>
    </row>
    <row r="14">
      <c r="A14" s="18"/>
      <c r="B14" s="32" t="s">
        <v>79</v>
      </c>
      <c r="C14" s="33"/>
      <c r="D14" s="34"/>
      <c r="E14" s="35"/>
      <c r="F14" s="10"/>
    </row>
    <row r="15">
      <c r="A15" s="18"/>
      <c r="B15" s="36" t="s">
        <v>81</v>
      </c>
      <c r="C15" s="45" t="s">
        <v>82</v>
      </c>
      <c r="D15" s="42"/>
      <c r="E15" s="35"/>
      <c r="F15" s="10"/>
    </row>
    <row r="16">
      <c r="A16" s="18"/>
      <c r="B16" s="39" t="s">
        <v>85</v>
      </c>
      <c r="C16" s="46"/>
      <c r="D16" s="42"/>
      <c r="E16" s="35"/>
      <c r="F16" s="10"/>
    </row>
    <row r="17">
      <c r="A17" s="18"/>
      <c r="B17" s="34"/>
      <c r="C17" s="46"/>
      <c r="D17" s="42"/>
      <c r="E17" s="35"/>
      <c r="F17" s="10"/>
    </row>
    <row r="18">
      <c r="A18" s="18"/>
      <c r="B18" s="34"/>
      <c r="C18" s="46"/>
      <c r="D18" s="42"/>
      <c r="E18" s="35"/>
      <c r="F18" s="10"/>
    </row>
    <row r="19">
      <c r="A19" s="18"/>
      <c r="B19" s="34"/>
      <c r="C19" s="46"/>
      <c r="D19" s="42"/>
      <c r="E19" s="35"/>
      <c r="F19" s="10"/>
    </row>
    <row r="20">
      <c r="A20" s="18"/>
      <c r="B20" s="34"/>
      <c r="C20" s="46"/>
      <c r="D20" s="42"/>
      <c r="E20" s="35"/>
      <c r="F20" s="10"/>
    </row>
    <row r="21">
      <c r="A21" s="18"/>
      <c r="B21" s="34"/>
      <c r="C21" s="46"/>
      <c r="D21" s="42"/>
      <c r="E21" s="35"/>
      <c r="F21" s="10"/>
    </row>
    <row r="22">
      <c r="A22" s="18"/>
      <c r="B22" s="34"/>
      <c r="C22" s="47"/>
      <c r="D22" s="42"/>
      <c r="E22" s="35"/>
      <c r="F22" s="10"/>
    </row>
    <row r="23">
      <c r="A23" s="18"/>
      <c r="B23" s="44"/>
      <c r="C23" s="48"/>
      <c r="D23" s="34"/>
      <c r="E23" s="35"/>
      <c r="F23" s="10"/>
    </row>
    <row r="24">
      <c r="A24" s="49"/>
      <c r="B24" s="33"/>
      <c r="C24" s="33"/>
      <c r="D24" s="50"/>
      <c r="E24" s="35"/>
      <c r="F24" s="10"/>
    </row>
    <row r="25">
      <c r="A25" s="51"/>
      <c r="B25" s="51"/>
      <c r="C25" s="51"/>
      <c r="D25" s="51"/>
      <c r="E25" s="10"/>
      <c r="F25" s="10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" t="s">
        <v>0</v>
      </c>
      <c r="B1" s="1" t="s">
        <v>2</v>
      </c>
      <c r="C1" s="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9"/>
      <c r="Y1" s="10"/>
    </row>
    <row r="2">
      <c r="A2" s="11"/>
      <c r="B2" s="11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9"/>
      <c r="V2" s="13"/>
      <c r="W2" s="9"/>
      <c r="X2" s="9"/>
      <c r="Y2" s="10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9"/>
      <c r="V3" s="9"/>
      <c r="W3" s="9"/>
      <c r="X3" s="9"/>
      <c r="Y3" s="10"/>
    </row>
    <row r="4">
      <c r="A4" s="9"/>
      <c r="B4" s="9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9"/>
      <c r="V4" s="13"/>
      <c r="W4" s="9"/>
      <c r="X4" s="9"/>
      <c r="Y4" s="10"/>
    </row>
    <row r="5">
      <c r="A5" s="9"/>
      <c r="B5" s="9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9"/>
      <c r="V5" s="9"/>
      <c r="W5" s="9"/>
      <c r="X5" s="9"/>
      <c r="Y5" s="10"/>
    </row>
    <row r="6">
      <c r="A6" s="9"/>
      <c r="B6" s="9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9"/>
      <c r="V6" s="9"/>
      <c r="W6" s="9"/>
      <c r="X6" s="9"/>
      <c r="Y6" s="10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9"/>
      <c r="V7" s="9"/>
      <c r="W7" s="9"/>
      <c r="X7" s="9"/>
      <c r="Y7" s="10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9"/>
      <c r="V8" s="9"/>
      <c r="W8" s="9"/>
      <c r="X8" s="9"/>
      <c r="Y8" s="10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9"/>
      <c r="V9" s="9"/>
      <c r="W9" s="9"/>
      <c r="X9" s="9"/>
      <c r="Y9" s="10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9"/>
      <c r="V10" s="13"/>
      <c r="W10" s="9"/>
      <c r="X10" s="9"/>
      <c r="Y10" s="10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9"/>
      <c r="V11" s="13"/>
      <c r="W11" s="9"/>
      <c r="X11" s="9"/>
      <c r="Y11" s="10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9"/>
      <c r="V12" s="13"/>
      <c r="W12" s="9"/>
      <c r="X12" s="9"/>
      <c r="Y12" s="10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9"/>
      <c r="V13" s="13"/>
      <c r="W13" s="9"/>
      <c r="X13" s="9"/>
      <c r="Y13" s="10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9"/>
      <c r="V14" s="9"/>
      <c r="W14" s="9"/>
      <c r="X14" s="9"/>
      <c r="Y14" s="10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9"/>
      <c r="V15" s="13"/>
      <c r="W15" s="9"/>
      <c r="X15" s="9"/>
      <c r="Y15" s="10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9"/>
      <c r="V16" s="13"/>
      <c r="W16" s="9"/>
      <c r="X16" s="9"/>
      <c r="Y16" s="10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9"/>
      <c r="V17" s="9"/>
      <c r="W17" s="9"/>
      <c r="X17" s="9"/>
      <c r="Y17" s="10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9"/>
      <c r="V18" s="13"/>
      <c r="W18" s="9"/>
      <c r="X18" s="9"/>
      <c r="Y18" s="10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9"/>
      <c r="V19" s="13"/>
      <c r="W19" s="9"/>
      <c r="X19" s="9"/>
      <c r="Y19" s="10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9"/>
      <c r="V20" s="9"/>
      <c r="W20" s="9"/>
      <c r="X20" s="9"/>
      <c r="Y20" s="10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9"/>
      <c r="V21" s="13"/>
      <c r="W21" s="9"/>
      <c r="X21" s="9"/>
      <c r="Y21" s="10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9"/>
      <c r="V22" s="9"/>
      <c r="W22" s="9"/>
      <c r="X22" s="9"/>
      <c r="Y22" s="10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/>
      <c r="V23" s="13"/>
      <c r="W23" s="9"/>
      <c r="X23" s="9"/>
      <c r="Y23" s="10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9"/>
      <c r="V24" s="13"/>
      <c r="W24" s="9"/>
      <c r="X24" s="9"/>
      <c r="Y24" s="10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13"/>
      <c r="W25" s="9"/>
      <c r="X25" s="9"/>
      <c r="Y25" s="10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9"/>
      <c r="V26" s="13"/>
      <c r="W26" s="9"/>
      <c r="X26" s="9"/>
      <c r="Y26" s="10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9"/>
      <c r="V27" s="13"/>
      <c r="W27" s="9"/>
      <c r="X27" s="9"/>
      <c r="Y27" s="10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9"/>
      <c r="V28" s="9"/>
      <c r="W28" s="9"/>
      <c r="X28" s="9"/>
      <c r="Y28" s="10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9"/>
      <c r="V29" s="13"/>
      <c r="W29" s="9"/>
      <c r="X29" s="9"/>
      <c r="Y29" s="10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9"/>
      <c r="V30" s="9"/>
      <c r="W30" s="9"/>
      <c r="X30" s="9"/>
      <c r="Y30" s="10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9"/>
      <c r="V31" s="9"/>
      <c r="W31" s="9"/>
      <c r="X31" s="9"/>
      <c r="Y31" s="10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9"/>
      <c r="V32" s="9"/>
      <c r="W32" s="9"/>
      <c r="X32" s="9"/>
      <c r="Y32" s="10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9"/>
      <c r="V33" s="13"/>
      <c r="W33" s="9"/>
      <c r="X33" s="9"/>
      <c r="Y33" s="10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9"/>
      <c r="V34" s="9"/>
      <c r="W34" s="9"/>
      <c r="X34" s="9"/>
      <c r="Y34" s="10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9"/>
      <c r="V35" s="13"/>
      <c r="W35" s="9"/>
      <c r="X35" s="9"/>
      <c r="Y35" s="10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9"/>
      <c r="V36" s="13"/>
      <c r="W36" s="9"/>
      <c r="X36" s="9"/>
      <c r="Y36" s="10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9"/>
      <c r="V37" s="9"/>
      <c r="W37" s="9"/>
      <c r="X37" s="9"/>
      <c r="Y37" s="10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9"/>
      <c r="V38" s="9"/>
      <c r="W38" s="9"/>
      <c r="X38" s="9"/>
      <c r="Y38" s="10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9"/>
      <c r="V39" s="9"/>
      <c r="W39" s="9"/>
      <c r="X39" s="9"/>
      <c r="Y39" s="10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9"/>
      <c r="V40" s="9"/>
      <c r="W40" s="9"/>
      <c r="X40" s="9"/>
      <c r="Y40" s="10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9"/>
      <c r="V41" s="9"/>
      <c r="W41" s="9"/>
      <c r="X41" s="9"/>
      <c r="Y41" s="10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9"/>
      <c r="V42" s="13"/>
      <c r="W42" s="9"/>
      <c r="X42" s="9"/>
      <c r="Y42" s="10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9"/>
      <c r="V43" s="13"/>
      <c r="W43" s="9"/>
      <c r="X43" s="9"/>
      <c r="Y43" s="10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9"/>
      <c r="V44" s="13"/>
      <c r="W44" s="9"/>
      <c r="X44" s="9"/>
      <c r="Y44" s="10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9"/>
      <c r="V45" s="13"/>
      <c r="W45" s="9"/>
      <c r="X45" s="9"/>
      <c r="Y45" s="10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9"/>
      <c r="V46" s="9"/>
      <c r="W46" s="9"/>
      <c r="X46" s="9"/>
      <c r="Y46" s="10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9"/>
      <c r="V47" s="13"/>
      <c r="W47" s="9"/>
      <c r="X47" s="9"/>
      <c r="Y47" s="10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9"/>
      <c r="V48" s="13"/>
      <c r="W48" s="9"/>
      <c r="X48" s="9"/>
      <c r="Y48" s="10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9"/>
      <c r="V49" s="9"/>
      <c r="W49" s="9"/>
      <c r="X49" s="9"/>
      <c r="Y49" s="10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9"/>
      <c r="V50" s="13"/>
      <c r="W50" s="9"/>
      <c r="X50" s="9"/>
      <c r="Y50" s="10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9"/>
      <c r="V51" s="13"/>
      <c r="W51" s="9"/>
      <c r="X51" s="9"/>
      <c r="Y51" s="10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9"/>
      <c r="V52" s="9"/>
      <c r="W52" s="9"/>
      <c r="X52" s="9"/>
      <c r="Y52" s="10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9"/>
      <c r="V53" s="13"/>
      <c r="W53" s="9"/>
      <c r="X53" s="9"/>
      <c r="Y53" s="10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9"/>
      <c r="V54" s="9"/>
      <c r="W54" s="9"/>
      <c r="X54" s="9"/>
      <c r="Y54" s="10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9"/>
      <c r="V55" s="13"/>
      <c r="W55" s="9"/>
      <c r="X55" s="9"/>
      <c r="Y55" s="10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9"/>
      <c r="V56" s="13"/>
      <c r="W56" s="9"/>
      <c r="X56" s="9"/>
      <c r="Y56" s="10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9"/>
      <c r="V57" s="13"/>
      <c r="W57" s="9"/>
      <c r="X57" s="9"/>
      <c r="Y57" s="10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9"/>
      <c r="V58" s="13"/>
      <c r="W58" s="9"/>
      <c r="X58" s="9"/>
      <c r="Y58" s="10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9"/>
      <c r="V59" s="13"/>
      <c r="W59" s="9"/>
      <c r="X59" s="9"/>
      <c r="Y59" s="10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9"/>
      <c r="V60" s="9"/>
      <c r="W60" s="9"/>
      <c r="X60" s="9"/>
      <c r="Y60" s="10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9"/>
      <c r="V61" s="13"/>
      <c r="W61" s="9"/>
      <c r="X61" s="9"/>
      <c r="Y61" s="10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9"/>
      <c r="V62" s="9"/>
      <c r="W62" s="9"/>
      <c r="X62" s="9"/>
      <c r="Y62" s="10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9"/>
      <c r="V63" s="9"/>
      <c r="W63" s="9"/>
      <c r="X63" s="9"/>
      <c r="Y63" s="10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9"/>
      <c r="V64" s="9"/>
      <c r="W64" s="9"/>
      <c r="X64" s="9"/>
      <c r="Y64" s="10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9"/>
      <c r="V65" s="13"/>
      <c r="W65" s="9"/>
      <c r="X65" s="9"/>
      <c r="Y65" s="10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9"/>
      <c r="V66" s="9"/>
      <c r="W66" s="9"/>
      <c r="X66" s="9"/>
      <c r="Y66" s="10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9"/>
      <c r="V67" s="13"/>
      <c r="W67" s="9"/>
      <c r="X67" s="9"/>
      <c r="Y67" s="10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9"/>
      <c r="V68" s="13"/>
      <c r="W68" s="9"/>
      <c r="X68" s="9"/>
      <c r="Y68" s="10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9"/>
      <c r="V69" s="9"/>
      <c r="W69" s="9"/>
      <c r="X69" s="9"/>
      <c r="Y69" s="10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9"/>
      <c r="V70" s="9"/>
      <c r="W70" s="9"/>
      <c r="X70" s="9"/>
      <c r="Y70" s="10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9"/>
      <c r="V71" s="9"/>
      <c r="W71" s="9"/>
      <c r="X71" s="9"/>
      <c r="Y71" s="10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9"/>
      <c r="V72" s="9"/>
      <c r="W72" s="9"/>
      <c r="X72" s="9"/>
      <c r="Y72" s="10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9"/>
      <c r="V73" s="9"/>
      <c r="W73" s="9"/>
      <c r="X73" s="9"/>
      <c r="Y73" s="10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9"/>
      <c r="V74" s="13"/>
      <c r="W74" s="9"/>
      <c r="X74" s="9"/>
      <c r="Y74" s="10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9"/>
      <c r="V75" s="13"/>
      <c r="W75" s="9"/>
      <c r="X75" s="9"/>
      <c r="Y75" s="10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9"/>
      <c r="V76" s="13"/>
      <c r="W76" s="9"/>
      <c r="X76" s="9"/>
      <c r="Y76" s="10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9"/>
      <c r="V77" s="13"/>
      <c r="W77" s="9"/>
      <c r="X77" s="9"/>
      <c r="Y77" s="10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9"/>
      <c r="V78" s="9"/>
      <c r="W78" s="9"/>
      <c r="X78" s="9"/>
      <c r="Y78" s="10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9"/>
      <c r="V79" s="13"/>
      <c r="W79" s="9"/>
      <c r="X79" s="9"/>
      <c r="Y79" s="10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9"/>
      <c r="V80" s="13"/>
      <c r="W80" s="9"/>
      <c r="X80" s="9"/>
      <c r="Y80" s="10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9"/>
      <c r="V81" s="9"/>
      <c r="W81" s="9"/>
      <c r="X81" s="9"/>
      <c r="Y81" s="10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9"/>
      <c r="V82" s="13"/>
      <c r="W82" s="9"/>
      <c r="X82" s="9"/>
      <c r="Y82" s="10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9"/>
      <c r="V83" s="13"/>
      <c r="W83" s="9"/>
      <c r="X83" s="9"/>
      <c r="Y83" s="10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9"/>
      <c r="V84" s="9"/>
      <c r="W84" s="9"/>
      <c r="X84" s="9"/>
      <c r="Y84" s="10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9"/>
      <c r="V85" s="13"/>
      <c r="W85" s="9"/>
      <c r="X85" s="9"/>
      <c r="Y85" s="10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9"/>
      <c r="V86" s="9"/>
      <c r="W86" s="9"/>
      <c r="X86" s="9"/>
      <c r="Y86" s="10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9"/>
      <c r="V87" s="13"/>
      <c r="W87" s="9"/>
      <c r="X87" s="9"/>
      <c r="Y87" s="10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9"/>
      <c r="V88" s="13"/>
      <c r="W88" s="9"/>
      <c r="X88" s="9"/>
      <c r="Y88" s="10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9"/>
      <c r="V89" s="13"/>
      <c r="W89" s="9"/>
      <c r="X89" s="9"/>
      <c r="Y89" s="10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9"/>
      <c r="V90" s="13"/>
      <c r="W90" s="9"/>
      <c r="X90" s="9"/>
      <c r="Y90" s="10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9"/>
      <c r="V91" s="13"/>
      <c r="W91" s="9"/>
      <c r="X91" s="9"/>
      <c r="Y91" s="10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9"/>
      <c r="V92" s="9"/>
      <c r="W92" s="9"/>
      <c r="X92" s="9"/>
      <c r="Y92" s="10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9"/>
      <c r="V93" s="13"/>
      <c r="W93" s="9"/>
      <c r="X93" s="9"/>
      <c r="Y93" s="10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9"/>
      <c r="V94" s="9"/>
      <c r="W94" s="9"/>
      <c r="X94" s="9"/>
      <c r="Y94" s="10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9"/>
      <c r="V95" s="9"/>
      <c r="W95" s="9"/>
      <c r="X95" s="9"/>
      <c r="Y95" s="10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9"/>
      <c r="V96" s="9"/>
      <c r="W96" s="9"/>
      <c r="X96" s="9"/>
      <c r="Y96" s="10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9"/>
      <c r="V97" s="13"/>
      <c r="W97" s="9"/>
      <c r="X97" s="9"/>
      <c r="Y97" s="10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9"/>
      <c r="V98" s="9"/>
      <c r="W98" s="9"/>
      <c r="X98" s="9"/>
      <c r="Y98" s="10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9"/>
      <c r="V99" s="13"/>
      <c r="W99" s="9"/>
      <c r="X99" s="9"/>
      <c r="Y99" s="10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3"/>
      <c r="V100" s="13"/>
      <c r="W100" s="9"/>
      <c r="X100" s="9"/>
      <c r="Y100" s="10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3"/>
      <c r="W101" s="9"/>
      <c r="X101" s="9"/>
      <c r="Y101" s="10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3"/>
      <c r="X102" s="9"/>
      <c r="Y102" s="10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2" t="s">
        <v>107</v>
      </c>
      <c r="B1" s="53"/>
      <c r="C1" s="53"/>
      <c r="D1" s="54"/>
      <c r="E1" s="35"/>
    </row>
    <row r="2">
      <c r="A2" s="18"/>
      <c r="B2" s="33"/>
      <c r="C2" s="55"/>
      <c r="D2" s="56"/>
      <c r="E2" s="35"/>
    </row>
    <row r="3" ht="45.75" customHeight="1">
      <c r="A3" s="62" t="s">
        <v>118</v>
      </c>
      <c r="B3" s="37" t="s">
        <v>140</v>
      </c>
      <c r="C3" s="66"/>
      <c r="D3" s="69" t="s">
        <v>153</v>
      </c>
      <c r="E3" s="35"/>
    </row>
    <row r="4" ht="61.5" customHeight="1">
      <c r="A4" s="62" t="s">
        <v>162</v>
      </c>
      <c r="B4" s="40" t="s">
        <v>66</v>
      </c>
      <c r="C4" s="66"/>
      <c r="D4" s="69" t="s">
        <v>165</v>
      </c>
      <c r="E4" s="35"/>
    </row>
    <row r="5" ht="31.5" customHeight="1">
      <c r="A5" s="62" t="s">
        <v>166</v>
      </c>
      <c r="B5" s="71" t="s">
        <v>168</v>
      </c>
      <c r="C5" s="66"/>
      <c r="D5" s="69" t="s">
        <v>194</v>
      </c>
      <c r="E5" s="35"/>
    </row>
    <row r="6" ht="31.5" customHeight="1">
      <c r="A6" s="74"/>
      <c r="B6" s="75"/>
      <c r="C6" s="76"/>
      <c r="D6" s="77"/>
      <c r="E6" s="35"/>
    </row>
    <row r="7">
      <c r="A7" s="51"/>
      <c r="B7" s="51"/>
      <c r="C7" s="51"/>
      <c r="D7" s="78"/>
      <c r="E7" s="10"/>
    </row>
    <row r="8">
      <c r="A8" s="10"/>
      <c r="B8" s="10"/>
      <c r="C8" s="10"/>
      <c r="D8" s="79"/>
      <c r="E8" s="10"/>
    </row>
    <row r="9">
      <c r="A9" s="10"/>
      <c r="B9" s="10"/>
      <c r="C9" s="10"/>
      <c r="D9" s="79"/>
      <c r="E9" s="10"/>
    </row>
    <row r="10">
      <c r="A10" s="10"/>
      <c r="B10" s="10"/>
      <c r="C10" s="10"/>
      <c r="D10" s="79"/>
      <c r="E1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3"/>
      <c r="B1" s="57" t="s">
        <v>113</v>
      </c>
      <c r="C1" s="15"/>
      <c r="D1" s="16"/>
      <c r="E1" s="17"/>
      <c r="F1" s="10"/>
    </row>
    <row r="2">
      <c r="A2" s="18"/>
      <c r="B2" s="19"/>
      <c r="C2" s="19"/>
      <c r="D2" s="20"/>
      <c r="E2" s="17"/>
      <c r="F2" s="10"/>
    </row>
    <row r="3">
      <c r="A3" s="18"/>
      <c r="B3" s="58" t="s">
        <v>123</v>
      </c>
      <c r="C3" s="59"/>
      <c r="D3" s="20"/>
      <c r="E3" s="17"/>
      <c r="F3" s="10"/>
    </row>
    <row r="4" ht="24.0" customHeight="1">
      <c r="A4" s="60"/>
      <c r="B4" s="61" t="s">
        <v>131</v>
      </c>
      <c r="C4" s="63" t="s">
        <v>134</v>
      </c>
      <c r="D4" s="64"/>
      <c r="E4" s="65"/>
      <c r="F4" s="67"/>
    </row>
    <row r="5" ht="24.0" customHeight="1">
      <c r="A5" s="60"/>
      <c r="B5" s="68" t="s">
        <v>156</v>
      </c>
      <c r="C5" s="70" t="s">
        <v>159</v>
      </c>
      <c r="D5" s="64"/>
      <c r="E5" s="65"/>
      <c r="F5" s="67"/>
    </row>
    <row r="6" ht="24.0" customHeight="1">
      <c r="A6" s="60"/>
      <c r="B6" s="68" t="s">
        <v>190</v>
      </c>
      <c r="C6" s="70" t="s">
        <v>191</v>
      </c>
      <c r="D6" s="64"/>
      <c r="E6" s="65"/>
      <c r="F6" s="67"/>
    </row>
    <row r="7" ht="18.0" customHeight="1">
      <c r="A7" s="60"/>
      <c r="B7" s="72"/>
      <c r="C7" s="73"/>
      <c r="D7" s="64"/>
      <c r="E7" s="65"/>
      <c r="F7" s="67"/>
    </row>
    <row r="8" ht="13.5" customHeight="1">
      <c r="A8" s="49"/>
      <c r="B8" s="80"/>
      <c r="C8" s="80"/>
      <c r="D8" s="81"/>
      <c r="E8" s="17"/>
      <c r="F8" s="10"/>
    </row>
    <row r="9" ht="15.0" customHeight="1">
      <c r="A9" s="51"/>
      <c r="B9" s="12"/>
      <c r="C9" s="12"/>
      <c r="D9" s="12"/>
      <c r="E9" s="9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2" t="s">
        <v>233</v>
      </c>
      <c r="B1" s="82" t="s">
        <v>234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9"/>
      <c r="V1" s="9"/>
      <c r="W1" s="9"/>
      <c r="X1" s="9"/>
      <c r="Y1" s="10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9"/>
      <c r="V2" s="13"/>
      <c r="W2" s="9"/>
      <c r="X2" s="9"/>
      <c r="Y2" s="10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9"/>
      <c r="V3" s="9"/>
      <c r="W3" s="9"/>
      <c r="X3" s="9"/>
      <c r="Y3" s="10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9"/>
      <c r="V4" s="13"/>
      <c r="W4" s="9"/>
      <c r="X4" s="9"/>
      <c r="Y4" s="10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9"/>
      <c r="V5" s="13"/>
      <c r="W5" s="9"/>
      <c r="X5" s="9"/>
      <c r="Y5" s="10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9"/>
      <c r="V6" s="9"/>
      <c r="W6" s="9"/>
      <c r="X6" s="9"/>
      <c r="Y6" s="10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9"/>
      <c r="V7" s="9"/>
      <c r="W7" s="9"/>
      <c r="X7" s="9"/>
      <c r="Y7" s="10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9"/>
      <c r="V8" s="9"/>
      <c r="W8" s="9"/>
      <c r="X8" s="9"/>
      <c r="Y8" s="10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9"/>
      <c r="V9" s="9"/>
      <c r="W9" s="9"/>
      <c r="X9" s="9"/>
      <c r="Y9" s="10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9"/>
      <c r="V10" s="9"/>
      <c r="W10" s="9"/>
      <c r="X10" s="9"/>
      <c r="Y10" s="10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9"/>
      <c r="V11" s="13"/>
      <c r="W11" s="9"/>
      <c r="X11" s="9"/>
      <c r="Y11" s="10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9"/>
      <c r="V12" s="13"/>
      <c r="W12" s="9"/>
      <c r="X12" s="9"/>
      <c r="Y12" s="10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9"/>
      <c r="V13" s="13"/>
      <c r="W13" s="9"/>
      <c r="X13" s="9"/>
      <c r="Y13" s="10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9"/>
      <c r="V14" s="13"/>
      <c r="W14" s="9"/>
      <c r="X14" s="9"/>
      <c r="Y14" s="10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9"/>
      <c r="V15" s="9"/>
      <c r="W15" s="9"/>
      <c r="X15" s="9"/>
      <c r="Y15" s="10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9"/>
      <c r="V16" s="13"/>
      <c r="W16" s="9"/>
      <c r="X16" s="9"/>
      <c r="Y16" s="10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9"/>
      <c r="V17" s="13"/>
      <c r="W17" s="9"/>
      <c r="X17" s="9"/>
      <c r="Y17" s="10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9"/>
      <c r="V18" s="9"/>
      <c r="W18" s="9"/>
      <c r="X18" s="9"/>
      <c r="Y18" s="10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9"/>
      <c r="V19" s="13"/>
      <c r="W19" s="9"/>
      <c r="X19" s="9"/>
      <c r="Y19" s="10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9"/>
      <c r="V20" s="13"/>
      <c r="W20" s="9"/>
      <c r="X20" s="9"/>
      <c r="Y20" s="10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9"/>
      <c r="V21" s="9"/>
      <c r="W21" s="9"/>
      <c r="X21" s="9"/>
      <c r="Y21" s="10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9"/>
      <c r="V22" s="13"/>
      <c r="W22" s="9"/>
      <c r="X22" s="9"/>
      <c r="Y22" s="10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9"/>
      <c r="V23" s="9"/>
      <c r="W23" s="9"/>
      <c r="X23" s="9"/>
      <c r="Y23" s="10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9"/>
      <c r="V24" s="13"/>
      <c r="W24" s="9"/>
      <c r="X24" s="9"/>
      <c r="Y24" s="10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9"/>
      <c r="V25" s="13"/>
      <c r="W25" s="9"/>
      <c r="X25" s="9"/>
      <c r="Y25" s="10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9"/>
      <c r="V26" s="13"/>
      <c r="W26" s="9"/>
      <c r="X26" s="9"/>
      <c r="Y26" s="10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9"/>
      <c r="V27" s="13"/>
      <c r="W27" s="9"/>
      <c r="X27" s="9"/>
      <c r="Y27" s="10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9"/>
      <c r="V28" s="13"/>
      <c r="W28" s="9"/>
      <c r="X28" s="9"/>
      <c r="Y28" s="10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9"/>
      <c r="V29" s="9"/>
      <c r="W29" s="9"/>
      <c r="X29" s="9"/>
      <c r="Y29" s="10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9"/>
      <c r="V30" s="13"/>
      <c r="W30" s="9"/>
      <c r="X30" s="9"/>
      <c r="Y30" s="10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9"/>
      <c r="V31" s="9"/>
      <c r="W31" s="9"/>
      <c r="X31" s="9"/>
      <c r="Y31" s="10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9"/>
      <c r="V32" s="9"/>
      <c r="W32" s="9"/>
      <c r="X32" s="9"/>
      <c r="Y32" s="10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9"/>
      <c r="V33" s="9"/>
      <c r="W33" s="9"/>
      <c r="X33" s="9"/>
      <c r="Y33" s="10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9"/>
      <c r="V34" s="13"/>
      <c r="W34" s="9"/>
      <c r="X34" s="9"/>
      <c r="Y34" s="10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9"/>
      <c r="V35" s="9"/>
      <c r="W35" s="9"/>
      <c r="X35" s="9"/>
      <c r="Y35" s="10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9"/>
      <c r="V36" s="13"/>
      <c r="W36" s="9"/>
      <c r="X36" s="9"/>
      <c r="Y36" s="10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9"/>
      <c r="V37" s="13"/>
      <c r="W37" s="9"/>
      <c r="X37" s="9"/>
      <c r="Y37" s="10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9"/>
      <c r="V38" s="9"/>
      <c r="W38" s="9"/>
      <c r="X38" s="9"/>
      <c r="Y38" s="10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9"/>
      <c r="V39" s="9"/>
      <c r="W39" s="9"/>
      <c r="X39" s="9"/>
      <c r="Y39" s="10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9"/>
      <c r="V40" s="9"/>
      <c r="W40" s="9"/>
      <c r="X40" s="9"/>
      <c r="Y40" s="10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9"/>
      <c r="V41" s="9"/>
      <c r="W41" s="9"/>
      <c r="X41" s="9"/>
      <c r="Y41" s="10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9"/>
      <c r="V42" s="9"/>
      <c r="W42" s="9"/>
      <c r="X42" s="9"/>
      <c r="Y42" s="10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9"/>
      <c r="V43" s="13"/>
      <c r="W43" s="9"/>
      <c r="X43" s="9"/>
      <c r="Y43" s="10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9"/>
      <c r="V44" s="13"/>
      <c r="W44" s="9"/>
      <c r="X44" s="9"/>
      <c r="Y44" s="10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9"/>
      <c r="V45" s="13"/>
      <c r="W45" s="9"/>
      <c r="X45" s="9"/>
      <c r="Y45" s="10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9"/>
      <c r="V46" s="13"/>
      <c r="W46" s="9"/>
      <c r="X46" s="9"/>
      <c r="Y46" s="10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9"/>
      <c r="V47" s="9"/>
      <c r="W47" s="9"/>
      <c r="X47" s="9"/>
      <c r="Y47" s="10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9"/>
      <c r="V48" s="13"/>
      <c r="W48" s="9"/>
      <c r="X48" s="9"/>
      <c r="Y48" s="10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9"/>
      <c r="V49" s="13"/>
      <c r="W49" s="9"/>
      <c r="X49" s="9"/>
      <c r="Y49" s="10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9"/>
      <c r="V50" s="9"/>
      <c r="W50" s="9"/>
      <c r="X50" s="9"/>
      <c r="Y50" s="10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9"/>
      <c r="V51" s="13"/>
      <c r="W51" s="9"/>
      <c r="X51" s="9"/>
      <c r="Y51" s="10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9"/>
      <c r="V52" s="13"/>
      <c r="W52" s="9"/>
      <c r="X52" s="9"/>
      <c r="Y52" s="10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9"/>
      <c r="V53" s="9"/>
      <c r="W53" s="9"/>
      <c r="X53" s="9"/>
      <c r="Y53" s="10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9"/>
      <c r="V54" s="13"/>
      <c r="W54" s="9"/>
      <c r="X54" s="9"/>
      <c r="Y54" s="10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9"/>
      <c r="V55" s="9"/>
      <c r="W55" s="9"/>
      <c r="X55" s="9"/>
      <c r="Y55" s="10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9"/>
      <c r="V56" s="13"/>
      <c r="W56" s="9"/>
      <c r="X56" s="9"/>
      <c r="Y56" s="10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9"/>
      <c r="V57" s="13"/>
      <c r="W57" s="9"/>
      <c r="X57" s="9"/>
      <c r="Y57" s="10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9"/>
      <c r="V58" s="13"/>
      <c r="W58" s="9"/>
      <c r="X58" s="9"/>
      <c r="Y58" s="10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9"/>
      <c r="V59" s="13"/>
      <c r="W59" s="9"/>
      <c r="X59" s="9"/>
      <c r="Y59" s="10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9"/>
      <c r="V60" s="13"/>
      <c r="W60" s="9"/>
      <c r="X60" s="9"/>
      <c r="Y60" s="10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9"/>
      <c r="V61" s="9"/>
      <c r="W61" s="9"/>
      <c r="X61" s="9"/>
      <c r="Y61" s="10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9"/>
      <c r="V62" s="13"/>
      <c r="W62" s="9"/>
      <c r="X62" s="9"/>
      <c r="Y62" s="10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9"/>
      <c r="V63" s="9"/>
      <c r="W63" s="9"/>
      <c r="X63" s="9"/>
      <c r="Y63" s="10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9"/>
      <c r="V64" s="9"/>
      <c r="W64" s="9"/>
      <c r="X64" s="9"/>
      <c r="Y64" s="10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9"/>
      <c r="V65" s="9"/>
      <c r="W65" s="9"/>
      <c r="X65" s="9"/>
      <c r="Y65" s="10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9"/>
      <c r="V66" s="13"/>
      <c r="W66" s="9"/>
      <c r="X66" s="9"/>
      <c r="Y66" s="10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9"/>
      <c r="V67" s="9"/>
      <c r="W67" s="9"/>
      <c r="X67" s="9"/>
      <c r="Y67" s="10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9"/>
      <c r="V68" s="13"/>
      <c r="W68" s="9"/>
      <c r="X68" s="9"/>
      <c r="Y68" s="10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9"/>
      <c r="V69" s="13"/>
      <c r="W69" s="9"/>
      <c r="X69" s="9"/>
      <c r="Y69" s="10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9"/>
      <c r="V70" s="9"/>
      <c r="W70" s="9"/>
      <c r="X70" s="9"/>
      <c r="Y70" s="10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9"/>
      <c r="V71" s="9"/>
      <c r="W71" s="9"/>
      <c r="X71" s="9"/>
      <c r="Y71" s="10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9"/>
      <c r="V72" s="9"/>
      <c r="W72" s="9"/>
      <c r="X72" s="9"/>
      <c r="Y72" s="10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9"/>
      <c r="V73" s="9"/>
      <c r="W73" s="9"/>
      <c r="X73" s="9"/>
      <c r="Y73" s="10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9"/>
      <c r="V74" s="9"/>
      <c r="W74" s="9"/>
      <c r="X74" s="9"/>
      <c r="Y74" s="10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9"/>
      <c r="V75" s="13"/>
      <c r="W75" s="9"/>
      <c r="X75" s="9"/>
      <c r="Y75" s="10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9"/>
      <c r="V76" s="13"/>
      <c r="W76" s="9"/>
      <c r="X76" s="9"/>
      <c r="Y76" s="10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9"/>
      <c r="V77" s="13"/>
      <c r="W77" s="9"/>
      <c r="X77" s="9"/>
      <c r="Y77" s="10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9"/>
      <c r="V78" s="13"/>
      <c r="W78" s="9"/>
      <c r="X78" s="9"/>
      <c r="Y78" s="10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9"/>
      <c r="V79" s="9"/>
      <c r="W79" s="9"/>
      <c r="X79" s="9"/>
      <c r="Y79" s="10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9"/>
      <c r="V80" s="13"/>
      <c r="W80" s="9"/>
      <c r="X80" s="9"/>
      <c r="Y80" s="10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9"/>
      <c r="V81" s="13"/>
      <c r="W81" s="9"/>
      <c r="X81" s="9"/>
      <c r="Y81" s="10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9"/>
      <c r="V82" s="9"/>
      <c r="W82" s="9"/>
      <c r="X82" s="9"/>
      <c r="Y82" s="10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9"/>
      <c r="V83" s="13"/>
      <c r="W83" s="9"/>
      <c r="X83" s="9"/>
      <c r="Y83" s="10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9"/>
      <c r="V84" s="13"/>
      <c r="W84" s="9"/>
      <c r="X84" s="9"/>
      <c r="Y84" s="10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9"/>
      <c r="V85" s="9"/>
      <c r="W85" s="9"/>
      <c r="X85" s="9"/>
      <c r="Y85" s="10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9"/>
      <c r="V86" s="13"/>
      <c r="W86" s="9"/>
      <c r="X86" s="9"/>
      <c r="Y86" s="10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9"/>
      <c r="V87" s="9"/>
      <c r="W87" s="9"/>
      <c r="X87" s="9"/>
      <c r="Y87" s="10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9"/>
      <c r="V88" s="13"/>
      <c r="W88" s="9"/>
      <c r="X88" s="9"/>
      <c r="Y88" s="10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9"/>
      <c r="V89" s="13"/>
      <c r="W89" s="9"/>
      <c r="X89" s="9"/>
      <c r="Y89" s="10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9"/>
      <c r="V90" s="13"/>
      <c r="W90" s="9"/>
      <c r="X90" s="9"/>
      <c r="Y90" s="10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9"/>
      <c r="V91" s="13"/>
      <c r="W91" s="9"/>
      <c r="X91" s="9"/>
      <c r="Y91" s="10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9"/>
      <c r="V92" s="13"/>
      <c r="W92" s="9"/>
      <c r="X92" s="9"/>
      <c r="Y92" s="10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9"/>
      <c r="V93" s="9"/>
      <c r="W93" s="9"/>
      <c r="X93" s="9"/>
      <c r="Y93" s="10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9"/>
      <c r="V94" s="13"/>
      <c r="W94" s="9"/>
      <c r="X94" s="9"/>
      <c r="Y94" s="10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9"/>
      <c r="V95" s="9"/>
      <c r="W95" s="9"/>
      <c r="X95" s="9"/>
      <c r="Y95" s="10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9"/>
      <c r="V96" s="9"/>
      <c r="W96" s="9"/>
      <c r="X96" s="9"/>
      <c r="Y96" s="10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9"/>
      <c r="V97" s="9"/>
      <c r="W97" s="9"/>
      <c r="X97" s="9"/>
      <c r="Y97" s="10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9"/>
      <c r="V98" s="13"/>
      <c r="W98" s="9"/>
      <c r="X98" s="9"/>
      <c r="Y98" s="10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9"/>
      <c r="V99" s="9"/>
      <c r="W99" s="9"/>
      <c r="X99" s="9"/>
      <c r="Y99" s="10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9"/>
      <c r="V100" s="13"/>
      <c r="W100" s="9"/>
      <c r="X100" s="9"/>
      <c r="Y100" s="10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3"/>
      <c r="V101" s="13"/>
      <c r="W101" s="9"/>
      <c r="X101" s="9"/>
      <c r="Y101" s="10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3"/>
      <c r="W102" s="9"/>
      <c r="X102" s="9"/>
      <c r="Y102" s="10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3"/>
      <c r="X103" s="9"/>
      <c r="Y103" s="10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