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<sst xmlns="http://schemas.openxmlformats.org/spreadsheetml/2006/main" count="113" uniqueCount="112">
  <si>
    <t>Country</t>
  </si>
  <si>
    <t>Homicide 0-14 all age adj</t>
  </si>
  <si>
    <t>Year(s)</t>
  </si>
  <si>
    <t>Footnote</t>
  </si>
  <si>
    <t>Footnotes not available yet</t>
  </si>
  <si>
    <t>Argentina</t>
  </si>
  <si>
    <t>Australia</t>
  </si>
  <si>
    <t>Austria</t>
  </si>
  <si>
    <t>Azerbaijan</t>
  </si>
  <si>
    <t>Bahrain</t>
  </si>
  <si>
    <t>Belarus</t>
  </si>
  <si>
    <t>Belgium</t>
  </si>
  <si>
    <t>Bosnia and Herzegovina</t>
  </si>
  <si>
    <t>Definition and explanations</t>
  </si>
  <si>
    <t>Brazil</t>
  </si>
  <si>
    <t>Bulgaria</t>
  </si>
  <si>
    <t>Indicator name</t>
  </si>
  <si>
    <t>Indicator-settings in the graph</t>
  </si>
  <si>
    <t>Children 0-14 killed by homicide, per 100 000 standard population</t>
  </si>
  <si>
    <t>Canada</t>
  </si>
  <si>
    <t>Chile</t>
  </si>
  <si>
    <t>Colombia</t>
  </si>
  <si>
    <t>Definition of indicator</t>
  </si>
  <si>
    <t>Children 0-14 killed by homicide, per 100 000 standard population, age adjusted</t>
  </si>
  <si>
    <t>Costa Rica</t>
  </si>
  <si>
    <t>Unit of measurement</t>
  </si>
  <si>
    <t>Croatia</t>
  </si>
  <si>
    <t>Source name</t>
  </si>
  <si>
    <t>WHO</t>
  </si>
  <si>
    <t>Cuba</t>
  </si>
  <si>
    <t>Cyprus</t>
  </si>
  <si>
    <t>Czech Rep.</t>
  </si>
  <si>
    <t>Denmark</t>
  </si>
  <si>
    <t>Required! Text that will be shown next to the axis in the graph (preferably the same as in  the "Source organization(s)" field in the About-Sheet).</t>
  </si>
  <si>
    <t>Egypt</t>
  </si>
  <si>
    <t>El Salvador</t>
  </si>
  <si>
    <t>Estonia</t>
  </si>
  <si>
    <t>Data source</t>
  </si>
  <si>
    <t>Finland</t>
  </si>
  <si>
    <t>Source link</t>
  </si>
  <si>
    <t>www.who.int</t>
  </si>
  <si>
    <t>France</t>
  </si>
  <si>
    <t>Source organization(s)</t>
  </si>
  <si>
    <t>Georgia</t>
  </si>
  <si>
    <t>Germany</t>
  </si>
  <si>
    <t>Greece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</si>
  <si>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</si>
  <si>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</si>
  <si>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</si>
  <si>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</si>
  <si>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Guatemala</t>
  </si>
  <si>
    <t>Link to source organization</t>
  </si>
  <si>
    <t>Hungary</t>
  </si>
  <si>
    <t>Complete reference</t>
  </si>
  <si>
    <t>Link to complete reference</t>
  </si>
  <si>
    <t>Specific information about this indicator</t>
  </si>
  <si>
    <t>Uploader</t>
  </si>
  <si>
    <t>Klara Johansson</t>
  </si>
  <si>
    <t>Ireland</t>
  </si>
  <si>
    <t>[Add other fields as required]</t>
  </si>
  <si>
    <t>Israel</t>
  </si>
  <si>
    <t>Italy</t>
  </si>
  <si>
    <t>Japan</t>
  </si>
  <si>
    <t>Kazakhstan</t>
  </si>
  <si>
    <t>Korea, Rep.</t>
  </si>
  <si>
    <t>Kuwait</t>
  </si>
  <si>
    <t>Kyrgyzstan</t>
  </si>
  <si>
    <t>Latvia</t>
  </si>
  <si>
    <t>Download</t>
  </si>
  <si>
    <t>Lithuania</t>
  </si>
  <si>
    <t>Macedonia, FYR</t>
  </si>
  <si>
    <t>Mauritius</t>
  </si>
  <si>
    <t>Mexico</t>
  </si>
  <si>
    <t>Dowload this indicator including the data</t>
  </si>
  <si>
    <t>Moldova</t>
  </si>
  <si>
    <t>Netherlands</t>
  </si>
  <si>
    <t>As XLS (Excel-file)</t>
  </si>
  <si>
    <t>New Zealand</t>
  </si>
  <si>
    <t>Norway</t>
  </si>
  <si>
    <t>Panama</t>
  </si>
  <si>
    <t>Paraguay</t>
  </si>
  <si>
    <t>Philippines</t>
  </si>
  <si>
    <t>Poland</t>
  </si>
  <si>
    <t>Portugal</t>
  </si>
  <si>
    <t>Romania</t>
  </si>
  <si>
    <t>Russia</t>
  </si>
  <si>
    <t>As CSV (comma separeted file)</t>
  </si>
  <si>
    <t>Serbia</t>
  </si>
  <si>
    <t>Singapore</t>
  </si>
  <si>
    <t>Slovak Republic</t>
  </si>
  <si>
    <t>As PDF</t>
  </si>
  <si>
    <t>Slovenia</t>
  </si>
  <si>
    <t>Spain</t>
  </si>
  <si>
    <t>Sri Lanka</t>
  </si>
  <si>
    <t>Sweden</t>
  </si>
  <si>
    <t>Switzerland</t>
  </si>
  <si>
    <t>Trinidad and Tobago</t>
  </si>
  <si>
    <t>Turkmenistan</t>
  </si>
  <si>
    <t>Ukraine</t>
  </si>
  <si>
    <t>United Kingdom</t>
  </si>
  <si>
    <t>United States</t>
  </si>
  <si>
    <t>Uruguay</t>
  </si>
  <si>
    <t>Uzbekistan</t>
  </si>
  <si>
    <t>Venezuela</t>
  </si>
  <si>
    <t>VERSION</t>
  </si>
  <si>
    <t>Czechoslovakia</t>
  </si>
  <si>
    <t>East Germany</t>
  </si>
  <si>
    <t>West Germany</t>
  </si>
  <si>
    <t>INDICATOR_V2_EN</t>
  </si>
  <si>
    <t>USSR</t>
  </si>
  <si>
    <t>Yugoslavia</t>
  </si>
  <si>
    <t>Serbia and Montenegro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</si>
</sst>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sz val="10.0"/>
      <color rgb="FF010000"/>
    </font>
    <font/>
    <font>
      <b/>
      <sz val="24.0"/>
      <color rgb="FF010000"/>
    </font>
    <font>
      <i/>
      <sz val="10.0"/>
      <color rgb="FF010000"/>
    </font>
    <font>
      <b/>
      <sz val="10.0"/>
      <color rgb="FF00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1"/>
    </xf>
    <xf borderId="4" fillId="2" fontId="5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4" fillId="2" fontId="5" numFmtId="0" xfId="0" applyAlignment="1" applyBorder="1" applyFont="1">
      <alignment horizontal="left" readingOrder="0" shrinkToFit="0" vertical="bottom" wrapText="1"/>
    </xf>
    <xf borderId="1" fillId="3" fontId="3" numFmtId="0" xfId="0" applyAlignment="1" applyBorder="1" applyFill="1" applyFont="1">
      <alignment horizontal="left" readingOrder="0" shrinkToFit="0" vertical="bottom" wrapText="0"/>
    </xf>
    <xf borderId="7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bottom" wrapText="1"/>
    </xf>
    <xf borderId="1" fillId="3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0"/>
    </xf>
    <xf borderId="1" fillId="2" fontId="2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2" fontId="7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8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1" numFmtId="164" xfId="0" applyAlignment="1" applyBorder="1" applyFont="1" applyNumberFormat="1">
      <alignment horizontal="right" shrinkToFit="0" vertical="bottom" wrapText="0"/>
    </xf>
    <xf borderId="4" fillId="2" fontId="5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43"/>
    <col customWidth="1" min="2" max="60" width="10.14"/>
  </cols>
  <sheetData>
    <row r="1">
      <c r="A1" s="3" t="s">
        <v>1</v>
      </c>
      <c r="B1" s="3">
        <v>1950.0</v>
      </c>
      <c r="C1" s="3">
        <v>1951.0</v>
      </c>
      <c r="D1" s="3">
        <v>1952.0</v>
      </c>
      <c r="E1" s="3">
        <v>1953.0</v>
      </c>
      <c r="F1" s="3">
        <v>1954.0</v>
      </c>
      <c r="G1" s="3">
        <v>1955.0</v>
      </c>
      <c r="H1" s="3">
        <v>1956.0</v>
      </c>
      <c r="I1" s="3">
        <v>1957.0</v>
      </c>
      <c r="J1" s="3">
        <v>1958.0</v>
      </c>
      <c r="K1" s="3">
        <v>1959.0</v>
      </c>
      <c r="L1" s="3">
        <v>1960.0</v>
      </c>
      <c r="M1" s="3">
        <v>1961.0</v>
      </c>
      <c r="N1" s="3">
        <v>1962.0</v>
      </c>
      <c r="O1" s="3">
        <v>1963.0</v>
      </c>
      <c r="P1" s="3">
        <v>1964.0</v>
      </c>
      <c r="Q1" s="3">
        <v>1965.0</v>
      </c>
      <c r="R1" s="3">
        <v>1966.0</v>
      </c>
      <c r="S1" s="3">
        <v>1967.0</v>
      </c>
      <c r="T1" s="3">
        <v>1968.0</v>
      </c>
      <c r="U1" s="3">
        <v>1969.0</v>
      </c>
      <c r="V1" s="3">
        <v>1970.0</v>
      </c>
      <c r="W1" s="3">
        <v>1971.0</v>
      </c>
      <c r="X1" s="3">
        <v>1972.0</v>
      </c>
      <c r="Y1" s="5">
        <v>1973.0</v>
      </c>
      <c r="Z1" s="5">
        <v>1974.0</v>
      </c>
      <c r="AA1" s="5">
        <v>1975.0</v>
      </c>
      <c r="AB1" s="5">
        <v>1976.0</v>
      </c>
      <c r="AC1" s="5">
        <v>1977.0</v>
      </c>
      <c r="AD1" s="5">
        <v>1978.0</v>
      </c>
      <c r="AE1" s="5">
        <v>1979.0</v>
      </c>
      <c r="AF1" s="5">
        <v>1980.0</v>
      </c>
      <c r="AG1" s="5">
        <v>1981.0</v>
      </c>
      <c r="AH1" s="5">
        <v>1982.0</v>
      </c>
      <c r="AI1" s="5">
        <v>1983.0</v>
      </c>
      <c r="AJ1" s="5">
        <v>1984.0</v>
      </c>
      <c r="AK1" s="5">
        <v>1985.0</v>
      </c>
      <c r="AL1" s="5">
        <v>1986.0</v>
      </c>
      <c r="AM1" s="5">
        <v>1987.0</v>
      </c>
      <c r="AN1" s="5">
        <v>1988.0</v>
      </c>
      <c r="AO1" s="5">
        <v>1989.0</v>
      </c>
      <c r="AP1" s="5">
        <v>1990.0</v>
      </c>
      <c r="AQ1" s="5">
        <v>1991.0</v>
      </c>
      <c r="AR1" s="5">
        <v>1992.0</v>
      </c>
      <c r="AS1" s="5">
        <v>1993.0</v>
      </c>
      <c r="AT1" s="5">
        <v>1994.0</v>
      </c>
      <c r="AU1" s="5">
        <v>1995.0</v>
      </c>
      <c r="AV1" s="5">
        <v>1996.0</v>
      </c>
      <c r="AW1" s="5">
        <v>1997.0</v>
      </c>
      <c r="AX1" s="5">
        <v>1998.0</v>
      </c>
      <c r="AY1" s="5">
        <v>1999.0</v>
      </c>
      <c r="AZ1" s="5">
        <v>2000.0</v>
      </c>
      <c r="BA1" s="5">
        <v>2001.0</v>
      </c>
      <c r="BB1" s="5">
        <v>2002.0</v>
      </c>
      <c r="BC1" s="5">
        <v>2003.0</v>
      </c>
      <c r="BD1" s="5">
        <v>2004.0</v>
      </c>
      <c r="BE1" s="5">
        <v>2005.0</v>
      </c>
      <c r="BF1" s="5">
        <v>2006.0</v>
      </c>
      <c r="BG1" s="5">
        <v>2007.0</v>
      </c>
      <c r="BH1" s="5">
        <v>2008.0</v>
      </c>
    </row>
    <row r="2">
      <c r="A2" s="3" t="s">
        <v>5</v>
      </c>
      <c r="R2" s="3">
        <v>0.6989126</v>
      </c>
      <c r="S2" s="3">
        <v>1.000097</v>
      </c>
      <c r="T2" s="3">
        <v>1.279536</v>
      </c>
      <c r="U2" s="3">
        <v>1.497368</v>
      </c>
      <c r="V2" s="3">
        <v>1.3932</v>
      </c>
      <c r="AC2" s="5">
        <v>1.325477</v>
      </c>
      <c r="AD2" s="5">
        <v>1.368024</v>
      </c>
      <c r="AE2" s="5">
        <v>1.000305</v>
      </c>
      <c r="AF2" s="5">
        <v>0.9622977</v>
      </c>
      <c r="AG2" s="5">
        <v>0.9995618</v>
      </c>
      <c r="AH2" s="5">
        <v>1.275178</v>
      </c>
      <c r="AI2" s="5">
        <v>1.09007</v>
      </c>
      <c r="AJ2" s="5">
        <v>0.8258849</v>
      </c>
      <c r="AK2" s="5">
        <v>0.9637021</v>
      </c>
      <c r="AL2" s="5">
        <v>1.139401</v>
      </c>
      <c r="AM2" s="5">
        <v>1.092625</v>
      </c>
      <c r="AN2" s="5">
        <v>1.028817</v>
      </c>
      <c r="AO2" s="5">
        <v>1.199456</v>
      </c>
      <c r="AP2" s="5">
        <v>1.11217</v>
      </c>
      <c r="AQ2" s="5">
        <v>0.8086826</v>
      </c>
      <c r="AR2" s="5">
        <v>1.053665</v>
      </c>
      <c r="AS2" s="5">
        <v>0.9780689</v>
      </c>
      <c r="AT2" s="5">
        <v>1.043078</v>
      </c>
      <c r="AU2" s="5">
        <v>1.078711</v>
      </c>
      <c r="AV2" s="5">
        <v>1.228394</v>
      </c>
      <c r="AW2" s="5">
        <v>1.157686</v>
      </c>
      <c r="AX2" s="5">
        <v>0.8209372</v>
      </c>
      <c r="AY2" s="5">
        <v>0.9039348</v>
      </c>
      <c r="AZ2" s="5">
        <v>0.8589863</v>
      </c>
      <c r="BA2" s="5">
        <v>0.87539</v>
      </c>
      <c r="BB2" s="5">
        <v>1.109397</v>
      </c>
      <c r="BC2" s="5">
        <v>0.8869334</v>
      </c>
      <c r="BD2" s="5">
        <v>0.8198234</v>
      </c>
      <c r="BE2" s="5">
        <v>0.7535442</v>
      </c>
      <c r="BF2" s="5">
        <v>0.8087536</v>
      </c>
      <c r="BG2" s="5">
        <v>0.6364267</v>
      </c>
    </row>
    <row r="3">
      <c r="A3" s="3" t="s">
        <v>6</v>
      </c>
      <c r="B3" s="3">
        <v>0.8792219</v>
      </c>
      <c r="C3" s="3">
        <v>0.5957052</v>
      </c>
      <c r="D3" s="3">
        <v>1.066768</v>
      </c>
      <c r="E3" s="3">
        <v>0.6639566</v>
      </c>
      <c r="F3" s="3">
        <v>0.7350766</v>
      </c>
      <c r="G3" s="3">
        <v>0.7663782</v>
      </c>
      <c r="H3" s="3">
        <v>0.729623</v>
      </c>
      <c r="I3" s="3">
        <v>0.7143451</v>
      </c>
      <c r="J3" s="3">
        <v>0.9431635</v>
      </c>
      <c r="K3" s="3">
        <v>0.5762098</v>
      </c>
      <c r="L3" s="3">
        <v>0.6117327</v>
      </c>
      <c r="M3" s="3">
        <v>0.5943555</v>
      </c>
      <c r="N3" s="3">
        <v>0.7041047</v>
      </c>
      <c r="O3" s="3">
        <v>0.8568434</v>
      </c>
      <c r="P3" s="3">
        <v>1.250704</v>
      </c>
      <c r="Q3" s="3">
        <v>0.9602641</v>
      </c>
      <c r="R3" s="3">
        <v>0.5364618</v>
      </c>
      <c r="S3" s="3">
        <v>0.663848</v>
      </c>
      <c r="T3" s="3">
        <v>0.7076589</v>
      </c>
      <c r="U3" s="3">
        <v>0.7983837</v>
      </c>
      <c r="V3" s="7">
        <v>1.034001</v>
      </c>
      <c r="W3" s="3">
        <v>0.9273332</v>
      </c>
      <c r="X3" s="3">
        <v>0.8848116</v>
      </c>
      <c r="Y3" s="5">
        <v>0.9115628</v>
      </c>
      <c r="Z3" s="5">
        <v>0.9238259</v>
      </c>
      <c r="AA3" s="5">
        <v>0.8032548</v>
      </c>
      <c r="AB3" s="5">
        <v>0.507338</v>
      </c>
      <c r="AC3" s="5">
        <v>1.25927</v>
      </c>
      <c r="AD3" s="5">
        <v>0.7817219</v>
      </c>
      <c r="AE3" s="5">
        <v>0.7518451</v>
      </c>
      <c r="AF3" s="5">
        <v>0.9027448</v>
      </c>
      <c r="AG3" s="5">
        <v>0.7740408</v>
      </c>
      <c r="AH3" s="5">
        <v>1.05053</v>
      </c>
      <c r="AI3" s="5">
        <v>0.7281465</v>
      </c>
      <c r="AJ3" s="5">
        <v>0.8788669</v>
      </c>
      <c r="AK3" s="5">
        <v>0.842639</v>
      </c>
      <c r="AL3" s="5">
        <v>0.7995252</v>
      </c>
      <c r="AM3" s="5">
        <v>0.7756798</v>
      </c>
      <c r="AN3" s="5">
        <v>0.9575932</v>
      </c>
      <c r="AO3" s="5">
        <v>0.7881044</v>
      </c>
      <c r="AP3" s="5">
        <v>0.9396896</v>
      </c>
      <c r="AQ3" s="5">
        <v>0.716718</v>
      </c>
      <c r="AR3" s="5">
        <v>0.4731794</v>
      </c>
      <c r="AS3" s="5">
        <v>1.030727</v>
      </c>
      <c r="AT3" s="5">
        <v>0.8915139</v>
      </c>
      <c r="AU3" s="5">
        <v>0.7799752</v>
      </c>
      <c r="AV3" s="5">
        <v>0.7070945</v>
      </c>
      <c r="AW3" s="5">
        <v>0.6508186</v>
      </c>
      <c r="AX3" s="5">
        <v>0.7267702</v>
      </c>
      <c r="AY3" s="5">
        <v>0.6999719</v>
      </c>
      <c r="AZ3" s="5">
        <v>0.672654</v>
      </c>
      <c r="BA3" s="5">
        <v>0.7559054</v>
      </c>
      <c r="BB3" s="5">
        <v>0.4179451</v>
      </c>
      <c r="BC3" s="5">
        <v>0.714932</v>
      </c>
      <c r="BD3" s="5">
        <v>0.2086097</v>
      </c>
      <c r="BF3" s="5">
        <v>0.2591267</v>
      </c>
    </row>
    <row r="4">
      <c r="A4" s="3" t="s">
        <v>7</v>
      </c>
      <c r="G4" s="3">
        <v>1.702983</v>
      </c>
      <c r="H4" s="3">
        <v>2.235606</v>
      </c>
      <c r="I4" s="3">
        <v>1.154003</v>
      </c>
      <c r="J4" s="3">
        <v>1.19555</v>
      </c>
      <c r="K4" s="3">
        <v>0.8916439</v>
      </c>
      <c r="L4" s="3">
        <v>1.600024</v>
      </c>
      <c r="M4" s="3">
        <v>1.202795</v>
      </c>
      <c r="N4" s="3">
        <v>0.831541</v>
      </c>
      <c r="O4" s="3">
        <v>0.4750908</v>
      </c>
      <c r="P4" s="3">
        <v>1.020633</v>
      </c>
      <c r="Q4" s="3">
        <v>1.135986</v>
      </c>
      <c r="R4" s="3">
        <v>1.404847</v>
      </c>
      <c r="S4" s="3">
        <v>1.123892</v>
      </c>
      <c r="T4" s="3">
        <v>0.8920983</v>
      </c>
      <c r="U4" s="3">
        <v>1.412554</v>
      </c>
      <c r="V4" s="3">
        <v>1.394908</v>
      </c>
      <c r="W4" s="3">
        <v>0.8262202</v>
      </c>
      <c r="X4" s="3">
        <v>0.9343286</v>
      </c>
      <c r="Y4" s="5">
        <v>1.062593</v>
      </c>
      <c r="Z4" s="5">
        <v>0.9320816</v>
      </c>
      <c r="AA4" s="5">
        <v>1.241976</v>
      </c>
      <c r="AB4" s="5">
        <v>0.6891555</v>
      </c>
      <c r="AC4" s="5">
        <v>0.8058081</v>
      </c>
      <c r="AD4" s="5">
        <v>0.8532164</v>
      </c>
      <c r="AE4" s="5">
        <v>1.006775</v>
      </c>
      <c r="AF4" s="5">
        <v>1.000665</v>
      </c>
      <c r="AG4" s="5">
        <v>0.6060934</v>
      </c>
      <c r="AH4" s="5">
        <v>0.7539384</v>
      </c>
      <c r="AI4" s="5">
        <v>1.284721</v>
      </c>
      <c r="AJ4" s="5">
        <v>1.311161</v>
      </c>
      <c r="AK4" s="5">
        <v>1.000865</v>
      </c>
      <c r="AL4" s="5">
        <v>1.154675</v>
      </c>
      <c r="AM4" s="5">
        <v>1.402029</v>
      </c>
      <c r="AN4" s="5">
        <v>0.6248991</v>
      </c>
      <c r="AO4" s="5">
        <v>1.135446</v>
      </c>
      <c r="AP4" s="5">
        <v>1.509747</v>
      </c>
      <c r="AQ4" s="5">
        <v>1.030385</v>
      </c>
      <c r="AR4" s="5">
        <v>0.582727</v>
      </c>
      <c r="AS4" s="5">
        <v>0.9999794</v>
      </c>
      <c r="AT4" s="5">
        <v>0.5070162</v>
      </c>
      <c r="AU4" s="5">
        <v>0.9432858</v>
      </c>
      <c r="AV4" s="5">
        <v>1.251737</v>
      </c>
      <c r="AW4" s="5">
        <v>0.8875504</v>
      </c>
      <c r="AX4" s="5">
        <v>1.05246</v>
      </c>
      <c r="AY4" s="5">
        <v>0.6126469</v>
      </c>
      <c r="AZ4" s="5">
        <v>0.8898327</v>
      </c>
      <c r="BA4" s="5">
        <v>0.9092929</v>
      </c>
      <c r="BB4" s="5">
        <v>0.5082626</v>
      </c>
      <c r="BC4" s="5">
        <v>0.5800611</v>
      </c>
      <c r="BD4" s="5">
        <v>0.5489775</v>
      </c>
      <c r="BE4" s="5">
        <v>0.9716038</v>
      </c>
      <c r="BF4" s="5">
        <v>0.8130765</v>
      </c>
      <c r="BG4" s="5">
        <v>0.5890694</v>
      </c>
      <c r="BH4" s="5">
        <v>0.2530558</v>
      </c>
    </row>
    <row r="5">
      <c r="A5" s="3" t="s">
        <v>8</v>
      </c>
      <c r="AG5" s="5">
        <v>0.3182044</v>
      </c>
      <c r="AH5" s="5">
        <v>0.382622</v>
      </c>
      <c r="AK5" s="5">
        <v>0.1930796</v>
      </c>
      <c r="AL5" s="5">
        <v>0.2737733</v>
      </c>
      <c r="AM5" s="5">
        <v>0.8014131</v>
      </c>
      <c r="AN5" s="5">
        <v>0.3841499</v>
      </c>
      <c r="AO5" s="5">
        <v>0.175767</v>
      </c>
      <c r="AP5" s="5">
        <v>0.5178916</v>
      </c>
      <c r="AQ5" s="5">
        <v>0.3393275</v>
      </c>
      <c r="AR5" s="5">
        <v>3.347004</v>
      </c>
      <c r="AS5" s="5">
        <v>2.311191</v>
      </c>
      <c r="AT5" s="5">
        <v>2.128029</v>
      </c>
      <c r="AU5" s="5">
        <v>0.9002136</v>
      </c>
      <c r="AV5" s="5">
        <v>0.4039491</v>
      </c>
      <c r="AW5" s="5">
        <v>0.565286</v>
      </c>
      <c r="AX5" s="5">
        <v>0.4914584</v>
      </c>
      <c r="AY5" s="5">
        <v>0.4922436</v>
      </c>
      <c r="AZ5" s="5">
        <v>0.1232269</v>
      </c>
    </row>
    <row r="6">
      <c r="A6" s="3" t="s">
        <v>9</v>
      </c>
      <c r="AK6" s="5">
        <v>0.0</v>
      </c>
      <c r="AM6" s="5">
        <v>0.0</v>
      </c>
      <c r="AN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0.5318368</v>
      </c>
    </row>
    <row r="7">
      <c r="A7" s="3" t="s">
        <v>10</v>
      </c>
      <c r="AG7" s="5">
        <v>0.4528798</v>
      </c>
      <c r="AH7" s="5">
        <v>0.498471</v>
      </c>
      <c r="AK7" s="5">
        <v>0.7380254</v>
      </c>
      <c r="AL7" s="5">
        <v>0.5539</v>
      </c>
      <c r="AM7" s="5">
        <v>0.9091076</v>
      </c>
      <c r="AN7" s="5">
        <v>0.7677047</v>
      </c>
      <c r="AO7" s="5">
        <v>0.7385566</v>
      </c>
      <c r="AP7" s="5">
        <v>0.2654787</v>
      </c>
      <c r="AQ7" s="5">
        <v>0.7660795</v>
      </c>
      <c r="AR7" s="5">
        <v>0.6550415</v>
      </c>
      <c r="AS7" s="5">
        <v>1.119922</v>
      </c>
      <c r="AT7" s="5">
        <v>1.263235</v>
      </c>
      <c r="AU7" s="5">
        <v>1.126372</v>
      </c>
      <c r="AW7" s="5">
        <v>1.818603</v>
      </c>
      <c r="AX7" s="5">
        <v>0.9193695</v>
      </c>
      <c r="AY7" s="5">
        <v>0.8257028</v>
      </c>
      <c r="AZ7" s="5">
        <v>1.098491</v>
      </c>
      <c r="BA7" s="5">
        <v>0.8747827</v>
      </c>
      <c r="BB7" s="5">
        <v>1.003368</v>
      </c>
      <c r="BC7" s="5">
        <v>0.5057511</v>
      </c>
      <c r="BG7" s="5">
        <v>0.5799406</v>
      </c>
    </row>
    <row r="8">
      <c r="A8" s="3" t="s">
        <v>11</v>
      </c>
      <c r="F8" s="3">
        <v>0.3675721</v>
      </c>
      <c r="G8" s="3">
        <v>0.665407</v>
      </c>
      <c r="H8" s="3">
        <v>0.2389308</v>
      </c>
      <c r="I8" s="3">
        <v>0.3945087</v>
      </c>
      <c r="J8" s="3">
        <v>0.3371395</v>
      </c>
      <c r="K8" s="3">
        <v>0.4583635</v>
      </c>
      <c r="L8" s="3">
        <v>0.2713472</v>
      </c>
      <c r="M8" s="3">
        <v>0.4559163</v>
      </c>
      <c r="N8" s="3">
        <v>0.4963657</v>
      </c>
      <c r="O8" s="3">
        <v>0.4900703</v>
      </c>
      <c r="P8" s="3">
        <v>0.3960236</v>
      </c>
      <c r="Q8" s="3">
        <v>0.4880923</v>
      </c>
      <c r="R8" s="3">
        <v>0.6214088</v>
      </c>
      <c r="S8" s="3">
        <v>0.2281403</v>
      </c>
      <c r="T8" s="3">
        <v>0.4985037</v>
      </c>
      <c r="U8" s="3">
        <v>0.3934921</v>
      </c>
      <c r="V8" s="3">
        <v>0.374279</v>
      </c>
      <c r="W8" s="3">
        <v>0.5936575</v>
      </c>
      <c r="X8" s="3">
        <v>0.3559723</v>
      </c>
      <c r="Y8" s="5">
        <v>0.2511962</v>
      </c>
      <c r="Z8" s="5">
        <v>0.59223</v>
      </c>
      <c r="AA8" s="5">
        <v>0.4692944</v>
      </c>
      <c r="AB8" s="5">
        <v>0.3326193</v>
      </c>
      <c r="AC8" s="5">
        <v>0.2397931</v>
      </c>
      <c r="AD8" s="5">
        <v>0.2031395</v>
      </c>
      <c r="AE8" s="5">
        <v>1.013192</v>
      </c>
      <c r="AF8" s="5">
        <v>0.8873863</v>
      </c>
      <c r="AG8" s="5">
        <v>0.2675895</v>
      </c>
      <c r="AH8" s="5">
        <v>0.712579</v>
      </c>
      <c r="AI8" s="5">
        <v>0.7863048</v>
      </c>
      <c r="AJ8" s="5">
        <v>1.146998</v>
      </c>
      <c r="AK8" s="5">
        <v>0.7116002</v>
      </c>
      <c r="AL8" s="5">
        <v>1.186865</v>
      </c>
      <c r="AM8" s="5">
        <v>1.025401</v>
      </c>
      <c r="AN8" s="5">
        <v>0.9727293</v>
      </c>
      <c r="AO8" s="5">
        <v>0.4520671</v>
      </c>
      <c r="AP8" s="5">
        <v>0.1671758</v>
      </c>
      <c r="AQ8" s="5">
        <v>0.4979271</v>
      </c>
      <c r="AR8" s="5">
        <v>0.5541321</v>
      </c>
      <c r="AS8" s="5">
        <v>0.718419</v>
      </c>
      <c r="AT8" s="5">
        <v>0.7170749</v>
      </c>
      <c r="AU8" s="5">
        <v>0.5511441</v>
      </c>
      <c r="AV8" s="5">
        <v>0.7835677</v>
      </c>
      <c r="AW8" s="5">
        <v>0.8458566</v>
      </c>
      <c r="AX8" s="5">
        <v>0.8980709</v>
      </c>
      <c r="AY8" s="5">
        <v>1.662345</v>
      </c>
      <c r="BD8" s="5">
        <v>0.6551487</v>
      </c>
    </row>
    <row r="9">
      <c r="A9" s="3" t="s">
        <v>12</v>
      </c>
      <c r="AK9" s="5">
        <v>0.0</v>
      </c>
      <c r="AL9" s="5">
        <v>0.0912266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</row>
    <row r="10">
      <c r="A10" s="3" t="s">
        <v>14</v>
      </c>
      <c r="AH10" s="5">
        <v>0.7461889</v>
      </c>
      <c r="AI10" s="5">
        <v>0.8927015</v>
      </c>
      <c r="AJ10" s="5">
        <v>0.8736251</v>
      </c>
      <c r="AK10" s="5">
        <v>0.8657391</v>
      </c>
      <c r="AL10" s="5">
        <v>0.9812609</v>
      </c>
      <c r="AM10" s="5">
        <v>0.9682215</v>
      </c>
      <c r="AN10" s="5">
        <v>0.9972638</v>
      </c>
      <c r="AO10" s="5">
        <v>1.142071</v>
      </c>
      <c r="AP10" s="5">
        <v>1.266428</v>
      </c>
      <c r="AQ10" s="5">
        <v>1.208178</v>
      </c>
      <c r="AR10" s="5">
        <v>1.155483</v>
      </c>
      <c r="AS10" s="5">
        <v>1.293529</v>
      </c>
      <c r="AT10" s="5">
        <v>1.21175</v>
      </c>
      <c r="AU10" s="5">
        <v>1.500169</v>
      </c>
      <c r="AV10" s="5">
        <v>1.624492</v>
      </c>
      <c r="AW10" s="5">
        <v>1.539041</v>
      </c>
      <c r="AX10" s="5">
        <v>1.515803</v>
      </c>
      <c r="AY10" s="5">
        <v>1.53898</v>
      </c>
      <c r="AZ10" s="5">
        <v>1.666089</v>
      </c>
      <c r="BA10" s="5">
        <v>1.650782</v>
      </c>
      <c r="BB10" s="5">
        <v>1.79892</v>
      </c>
      <c r="BC10" s="5">
        <v>1.663692</v>
      </c>
      <c r="BD10" s="5">
        <v>1.554305</v>
      </c>
      <c r="BE10" s="5">
        <v>1.669072</v>
      </c>
    </row>
    <row r="11">
      <c r="A11" s="3" t="s">
        <v>15</v>
      </c>
      <c r="P11" s="3">
        <v>0.5537329</v>
      </c>
      <c r="Q11" s="3">
        <v>0.5693944</v>
      </c>
      <c r="R11" s="3">
        <v>0.6295111</v>
      </c>
      <c r="S11" s="3">
        <v>0.4786699</v>
      </c>
      <c r="T11" s="3">
        <v>0.5220123</v>
      </c>
      <c r="U11" s="3">
        <v>0.7759889</v>
      </c>
      <c r="V11" s="3">
        <v>0.3571122</v>
      </c>
      <c r="W11" s="3">
        <v>0.832362</v>
      </c>
      <c r="X11" s="3">
        <v>0.8857115</v>
      </c>
      <c r="Y11" s="5">
        <v>0.7782122</v>
      </c>
      <c r="Z11" s="5">
        <v>0.3496885</v>
      </c>
      <c r="AA11" s="5">
        <v>0.2500368</v>
      </c>
      <c r="AB11" s="5">
        <v>0.345973</v>
      </c>
      <c r="AC11" s="5">
        <v>0.2459958</v>
      </c>
      <c r="AD11" s="5">
        <v>0.6130641</v>
      </c>
      <c r="AE11" s="5">
        <v>0.4995618</v>
      </c>
      <c r="AF11" s="5">
        <v>0.5237636</v>
      </c>
      <c r="AG11" s="5">
        <v>0.4169322</v>
      </c>
      <c r="AH11" s="5">
        <v>0.9617467</v>
      </c>
      <c r="AI11" s="5">
        <v>0.2183594</v>
      </c>
      <c r="AJ11" s="5">
        <v>0.7939448</v>
      </c>
      <c r="AK11" s="5">
        <v>0.7373977</v>
      </c>
      <c r="AL11" s="5">
        <v>0.4050812</v>
      </c>
      <c r="AM11" s="5">
        <v>0.4689756</v>
      </c>
      <c r="AN11" s="5">
        <v>0.6688302</v>
      </c>
      <c r="AO11" s="5">
        <v>0.6785831</v>
      </c>
      <c r="AP11" s="5">
        <v>0.7347733</v>
      </c>
      <c r="AQ11" s="5">
        <v>0.441745</v>
      </c>
      <c r="AR11" s="5">
        <v>0.4201364</v>
      </c>
      <c r="AS11" s="5">
        <v>0.8526068</v>
      </c>
      <c r="AT11" s="5">
        <v>0.4228986</v>
      </c>
      <c r="AU11" s="5">
        <v>0.4055866</v>
      </c>
      <c r="AV11" s="5">
        <v>0.6046705</v>
      </c>
      <c r="AW11" s="5">
        <v>1.000891</v>
      </c>
      <c r="AX11" s="5">
        <v>0.7691724</v>
      </c>
      <c r="AY11" s="5">
        <v>0.6235616</v>
      </c>
      <c r="AZ11" s="5">
        <v>0.6565429</v>
      </c>
      <c r="BA11" s="5">
        <v>0.832817</v>
      </c>
      <c r="BB11" s="5">
        <v>0.9072298</v>
      </c>
      <c r="BC11" s="5">
        <v>0.5580054</v>
      </c>
      <c r="BD11" s="5">
        <v>0.2774065</v>
      </c>
      <c r="BE11" s="5">
        <v>0.5723667</v>
      </c>
      <c r="BF11" s="5">
        <v>0.1034417</v>
      </c>
      <c r="BG11" s="5">
        <v>0.4884627</v>
      </c>
      <c r="BH11" s="5">
        <v>0.4868175</v>
      </c>
    </row>
    <row r="12">
      <c r="A12" s="3" t="s">
        <v>19</v>
      </c>
      <c r="B12" s="3">
        <v>0.4470425</v>
      </c>
      <c r="C12" s="3">
        <v>0.5495332</v>
      </c>
      <c r="D12" s="3">
        <v>0.6774884</v>
      </c>
      <c r="E12" s="3">
        <v>0.809741</v>
      </c>
      <c r="F12" s="3">
        <v>0.5278575</v>
      </c>
      <c r="G12" s="3">
        <v>0.6144602</v>
      </c>
      <c r="H12" s="3">
        <v>0.762952</v>
      </c>
      <c r="I12" s="3">
        <v>0.5399411</v>
      </c>
      <c r="J12" s="3">
        <v>0.787471</v>
      </c>
      <c r="K12" s="3">
        <v>0.575096</v>
      </c>
      <c r="L12" s="3">
        <v>0.6251256</v>
      </c>
      <c r="M12" s="3">
        <v>0.4451441</v>
      </c>
      <c r="N12" s="3">
        <v>0.6092232</v>
      </c>
      <c r="O12" s="3">
        <v>0.4532095</v>
      </c>
      <c r="P12" s="3">
        <v>0.4795472</v>
      </c>
      <c r="Q12" s="3">
        <v>0.740932</v>
      </c>
      <c r="R12" s="3">
        <v>0.7555377</v>
      </c>
      <c r="S12" s="3">
        <v>0.8428483</v>
      </c>
      <c r="T12" s="3">
        <v>0.6026423</v>
      </c>
      <c r="U12" s="3">
        <v>0.7940294</v>
      </c>
      <c r="V12" s="7">
        <v>0.9459307</v>
      </c>
      <c r="W12" s="3">
        <v>0.8126518</v>
      </c>
      <c r="X12" s="3">
        <v>0.7483599</v>
      </c>
      <c r="Y12" s="5">
        <v>0.7757935</v>
      </c>
      <c r="Z12" s="5">
        <v>1.029924</v>
      </c>
      <c r="AA12" s="5">
        <v>0.9597054</v>
      </c>
      <c r="AB12" s="5">
        <v>0.9151381</v>
      </c>
      <c r="AC12" s="5">
        <v>0.9678094</v>
      </c>
      <c r="AD12" s="5">
        <v>1.121833</v>
      </c>
      <c r="AE12" s="5">
        <v>1.28598</v>
      </c>
      <c r="AF12" s="5">
        <v>0.6592187</v>
      </c>
      <c r="AG12" s="5">
        <v>1.062666</v>
      </c>
      <c r="AH12" s="5">
        <v>0.7168032</v>
      </c>
      <c r="AI12" s="5">
        <v>0.8741524</v>
      </c>
      <c r="AJ12" s="5">
        <v>1.066619</v>
      </c>
      <c r="AK12" s="5">
        <v>0.8779269</v>
      </c>
      <c r="AL12" s="5">
        <v>1.080753</v>
      </c>
      <c r="AM12" s="5">
        <v>0.9290084</v>
      </c>
      <c r="AN12" s="5">
        <v>0.6445701</v>
      </c>
      <c r="AO12" s="5">
        <v>0.8034369</v>
      </c>
      <c r="AP12" s="5">
        <v>0.8098122</v>
      </c>
      <c r="AQ12" s="5">
        <v>0.8999956</v>
      </c>
      <c r="AR12" s="5">
        <v>0.7683098</v>
      </c>
      <c r="AS12" s="5">
        <v>0.5365461</v>
      </c>
      <c r="AT12" s="5">
        <v>0.7695104</v>
      </c>
      <c r="AU12" s="5">
        <v>0.7462767</v>
      </c>
      <c r="AV12" s="5">
        <v>0.8939393</v>
      </c>
      <c r="AW12" s="5">
        <v>0.7818069</v>
      </c>
      <c r="AX12" s="5">
        <v>0.7889481</v>
      </c>
      <c r="AY12" s="5">
        <v>0.6262403</v>
      </c>
      <c r="AZ12" s="5">
        <v>0.6608091</v>
      </c>
      <c r="BA12" s="5">
        <v>0.6272815</v>
      </c>
      <c r="BB12" s="5">
        <v>0.6959138</v>
      </c>
      <c r="BC12" s="5">
        <v>0.5098929</v>
      </c>
      <c r="BD12" s="5">
        <v>0.5794487</v>
      </c>
    </row>
    <row r="13">
      <c r="A13" s="3" t="s">
        <v>20</v>
      </c>
      <c r="G13" s="3">
        <v>0.4374049</v>
      </c>
      <c r="H13" s="3">
        <v>0.765858</v>
      </c>
      <c r="I13" s="3">
        <v>0.8202095</v>
      </c>
      <c r="J13" s="3">
        <v>0.7509204</v>
      </c>
      <c r="K13" s="3">
        <v>1.107597</v>
      </c>
      <c r="L13" s="3">
        <v>0.7295116</v>
      </c>
      <c r="M13" s="3">
        <v>1.050211</v>
      </c>
      <c r="N13" s="3">
        <v>0.4020236</v>
      </c>
      <c r="O13" s="3">
        <v>0.8392252</v>
      </c>
      <c r="P13" s="3">
        <v>0.7637847</v>
      </c>
      <c r="Q13" s="3">
        <v>0.2430841</v>
      </c>
      <c r="R13" s="3">
        <v>0.9303038</v>
      </c>
      <c r="S13" s="3">
        <v>0.4525617</v>
      </c>
      <c r="T13" s="3">
        <v>1.05888</v>
      </c>
      <c r="U13" s="3">
        <v>0.8092892</v>
      </c>
      <c r="V13" s="7">
        <v>0.9044151</v>
      </c>
      <c r="W13" s="3">
        <v>0.7578494</v>
      </c>
      <c r="X13" s="3">
        <v>1.036713</v>
      </c>
      <c r="Y13" s="5">
        <v>0.6915734</v>
      </c>
      <c r="Z13" s="5">
        <v>0.7129728</v>
      </c>
      <c r="AA13" s="5">
        <v>0.7444351</v>
      </c>
      <c r="AB13" s="5">
        <v>0.6814857</v>
      </c>
      <c r="AC13" s="5">
        <v>0.6474934</v>
      </c>
      <c r="AD13" s="5">
        <v>0.5861144</v>
      </c>
      <c r="AE13" s="5">
        <v>0.5414372</v>
      </c>
      <c r="AF13" s="5">
        <v>1.026088</v>
      </c>
      <c r="AG13" s="5">
        <v>0.7872379</v>
      </c>
      <c r="AH13" s="5">
        <v>0.7531093</v>
      </c>
      <c r="AI13" s="5">
        <v>0.6836482</v>
      </c>
      <c r="AJ13" s="5">
        <v>0.6816177</v>
      </c>
      <c r="AK13" s="5">
        <v>0.5132052</v>
      </c>
      <c r="AL13" s="5">
        <v>0.5624557</v>
      </c>
      <c r="AM13" s="5">
        <v>0.2337268</v>
      </c>
      <c r="AN13" s="5">
        <v>0.7127497</v>
      </c>
      <c r="AO13" s="5">
        <v>0.5967925</v>
      </c>
      <c r="AP13" s="5">
        <v>0.6550083</v>
      </c>
      <c r="AQ13" s="5">
        <v>0.7213176</v>
      </c>
      <c r="AR13" s="5">
        <v>0.5873646</v>
      </c>
      <c r="AS13" s="5">
        <v>0.1925702</v>
      </c>
      <c r="AT13" s="5">
        <v>0.5271342</v>
      </c>
      <c r="AU13" s="5">
        <v>0.5172515</v>
      </c>
      <c r="AV13" s="5">
        <v>0.5950325</v>
      </c>
      <c r="AW13" s="5">
        <v>0.6021085</v>
      </c>
      <c r="AX13" s="5">
        <v>0.644231</v>
      </c>
      <c r="AY13" s="5">
        <v>0.3757097</v>
      </c>
      <c r="AZ13" s="5">
        <v>0.7323039</v>
      </c>
      <c r="BA13" s="5">
        <v>0.6759888</v>
      </c>
      <c r="BB13" s="5">
        <v>0.6560332</v>
      </c>
      <c r="BC13" s="5">
        <v>0.61379</v>
      </c>
      <c r="BD13" s="5">
        <v>0.6040998</v>
      </c>
      <c r="BE13" s="5">
        <v>0.4719436</v>
      </c>
    </row>
    <row r="14">
      <c r="A14" s="3" t="s">
        <v>21</v>
      </c>
      <c r="E14" s="3">
        <v>2.434036</v>
      </c>
      <c r="F14" s="3">
        <v>2.443668</v>
      </c>
      <c r="G14" s="3">
        <v>4.257189</v>
      </c>
      <c r="H14" s="3">
        <v>7.443537</v>
      </c>
      <c r="I14" s="3">
        <v>5.311781</v>
      </c>
      <c r="J14" s="3">
        <v>5.730027</v>
      </c>
      <c r="K14" s="3">
        <v>4.099205</v>
      </c>
      <c r="L14" s="3">
        <v>3.740126</v>
      </c>
      <c r="M14" s="3">
        <v>3.823476</v>
      </c>
      <c r="N14" s="3">
        <v>3.578753</v>
      </c>
      <c r="O14" s="3">
        <v>3.414991</v>
      </c>
      <c r="P14" s="3">
        <v>2.521652</v>
      </c>
      <c r="Q14" s="3">
        <v>2.126625</v>
      </c>
      <c r="R14" s="3">
        <v>1.751755</v>
      </c>
      <c r="S14" s="3">
        <v>1.590443</v>
      </c>
      <c r="T14" s="3">
        <v>1.440387</v>
      </c>
      <c r="U14" s="3">
        <v>1.088806</v>
      </c>
      <c r="X14" s="3">
        <v>1.098289</v>
      </c>
      <c r="Z14" s="5">
        <v>1.381078</v>
      </c>
      <c r="AA14" s="5">
        <v>1.046304</v>
      </c>
      <c r="AB14" s="5">
        <v>1.283591</v>
      </c>
      <c r="AC14" s="5">
        <v>1.445095</v>
      </c>
      <c r="AJ14" s="5">
        <v>1.633539</v>
      </c>
      <c r="AK14" s="5">
        <v>2.201227</v>
      </c>
      <c r="AL14" s="5">
        <v>1.9734</v>
      </c>
      <c r="AM14" s="5">
        <v>1.769308</v>
      </c>
      <c r="AN14" s="5">
        <v>2.287129</v>
      </c>
      <c r="AO14" s="5">
        <v>2.365251</v>
      </c>
      <c r="AP14" s="5">
        <v>3.033764</v>
      </c>
      <c r="AQ14" s="5">
        <v>3.841998</v>
      </c>
      <c r="AR14" s="5">
        <v>4.39971</v>
      </c>
      <c r="AS14" s="5">
        <v>4.144517</v>
      </c>
      <c r="AT14" s="5">
        <v>4.032775</v>
      </c>
      <c r="AU14" s="5">
        <v>3.346919</v>
      </c>
      <c r="AV14" s="5">
        <v>3.196321</v>
      </c>
      <c r="AW14" s="5">
        <v>2.786889</v>
      </c>
      <c r="AX14" s="5">
        <v>3.400498</v>
      </c>
      <c r="AY14" s="5">
        <v>3.43738</v>
      </c>
      <c r="AZ14" s="5">
        <v>3.352998</v>
      </c>
      <c r="BA14" s="5">
        <v>3.344987</v>
      </c>
      <c r="BB14" s="5">
        <v>3.725191</v>
      </c>
      <c r="BD14" s="5">
        <v>2.332639</v>
      </c>
      <c r="BE14" s="5">
        <v>2.139463</v>
      </c>
      <c r="BF14" s="5">
        <v>2.100528</v>
      </c>
    </row>
    <row r="15">
      <c r="A15" s="3" t="s">
        <v>24</v>
      </c>
      <c r="N15" s="3">
        <v>0.1797536</v>
      </c>
      <c r="O15" s="3">
        <v>0.0</v>
      </c>
      <c r="P15" s="3">
        <v>0.1491958</v>
      </c>
      <c r="Q15" s="3">
        <v>0.5854825</v>
      </c>
      <c r="R15" s="3">
        <v>0.3007977</v>
      </c>
      <c r="S15" s="3">
        <v>0.300716</v>
      </c>
      <c r="T15" s="3">
        <v>0.2320046</v>
      </c>
      <c r="U15" s="3">
        <v>0.8035187</v>
      </c>
      <c r="V15" s="7">
        <v>1.204928</v>
      </c>
      <c r="W15" s="3">
        <v>0.6705934</v>
      </c>
      <c r="X15" s="3">
        <v>1.107226</v>
      </c>
      <c r="Y15" s="5">
        <v>1.005654</v>
      </c>
      <c r="Z15" s="5">
        <v>0.3554011</v>
      </c>
      <c r="AA15" s="5">
        <v>0.8467696</v>
      </c>
      <c r="AB15" s="5">
        <v>1.098824</v>
      </c>
      <c r="AC15" s="5">
        <v>0.3695455</v>
      </c>
      <c r="AD15" s="5">
        <v>0.4469708</v>
      </c>
      <c r="AE15" s="5">
        <v>0.3530185</v>
      </c>
      <c r="AF15" s="5">
        <v>1.829956</v>
      </c>
      <c r="AG15" s="5">
        <v>0.737053</v>
      </c>
      <c r="AH15" s="5">
        <v>0.7564173</v>
      </c>
      <c r="AI15" s="5">
        <v>0.6163139</v>
      </c>
      <c r="AJ15" s="5">
        <v>0.7597417</v>
      </c>
      <c r="AK15" s="5">
        <v>0.9741133</v>
      </c>
      <c r="AL15" s="5">
        <v>1.46638</v>
      </c>
      <c r="AM15" s="5">
        <v>1.542387</v>
      </c>
      <c r="AN15" s="5">
        <v>0.3541013</v>
      </c>
      <c r="AO15" s="5">
        <v>1.811288</v>
      </c>
      <c r="AP15" s="5">
        <v>0.64604</v>
      </c>
      <c r="AQ15" s="5">
        <v>1.026397</v>
      </c>
      <c r="AR15" s="5">
        <v>0.5954874</v>
      </c>
      <c r="AS15" s="5">
        <v>0.5985297</v>
      </c>
      <c r="AT15" s="5">
        <v>0.4454615</v>
      </c>
      <c r="AU15" s="5">
        <v>0.5944751</v>
      </c>
      <c r="AV15" s="5">
        <v>0.7711412</v>
      </c>
      <c r="AW15" s="5">
        <v>0.7607456</v>
      </c>
      <c r="AX15" s="5">
        <v>0.624575</v>
      </c>
      <c r="AY15" s="5">
        <v>0.5194921</v>
      </c>
      <c r="AZ15" s="5">
        <v>0.4971793</v>
      </c>
      <c r="BA15" s="5">
        <v>0.3432136</v>
      </c>
      <c r="BB15" s="5">
        <v>0.3357649</v>
      </c>
      <c r="BC15" s="5">
        <v>1.267691</v>
      </c>
      <c r="BD15" s="5">
        <v>0.9250533</v>
      </c>
      <c r="BE15" s="5">
        <v>0.9583733</v>
      </c>
      <c r="BF15" s="5">
        <v>0.4101121</v>
      </c>
    </row>
    <row r="16">
      <c r="A16" s="3" t="s">
        <v>26</v>
      </c>
      <c r="AK16" s="5">
        <v>1.161437</v>
      </c>
      <c r="AL16" s="5">
        <v>1.274302</v>
      </c>
      <c r="AM16" s="5">
        <v>0.7808613</v>
      </c>
      <c r="AN16" s="5">
        <v>0.7040048</v>
      </c>
      <c r="AO16" s="5">
        <v>0.5626839</v>
      </c>
      <c r="AP16" s="5">
        <v>0.3608063</v>
      </c>
      <c r="AQ16" s="5">
        <v>0.8082414</v>
      </c>
      <c r="AR16" s="5">
        <v>1.17704</v>
      </c>
      <c r="AS16" s="5">
        <v>1.031734</v>
      </c>
      <c r="AT16" s="5">
        <v>0.9259771</v>
      </c>
      <c r="AU16" s="5">
        <v>0.6858803</v>
      </c>
      <c r="AV16" s="5">
        <v>0.1090708</v>
      </c>
      <c r="AW16" s="5">
        <v>0.5581832</v>
      </c>
      <c r="AX16" s="5">
        <v>0.9882666</v>
      </c>
      <c r="AY16" s="5">
        <v>0.4824465</v>
      </c>
      <c r="AZ16" s="5">
        <v>0.5122907</v>
      </c>
      <c r="BA16" s="5">
        <v>0.4662613</v>
      </c>
      <c r="BB16" s="5">
        <v>0.1725353</v>
      </c>
      <c r="BC16" s="5">
        <v>0.301833</v>
      </c>
      <c r="BD16" s="5">
        <v>0.0</v>
      </c>
      <c r="BE16" s="5">
        <v>0.1633451</v>
      </c>
      <c r="BF16" s="5">
        <v>0.1646684</v>
      </c>
      <c r="BG16" s="5">
        <v>0.3159152</v>
      </c>
      <c r="BH16" s="5">
        <v>0.1668811</v>
      </c>
    </row>
    <row r="17">
      <c r="A17" s="3" t="s">
        <v>29</v>
      </c>
      <c r="P17" s="3">
        <v>0.8022169</v>
      </c>
      <c r="T17" s="3">
        <v>0.9978847</v>
      </c>
      <c r="U17" s="3">
        <v>0.5890909</v>
      </c>
      <c r="V17" s="7">
        <v>0.9034671</v>
      </c>
      <c r="W17" s="3">
        <v>0.8454447</v>
      </c>
      <c r="X17" s="3">
        <v>1.005318</v>
      </c>
      <c r="Y17" s="5">
        <v>1.673713</v>
      </c>
      <c r="Z17" s="5">
        <v>1.173594</v>
      </c>
      <c r="AA17" s="5">
        <v>0.9851835</v>
      </c>
      <c r="AB17" s="5">
        <v>0.7543185</v>
      </c>
      <c r="AC17" s="5">
        <v>1.172979</v>
      </c>
      <c r="AR17" s="5">
        <v>1.301745</v>
      </c>
      <c r="AS17" s="5">
        <v>1.320594</v>
      </c>
      <c r="AT17" s="5">
        <v>0.789496</v>
      </c>
      <c r="AU17" s="5">
        <v>1.145522</v>
      </c>
      <c r="AV17" s="5">
        <v>0.6477059</v>
      </c>
      <c r="AW17" s="5">
        <v>0.903143</v>
      </c>
      <c r="AX17" s="5">
        <v>0.5579721</v>
      </c>
      <c r="AY17" s="5">
        <v>0.8804462</v>
      </c>
      <c r="AZ17" s="5">
        <v>0.977816</v>
      </c>
      <c r="BA17" s="5">
        <v>0.628834</v>
      </c>
      <c r="BB17" s="5">
        <v>0.5858388</v>
      </c>
      <c r="BC17" s="5">
        <v>0.741024</v>
      </c>
      <c r="BD17" s="5">
        <v>0.7906376</v>
      </c>
      <c r="BE17" s="5">
        <v>0.7159606</v>
      </c>
      <c r="BF17" s="5">
        <v>0.7153817</v>
      </c>
      <c r="BG17" s="5">
        <v>0.5989156</v>
      </c>
    </row>
    <row r="18">
      <c r="A18" s="3" t="s">
        <v>30</v>
      </c>
      <c r="AY18" s="5">
        <v>0.0</v>
      </c>
      <c r="AZ18" s="5">
        <v>0.0</v>
      </c>
      <c r="BD18" s="5">
        <v>0.0</v>
      </c>
      <c r="BE18" s="5">
        <v>0.0</v>
      </c>
      <c r="BF18" s="5">
        <v>0.0</v>
      </c>
      <c r="BG18" s="5">
        <v>0.0</v>
      </c>
    </row>
    <row r="19">
      <c r="A19" s="3" t="s">
        <v>31</v>
      </c>
      <c r="AL19" s="5">
        <v>0.913699</v>
      </c>
      <c r="AM19" s="5">
        <v>0.6652681</v>
      </c>
      <c r="AN19" s="5">
        <v>0.4693524</v>
      </c>
      <c r="AO19" s="5">
        <v>0.5661616</v>
      </c>
      <c r="AP19" s="5">
        <v>0.8852645</v>
      </c>
      <c r="AQ19" s="5">
        <v>0.8279841</v>
      </c>
      <c r="AR19" s="5">
        <v>0.9343634</v>
      </c>
      <c r="AS19" s="5">
        <v>1.149243</v>
      </c>
      <c r="AT19" s="5">
        <v>1.243034</v>
      </c>
      <c r="AU19" s="5">
        <v>1.031626</v>
      </c>
      <c r="AV19" s="5">
        <v>0.27307</v>
      </c>
      <c r="AW19" s="5">
        <v>0.3402735</v>
      </c>
      <c r="AX19" s="5">
        <v>0.4413867</v>
      </c>
      <c r="AY19" s="5">
        <v>0.700818</v>
      </c>
      <c r="AZ19" s="5">
        <v>0.7086276</v>
      </c>
      <c r="BA19" s="5">
        <v>0.5038753</v>
      </c>
      <c r="BB19" s="5">
        <v>0.2918062</v>
      </c>
      <c r="BC19" s="5">
        <v>0.3283311</v>
      </c>
      <c r="BD19" s="5">
        <v>0.397306</v>
      </c>
      <c r="BE19" s="5">
        <v>0.0696882</v>
      </c>
      <c r="BF19" s="5">
        <v>0.0669371</v>
      </c>
      <c r="BG19" s="5">
        <v>0.6148177</v>
      </c>
      <c r="BH19" s="5">
        <v>0.0651743</v>
      </c>
    </row>
    <row r="20">
      <c r="A20" s="3" t="s">
        <v>32</v>
      </c>
      <c r="C20" s="3">
        <v>2.451933</v>
      </c>
      <c r="D20" s="3">
        <v>2.087549</v>
      </c>
      <c r="E20" s="3">
        <v>2.283202</v>
      </c>
      <c r="F20" s="3">
        <v>1.538976</v>
      </c>
      <c r="G20" s="3">
        <v>0.7673518</v>
      </c>
      <c r="H20" s="3">
        <v>2.074397</v>
      </c>
      <c r="I20" s="3">
        <v>1.049713</v>
      </c>
      <c r="J20" s="3">
        <v>1.125113</v>
      </c>
      <c r="K20" s="3">
        <v>0.5942886</v>
      </c>
      <c r="L20" s="3">
        <v>0.9744535</v>
      </c>
      <c r="M20" s="3">
        <v>0.4563938</v>
      </c>
      <c r="N20" s="3">
        <v>0.9713946</v>
      </c>
      <c r="O20" s="3">
        <v>1.165941</v>
      </c>
      <c r="P20" s="3">
        <v>0.8733339</v>
      </c>
      <c r="Q20" s="3">
        <v>0.7894762</v>
      </c>
      <c r="R20" s="3">
        <v>0.7388526</v>
      </c>
      <c r="S20" s="3">
        <v>0.6684236</v>
      </c>
      <c r="T20" s="3">
        <v>0.7826386</v>
      </c>
      <c r="U20" s="3">
        <v>0.7843728</v>
      </c>
      <c r="V20" s="7">
        <v>0.5131443</v>
      </c>
      <c r="W20" s="3">
        <v>0.7906662</v>
      </c>
      <c r="X20" s="3">
        <v>0.7688868</v>
      </c>
      <c r="Y20" s="5">
        <v>1.243439</v>
      </c>
      <c r="Z20" s="5">
        <v>0.4319765</v>
      </c>
      <c r="AA20" s="5">
        <v>0.4378363</v>
      </c>
      <c r="AB20" s="5">
        <v>0.8068383</v>
      </c>
      <c r="AC20" s="5">
        <v>0.5670793</v>
      </c>
      <c r="AD20" s="5">
        <v>0.4407339</v>
      </c>
      <c r="AE20" s="5">
        <v>1.120554</v>
      </c>
      <c r="AF20" s="5">
        <v>1.30615</v>
      </c>
      <c r="AG20" s="5">
        <v>1.390976</v>
      </c>
      <c r="AH20" s="5">
        <v>0.5844343</v>
      </c>
      <c r="AI20" s="5">
        <v>0.9098083</v>
      </c>
      <c r="AJ20" s="5">
        <v>0.9006737</v>
      </c>
      <c r="AK20" s="5">
        <v>0.8319365</v>
      </c>
      <c r="AL20" s="5">
        <v>1.538264</v>
      </c>
      <c r="AM20" s="5">
        <v>0.6062095</v>
      </c>
      <c r="AN20" s="5">
        <v>1.068614</v>
      </c>
      <c r="AO20" s="5">
        <v>1.070783</v>
      </c>
      <c r="AP20" s="5">
        <v>0.5767202</v>
      </c>
      <c r="AQ20" s="5">
        <v>0.6814733</v>
      </c>
      <c r="AR20" s="5">
        <v>0.7523876</v>
      </c>
      <c r="AS20" s="5">
        <v>1.140422</v>
      </c>
      <c r="AT20" s="5">
        <v>0.6156257</v>
      </c>
      <c r="AU20" s="5">
        <v>0.5334286</v>
      </c>
      <c r="AV20" s="5">
        <v>0.4124241</v>
      </c>
      <c r="AW20" s="5">
        <v>0.3102043</v>
      </c>
      <c r="AX20" s="5">
        <v>0.72227</v>
      </c>
      <c r="AY20" s="5">
        <v>0.2094613</v>
      </c>
      <c r="AZ20" s="5">
        <v>0.7180415</v>
      </c>
      <c r="BA20" s="5">
        <v>0.5041699</v>
      </c>
      <c r="BB20" s="5">
        <v>0.1085077</v>
      </c>
      <c r="BC20" s="5">
        <v>1.217601</v>
      </c>
      <c r="BD20" s="5">
        <v>0.0</v>
      </c>
      <c r="BE20" s="5">
        <v>0.6054857</v>
      </c>
      <c r="BF20" s="5">
        <v>0.0</v>
      </c>
    </row>
    <row r="21">
      <c r="A21" s="3" t="s">
        <v>34</v>
      </c>
      <c r="Y21" s="5">
        <v>0.709429</v>
      </c>
      <c r="Z21" s="5">
        <v>0.5261284</v>
      </c>
      <c r="AA21" s="5">
        <v>0.5782874</v>
      </c>
      <c r="AB21" s="5">
        <v>0.6363994</v>
      </c>
      <c r="AC21" s="5">
        <v>0.664908</v>
      </c>
      <c r="AD21" s="5">
        <v>0.5663006</v>
      </c>
      <c r="AE21" s="5">
        <v>0.4247169</v>
      </c>
      <c r="AF21" s="5">
        <v>0.2196053</v>
      </c>
      <c r="AM21" s="5">
        <v>0.0992431</v>
      </c>
      <c r="AZ21" s="5">
        <v>0.0084773</v>
      </c>
      <c r="BH21" s="5">
        <v>0.0436625</v>
      </c>
    </row>
    <row r="22">
      <c r="A22" s="3" t="s">
        <v>35</v>
      </c>
      <c r="BE22" s="5">
        <v>2.654586</v>
      </c>
      <c r="BF22" s="5">
        <v>3.377578</v>
      </c>
    </row>
    <row r="23">
      <c r="A23" s="3" t="s">
        <v>36</v>
      </c>
      <c r="AG23" s="5">
        <v>1.216062</v>
      </c>
      <c r="AH23" s="5">
        <v>1.206555</v>
      </c>
      <c r="AK23" s="5">
        <v>2.048177</v>
      </c>
      <c r="AL23" s="5">
        <v>2.104319</v>
      </c>
      <c r="AM23" s="5">
        <v>2.326094</v>
      </c>
      <c r="AN23" s="5">
        <v>0.5698714</v>
      </c>
      <c r="AO23" s="5">
        <v>0.5667605</v>
      </c>
      <c r="AP23" s="5">
        <v>1.175184</v>
      </c>
      <c r="AQ23" s="5">
        <v>0.6908697</v>
      </c>
      <c r="AR23" s="5">
        <v>3.640413</v>
      </c>
      <c r="AS23" s="5">
        <v>3.106421</v>
      </c>
      <c r="AT23" s="5">
        <v>2.097018</v>
      </c>
      <c r="AU23" s="5">
        <v>2.383893</v>
      </c>
      <c r="AV23" s="5">
        <v>0.9858918</v>
      </c>
      <c r="AW23" s="5">
        <v>0.6575767</v>
      </c>
      <c r="AX23" s="5">
        <v>1.262562</v>
      </c>
      <c r="AY23" s="5">
        <v>3.214396</v>
      </c>
      <c r="AZ23" s="5">
        <v>2.13586</v>
      </c>
      <c r="BA23" s="5">
        <v>0.5531815</v>
      </c>
      <c r="BB23" s="5">
        <v>0.4967139</v>
      </c>
      <c r="BC23" s="5">
        <v>1.441128</v>
      </c>
      <c r="BD23" s="5">
        <v>0.0</v>
      </c>
      <c r="BE23" s="5">
        <v>1.021892</v>
      </c>
      <c r="BF23" s="5">
        <v>0.0</v>
      </c>
      <c r="BG23" s="5">
        <v>1.534365</v>
      </c>
      <c r="BH23" s="5">
        <v>0.9099613</v>
      </c>
    </row>
    <row r="24">
      <c r="A24" s="3" t="s">
        <v>38</v>
      </c>
      <c r="D24" s="3">
        <v>1.880447</v>
      </c>
      <c r="E24" s="3">
        <v>2.479051</v>
      </c>
      <c r="F24" s="3">
        <v>2.497324</v>
      </c>
      <c r="G24" s="3">
        <v>1.803102</v>
      </c>
      <c r="H24" s="3">
        <v>2.243956</v>
      </c>
      <c r="I24" s="3">
        <v>2.598658</v>
      </c>
      <c r="J24" s="3">
        <v>1.828833</v>
      </c>
      <c r="K24" s="3">
        <v>1.317417</v>
      </c>
      <c r="L24" s="3">
        <v>2.468261</v>
      </c>
      <c r="M24" s="3">
        <v>1.299734</v>
      </c>
      <c r="N24" s="3">
        <v>1.509148</v>
      </c>
      <c r="O24" s="3">
        <v>1.350717</v>
      </c>
      <c r="P24" s="3">
        <v>1.287882</v>
      </c>
      <c r="Q24" s="3">
        <v>1.471428</v>
      </c>
      <c r="R24" s="3">
        <v>1.820287</v>
      </c>
      <c r="S24" s="3">
        <v>1.072654</v>
      </c>
      <c r="T24" s="3">
        <v>1.492472</v>
      </c>
      <c r="U24" s="3">
        <v>1.018451</v>
      </c>
      <c r="V24" s="3">
        <v>1.038513</v>
      </c>
      <c r="W24" s="3">
        <v>1.842125</v>
      </c>
      <c r="X24" s="3">
        <v>1.797325</v>
      </c>
      <c r="Y24" s="5">
        <v>1.035036</v>
      </c>
      <c r="Z24" s="5">
        <v>0.6331449</v>
      </c>
      <c r="AA24" s="5">
        <v>0.5966397</v>
      </c>
      <c r="AB24" s="5">
        <v>1.036947</v>
      </c>
      <c r="AC24" s="5">
        <v>1.169506</v>
      </c>
      <c r="AD24" s="5">
        <v>0.3240025</v>
      </c>
      <c r="AE24" s="5">
        <v>0.6256223</v>
      </c>
      <c r="AF24" s="5">
        <v>0.965923</v>
      </c>
      <c r="AG24" s="5">
        <v>0.5513847</v>
      </c>
      <c r="AH24" s="5">
        <v>0.9504935</v>
      </c>
      <c r="AI24" s="5">
        <v>0.8414313</v>
      </c>
      <c r="AJ24" s="5">
        <v>1.060183</v>
      </c>
      <c r="AK24" s="5">
        <v>0.9580682</v>
      </c>
      <c r="AL24" s="5">
        <v>1.397894</v>
      </c>
      <c r="AM24" s="5">
        <v>0.8708572</v>
      </c>
      <c r="AN24" s="5">
        <v>0.2277917</v>
      </c>
      <c r="AO24" s="5">
        <v>1.049082</v>
      </c>
      <c r="AP24" s="5">
        <v>0.5358462</v>
      </c>
      <c r="AQ24" s="5">
        <v>0.6208779</v>
      </c>
      <c r="AR24" s="5">
        <v>0.5193478</v>
      </c>
      <c r="AS24" s="5">
        <v>1.128208</v>
      </c>
      <c r="AT24" s="5">
        <v>0.6207083</v>
      </c>
      <c r="AU24" s="5">
        <v>0.9428664</v>
      </c>
      <c r="AV24" s="5">
        <v>0.9731932</v>
      </c>
      <c r="AW24" s="5">
        <v>0.6221953</v>
      </c>
      <c r="AX24" s="5">
        <v>0.3305211</v>
      </c>
      <c r="AY24" s="5">
        <v>0.5262847</v>
      </c>
      <c r="AZ24" s="5">
        <v>0.8461565</v>
      </c>
      <c r="BA24" s="5">
        <v>0.5257136</v>
      </c>
      <c r="BB24" s="5">
        <v>1.229265</v>
      </c>
      <c r="BC24" s="5">
        <v>0.36145</v>
      </c>
      <c r="BD24" s="5">
        <v>0.4478128</v>
      </c>
      <c r="BE24" s="5">
        <v>0.7055174</v>
      </c>
      <c r="BF24" s="5">
        <v>0.3515826</v>
      </c>
      <c r="BG24" s="5">
        <v>0.6870375</v>
      </c>
      <c r="BH24" s="5">
        <v>0.4410431</v>
      </c>
    </row>
    <row r="25">
      <c r="A25" s="3" t="s">
        <v>41</v>
      </c>
      <c r="B25" s="3">
        <v>0.4467038</v>
      </c>
      <c r="D25" s="3">
        <v>0.3809702</v>
      </c>
      <c r="E25" s="3">
        <v>0.4091092</v>
      </c>
      <c r="F25" s="3">
        <v>0.3680879</v>
      </c>
      <c r="G25" s="3">
        <v>0.388227</v>
      </c>
      <c r="H25" s="3">
        <v>0.4290788</v>
      </c>
      <c r="I25" s="3">
        <v>0.4751449</v>
      </c>
      <c r="J25" s="3">
        <v>0.3880745</v>
      </c>
      <c r="K25" s="3">
        <v>0.7248408</v>
      </c>
      <c r="L25" s="3">
        <v>0.4749857</v>
      </c>
      <c r="M25" s="3">
        <v>0.5235044</v>
      </c>
      <c r="N25" s="3">
        <v>0.5173802</v>
      </c>
      <c r="O25" s="3">
        <v>0.4803765</v>
      </c>
      <c r="P25" s="3">
        <v>0.5313106</v>
      </c>
      <c r="Q25" s="3">
        <v>0.4514878</v>
      </c>
      <c r="R25" s="3">
        <v>0.5669372</v>
      </c>
      <c r="S25" s="3">
        <v>0.5713719</v>
      </c>
      <c r="T25" s="3">
        <v>0.5116263</v>
      </c>
      <c r="U25" s="3">
        <v>0.3545507</v>
      </c>
      <c r="V25" s="7">
        <v>0.2624919</v>
      </c>
      <c r="W25" s="3">
        <v>0.3038849</v>
      </c>
      <c r="X25" s="3">
        <v>0.4460657</v>
      </c>
      <c r="Y25" s="5">
        <v>0.2817934</v>
      </c>
      <c r="Z25" s="5">
        <v>0.4681368</v>
      </c>
      <c r="AA25" s="5">
        <v>0.3189527</v>
      </c>
      <c r="AB25" s="5">
        <v>0.3399293</v>
      </c>
      <c r="AC25" s="5">
        <v>0.3710338</v>
      </c>
      <c r="AD25" s="5">
        <v>0.443137</v>
      </c>
      <c r="AE25" s="5">
        <v>0.5175222</v>
      </c>
      <c r="AF25" s="5">
        <v>0.4220287</v>
      </c>
      <c r="AG25" s="5">
        <v>0.4485666</v>
      </c>
      <c r="AH25" s="5">
        <v>0.4701317</v>
      </c>
      <c r="AI25" s="5">
        <v>0.6867691</v>
      </c>
      <c r="AJ25" s="5">
        <v>0.539288</v>
      </c>
      <c r="AK25" s="5">
        <v>0.4512255</v>
      </c>
      <c r="AL25" s="5">
        <v>0.4767518</v>
      </c>
      <c r="AM25" s="5">
        <v>0.613077</v>
      </c>
      <c r="AN25" s="5">
        <v>0.5493662</v>
      </c>
      <c r="AO25" s="5">
        <v>0.6425092</v>
      </c>
      <c r="AP25" s="5">
        <v>0.4544465</v>
      </c>
      <c r="AQ25" s="5">
        <v>0.4925916</v>
      </c>
      <c r="AR25" s="5">
        <v>0.4542088</v>
      </c>
      <c r="AS25" s="5">
        <v>0.5431851</v>
      </c>
      <c r="AT25" s="5">
        <v>0.5975332</v>
      </c>
      <c r="AU25" s="5">
        <v>0.4524373</v>
      </c>
      <c r="AV25" s="5">
        <v>0.6396766</v>
      </c>
      <c r="AW25" s="5">
        <v>0.4753009</v>
      </c>
      <c r="AX25" s="5">
        <v>0.3682987</v>
      </c>
      <c r="AY25" s="5">
        <v>0.3698119</v>
      </c>
      <c r="AZ25" s="5">
        <v>0.6482765</v>
      </c>
      <c r="BA25" s="5">
        <v>0.5265653</v>
      </c>
      <c r="BB25" s="5">
        <v>0.4884458</v>
      </c>
      <c r="BC25" s="5">
        <v>0.3690291</v>
      </c>
      <c r="BD25" s="5">
        <v>0.3412002</v>
      </c>
      <c r="BE25" s="5">
        <v>0.4017701</v>
      </c>
      <c r="BF25" s="5">
        <v>0.4745983</v>
      </c>
      <c r="BG25" s="5">
        <v>0.2665733</v>
      </c>
    </row>
    <row r="26">
      <c r="A26" s="3" t="s">
        <v>43</v>
      </c>
      <c r="AG26" s="5">
        <v>0.3852445</v>
      </c>
      <c r="AH26" s="5">
        <v>0.1533292</v>
      </c>
      <c r="AK26" s="5">
        <v>0.4550799</v>
      </c>
      <c r="AL26" s="5">
        <v>0.0</v>
      </c>
      <c r="AM26" s="5">
        <v>0.1530457</v>
      </c>
      <c r="AN26" s="5">
        <v>0.7513423</v>
      </c>
      <c r="AO26" s="5">
        <v>0.5234972</v>
      </c>
      <c r="AP26" s="5">
        <v>0.3073629</v>
      </c>
      <c r="AQ26" s="5">
        <v>0.0</v>
      </c>
      <c r="AR26" s="5">
        <v>0.0</v>
      </c>
      <c r="AT26" s="5">
        <v>0.0</v>
      </c>
      <c r="AU26" s="5">
        <v>0.0</v>
      </c>
      <c r="AV26" s="5">
        <v>0.0</v>
      </c>
      <c r="AW26" s="5">
        <v>0.1063011</v>
      </c>
      <c r="AX26" s="5">
        <v>0.2061944</v>
      </c>
      <c r="AY26" s="5">
        <v>0.2097289</v>
      </c>
      <c r="AZ26" s="5">
        <v>0.0</v>
      </c>
      <c r="BA26" s="5">
        <v>0.0999734</v>
      </c>
    </row>
    <row r="27">
      <c r="A27" s="3" t="s">
        <v>44</v>
      </c>
      <c r="AP27" s="5">
        <v>0.5867902</v>
      </c>
      <c r="AQ27" s="5">
        <v>0.6886835</v>
      </c>
      <c r="AR27" s="5">
        <v>0.5886624</v>
      </c>
      <c r="AS27" s="5">
        <v>0.6579282</v>
      </c>
      <c r="AT27" s="5">
        <v>0.7307464</v>
      </c>
      <c r="AU27" s="5">
        <v>0.7103035</v>
      </c>
      <c r="AV27" s="5">
        <v>0.5902516</v>
      </c>
      <c r="AW27" s="5">
        <v>0.4399855</v>
      </c>
      <c r="AX27" s="5">
        <v>0.7070511</v>
      </c>
      <c r="AY27" s="5">
        <v>0.5946774</v>
      </c>
      <c r="AZ27" s="5">
        <v>0.5753233</v>
      </c>
      <c r="BA27" s="5">
        <v>0.5579031</v>
      </c>
      <c r="BB27" s="5">
        <v>0.5105065</v>
      </c>
      <c r="BC27" s="5">
        <v>0.4458789</v>
      </c>
      <c r="BD27" s="5">
        <v>0.4262607</v>
      </c>
      <c r="BE27" s="5">
        <v>0.4017386</v>
      </c>
      <c r="BF27" s="5">
        <v>0.4372419</v>
      </c>
    </row>
    <row r="28">
      <c r="A28" s="3" t="s">
        <v>45</v>
      </c>
      <c r="M28" s="3">
        <v>0.3646865</v>
      </c>
      <c r="N28" s="3">
        <v>0.4124961</v>
      </c>
      <c r="O28" s="3">
        <v>0.4161322</v>
      </c>
      <c r="P28" s="3">
        <v>0.2298587</v>
      </c>
      <c r="Q28" s="3">
        <v>0.5091321</v>
      </c>
      <c r="R28" s="3">
        <v>0.2733822</v>
      </c>
      <c r="S28" s="3">
        <v>0.266998</v>
      </c>
      <c r="T28" s="3">
        <v>0.2247939</v>
      </c>
      <c r="U28" s="3">
        <v>0.2702034</v>
      </c>
      <c r="V28" s="7">
        <v>0.1379446</v>
      </c>
      <c r="W28" s="3">
        <v>0.2768176</v>
      </c>
      <c r="X28" s="3">
        <v>0.2257398</v>
      </c>
      <c r="Y28" s="5">
        <v>0.2446895</v>
      </c>
      <c r="Z28" s="5">
        <v>0.2221778</v>
      </c>
      <c r="AA28" s="5">
        <v>0.0952164</v>
      </c>
      <c r="AB28" s="5">
        <v>0.1437864</v>
      </c>
      <c r="AC28" s="5">
        <v>0.1816184</v>
      </c>
      <c r="AD28" s="5">
        <v>0.0948565</v>
      </c>
      <c r="AE28" s="5">
        <v>0.1494456</v>
      </c>
      <c r="AF28" s="5">
        <v>0.2212895</v>
      </c>
      <c r="AG28" s="5">
        <v>0.2879835</v>
      </c>
      <c r="AH28" s="5">
        <v>0.2385188</v>
      </c>
      <c r="AI28" s="5">
        <v>0.336991</v>
      </c>
      <c r="AJ28" s="5">
        <v>0.0922051</v>
      </c>
      <c r="AK28" s="5">
        <v>0.0582812</v>
      </c>
      <c r="AL28" s="5">
        <v>0.2682588</v>
      </c>
      <c r="AM28" s="5">
        <v>0.0</v>
      </c>
      <c r="AN28" s="5">
        <v>0.3312172</v>
      </c>
      <c r="AO28" s="5">
        <v>0.0480397</v>
      </c>
      <c r="AP28" s="5">
        <v>0.0440702</v>
      </c>
      <c r="AQ28" s="5">
        <v>0.3743551</v>
      </c>
      <c r="AR28" s="5">
        <v>0.0</v>
      </c>
      <c r="AS28" s="5">
        <v>0.2925883</v>
      </c>
      <c r="AT28" s="5">
        <v>0.0</v>
      </c>
      <c r="AU28" s="5">
        <v>0.1614575</v>
      </c>
      <c r="AV28" s="5">
        <v>0.4360304</v>
      </c>
      <c r="AW28" s="5">
        <v>0.1860265</v>
      </c>
      <c r="AX28" s="5">
        <v>0.0639684</v>
      </c>
      <c r="AY28" s="5">
        <v>0.2400591</v>
      </c>
      <c r="AZ28" s="5">
        <v>0.0652818</v>
      </c>
      <c r="BA28" s="5">
        <v>0.0684913</v>
      </c>
      <c r="BB28" s="5">
        <v>0.2394874</v>
      </c>
      <c r="BC28" s="5">
        <v>0.1345525</v>
      </c>
      <c r="BD28" s="5">
        <v>0.1936476</v>
      </c>
      <c r="BE28" s="5">
        <v>0.0</v>
      </c>
      <c r="BF28" s="5">
        <v>0.127623</v>
      </c>
      <c r="BG28" s="5">
        <v>0.3779418</v>
      </c>
      <c r="BH28" s="5">
        <v>0.1214276</v>
      </c>
    </row>
    <row r="29">
      <c r="A29" s="3" t="s">
        <v>50</v>
      </c>
      <c r="O29" s="3">
        <v>0.8040354</v>
      </c>
      <c r="P29" s="3">
        <v>1.20994</v>
      </c>
      <c r="Q29" s="3">
        <v>0.7704408</v>
      </c>
      <c r="R29" s="3">
        <v>0.9044397</v>
      </c>
      <c r="S29" s="3">
        <v>1.356182</v>
      </c>
      <c r="T29" s="3">
        <v>1.140884</v>
      </c>
      <c r="U29" s="3">
        <v>0.9025376</v>
      </c>
      <c r="V29" s="3">
        <v>0.7114185</v>
      </c>
      <c r="W29" s="3">
        <v>1.084611</v>
      </c>
      <c r="Z29" s="5">
        <v>1.80285</v>
      </c>
      <c r="AC29" s="5">
        <v>1.433213</v>
      </c>
      <c r="AE29" s="5">
        <v>2.533506</v>
      </c>
      <c r="AF29" s="5">
        <v>1.632766</v>
      </c>
      <c r="AG29" s="5">
        <v>5.642676</v>
      </c>
      <c r="AJ29" s="5">
        <v>0.4858687</v>
      </c>
      <c r="AL29" s="5">
        <v>1.382386</v>
      </c>
      <c r="AM29" s="5">
        <v>1.717636</v>
      </c>
      <c r="AN29" s="5">
        <v>1.672327</v>
      </c>
      <c r="AO29" s="5">
        <v>1.153056</v>
      </c>
      <c r="AP29" s="5">
        <v>0.9202815</v>
      </c>
      <c r="AQ29" s="5">
        <v>1.297998</v>
      </c>
      <c r="AR29" s="5">
        <v>1.171154</v>
      </c>
      <c r="AS29" s="5">
        <v>1.248986</v>
      </c>
      <c r="AT29" s="5">
        <v>1.266823</v>
      </c>
      <c r="AU29" s="5">
        <v>1.101927</v>
      </c>
      <c r="AV29" s="5">
        <v>1.264114</v>
      </c>
      <c r="AW29" s="5">
        <v>1.624707</v>
      </c>
      <c r="AX29" s="5">
        <v>1.831737</v>
      </c>
      <c r="AY29" s="5">
        <v>1.133936</v>
      </c>
      <c r="AZ29" s="5">
        <v>1.254961</v>
      </c>
      <c r="BA29" s="5">
        <v>1.529354</v>
      </c>
      <c r="BB29" s="5">
        <v>1.737874</v>
      </c>
      <c r="BC29" s="5">
        <v>1.947483</v>
      </c>
      <c r="BD29" s="5">
        <v>1.563726</v>
      </c>
      <c r="BE29" s="5">
        <v>2.084265</v>
      </c>
      <c r="BF29" s="5">
        <v>1.897293</v>
      </c>
    </row>
    <row r="30">
      <c r="A30" s="3" t="s">
        <v>52</v>
      </c>
      <c r="G30" s="3">
        <v>1.022234</v>
      </c>
      <c r="H30" s="3">
        <v>0.9682059</v>
      </c>
      <c r="I30" s="3">
        <v>0.8631228</v>
      </c>
      <c r="J30" s="3">
        <v>0.6434481</v>
      </c>
      <c r="K30" s="3">
        <v>1.704925</v>
      </c>
      <c r="L30" s="3">
        <v>1.068798</v>
      </c>
      <c r="M30" s="3">
        <v>1.666072</v>
      </c>
      <c r="N30" s="3">
        <v>1.639867</v>
      </c>
      <c r="O30" s="3">
        <v>1.183785</v>
      </c>
      <c r="P30" s="3">
        <v>1.576672</v>
      </c>
      <c r="Q30" s="3">
        <v>1.177813</v>
      </c>
      <c r="R30" s="3">
        <v>1.97484</v>
      </c>
      <c r="S30" s="3">
        <v>1.500739</v>
      </c>
      <c r="T30" s="3">
        <v>2.234351</v>
      </c>
      <c r="U30" s="3">
        <v>1.763977</v>
      </c>
      <c r="V30" s="7">
        <v>1.318652</v>
      </c>
      <c r="W30" s="3">
        <v>1.762961</v>
      </c>
      <c r="X30" s="3">
        <v>2.370009</v>
      </c>
      <c r="Y30" s="5">
        <v>1.687945</v>
      </c>
      <c r="Z30" s="5">
        <v>1.216519</v>
      </c>
      <c r="AA30" s="5">
        <v>0.9473039</v>
      </c>
      <c r="AB30" s="5">
        <v>1.681786</v>
      </c>
      <c r="AC30" s="5">
        <v>0.9697308</v>
      </c>
      <c r="AD30" s="5">
        <v>1.82935</v>
      </c>
      <c r="AE30" s="5">
        <v>1.333961</v>
      </c>
      <c r="AF30" s="5">
        <v>1.583571</v>
      </c>
      <c r="AG30" s="5">
        <v>1.791303</v>
      </c>
      <c r="AH30" s="5">
        <v>1.305836</v>
      </c>
      <c r="AI30" s="5">
        <v>1.75619</v>
      </c>
      <c r="AJ30" s="5">
        <v>0.723911</v>
      </c>
      <c r="AK30" s="5">
        <v>1.528345</v>
      </c>
      <c r="AL30" s="5">
        <v>1.307707</v>
      </c>
      <c r="AM30" s="5">
        <v>1.617345</v>
      </c>
      <c r="AN30" s="5">
        <v>2.146177</v>
      </c>
      <c r="AO30" s="5">
        <v>1.145822</v>
      </c>
      <c r="AP30" s="5">
        <v>1.259215</v>
      </c>
      <c r="AQ30" s="5">
        <v>0.9823291</v>
      </c>
      <c r="AR30" s="5">
        <v>0.6357766</v>
      </c>
      <c r="AS30" s="5">
        <v>1.198624</v>
      </c>
      <c r="AT30" s="5">
        <v>0.6268427</v>
      </c>
      <c r="AU30" s="5">
        <v>1.160205</v>
      </c>
      <c r="AV30" s="5">
        <v>1.436243</v>
      </c>
      <c r="AW30" s="5">
        <v>0.9151106</v>
      </c>
      <c r="AX30" s="5">
        <v>1.498891</v>
      </c>
      <c r="AY30" s="5">
        <v>1.00431</v>
      </c>
      <c r="AZ30" s="5">
        <v>1.286746</v>
      </c>
      <c r="BA30" s="5">
        <v>0.6537636</v>
      </c>
      <c r="BB30" s="5">
        <v>1.52608</v>
      </c>
      <c r="BC30" s="5">
        <v>0.717347</v>
      </c>
      <c r="BD30" s="5">
        <v>0.8616229</v>
      </c>
      <c r="BE30" s="5">
        <v>0.7091391</v>
      </c>
      <c r="BF30" s="5">
        <v>1.579851</v>
      </c>
      <c r="BG30" s="5">
        <v>0.8378433</v>
      </c>
      <c r="BH30" s="5">
        <v>0.9052849</v>
      </c>
    </row>
    <row r="31">
      <c r="A31" s="3" t="s">
        <v>58</v>
      </c>
      <c r="B31" s="3">
        <v>0.6612195</v>
      </c>
      <c r="C31" s="3">
        <v>0.219541</v>
      </c>
      <c r="D31" s="3">
        <v>0.2244904</v>
      </c>
      <c r="E31" s="3">
        <v>0.5715857</v>
      </c>
      <c r="F31" s="3">
        <v>0.2315757</v>
      </c>
      <c r="G31" s="3">
        <v>0.3520418</v>
      </c>
      <c r="H31" s="3">
        <v>0.0</v>
      </c>
      <c r="I31" s="3">
        <v>0.1175452</v>
      </c>
      <c r="J31" s="3">
        <v>0.4857441</v>
      </c>
      <c r="K31" s="3">
        <v>0.5846908</v>
      </c>
      <c r="L31" s="3">
        <v>0.1181428</v>
      </c>
      <c r="M31" s="3">
        <v>0.1130511</v>
      </c>
      <c r="N31" s="3">
        <v>0.3470262</v>
      </c>
      <c r="O31" s="3">
        <v>0.2263126</v>
      </c>
      <c r="P31" s="3">
        <v>0.5552711</v>
      </c>
      <c r="Q31" s="3">
        <v>0.2244311</v>
      </c>
      <c r="R31" s="3">
        <v>0.1095979</v>
      </c>
      <c r="S31" s="3">
        <v>0.5459405</v>
      </c>
      <c r="T31" s="3">
        <v>0.3294501</v>
      </c>
      <c r="U31" s="3">
        <v>0.1099437</v>
      </c>
      <c r="V31" s="7">
        <v>0.438456</v>
      </c>
      <c r="W31" s="3">
        <v>0.4202757</v>
      </c>
      <c r="X31" s="3">
        <v>0.4205207</v>
      </c>
      <c r="Y31" s="5">
        <v>0.2062342</v>
      </c>
      <c r="Z31" s="5">
        <v>0.104345</v>
      </c>
      <c r="AA31" s="5">
        <v>0.9194664</v>
      </c>
      <c r="AB31" s="5">
        <v>0.1045042</v>
      </c>
      <c r="AC31" s="5">
        <v>0.0998003</v>
      </c>
      <c r="AD31" s="5">
        <v>0.1005834</v>
      </c>
      <c r="AE31" s="5">
        <v>0.4880169</v>
      </c>
      <c r="AF31" s="5">
        <v>0.0</v>
      </c>
      <c r="AG31" s="5">
        <v>0.2874267</v>
      </c>
      <c r="AH31" s="5">
        <v>0.0</v>
      </c>
      <c r="AI31" s="5">
        <v>0.0953873</v>
      </c>
      <c r="AJ31" s="5">
        <v>0.1097705</v>
      </c>
      <c r="AK31" s="5">
        <v>0.0</v>
      </c>
      <c r="AL31" s="5">
        <v>0.1895828</v>
      </c>
      <c r="AM31" s="5">
        <v>0.8017132</v>
      </c>
      <c r="AN31" s="5">
        <v>0.0</v>
      </c>
      <c r="AO31" s="5">
        <v>0.0</v>
      </c>
      <c r="AP31" s="5">
        <v>0.1372131</v>
      </c>
      <c r="AQ31" s="5">
        <v>0.0</v>
      </c>
      <c r="AR31" s="5">
        <v>0.2475267</v>
      </c>
      <c r="AS31" s="5">
        <v>0.3702808</v>
      </c>
      <c r="AT31" s="5">
        <v>0.0</v>
      </c>
      <c r="AU31" s="5">
        <v>0.0</v>
      </c>
      <c r="AV31" s="5">
        <v>0.3611696</v>
      </c>
      <c r="AW31" s="5">
        <v>0.2728958</v>
      </c>
      <c r="AX31" s="5">
        <v>0.1066727</v>
      </c>
      <c r="AY31" s="5">
        <v>0.0</v>
      </c>
      <c r="AZ31" s="5">
        <v>0.8684389</v>
      </c>
      <c r="BA31" s="5">
        <v>0.3727091</v>
      </c>
      <c r="BB31" s="5">
        <v>0.0</v>
      </c>
      <c r="BC31" s="5">
        <v>0.1200396</v>
      </c>
      <c r="BD31" s="5">
        <v>0.0</v>
      </c>
      <c r="BE31" s="5">
        <v>0.2277298</v>
      </c>
      <c r="BF31" s="5">
        <v>0.2305306</v>
      </c>
      <c r="BG31" s="5">
        <v>0.0</v>
      </c>
      <c r="BH31" s="5">
        <v>0.1095526</v>
      </c>
    </row>
    <row r="32">
      <c r="A32" s="3" t="s">
        <v>60</v>
      </c>
      <c r="AA32" s="5">
        <v>0.7077919</v>
      </c>
      <c r="AB32" s="5">
        <v>0.0978564</v>
      </c>
      <c r="AC32" s="5">
        <v>0.149506</v>
      </c>
      <c r="AD32" s="5">
        <v>0.3125211</v>
      </c>
      <c r="AE32" s="5">
        <v>0.8183866</v>
      </c>
      <c r="AF32" s="5">
        <v>0.2383351</v>
      </c>
      <c r="AG32" s="5">
        <v>0.3898599</v>
      </c>
      <c r="AH32" s="5">
        <v>0.163467</v>
      </c>
      <c r="AI32" s="5">
        <v>0.8406773</v>
      </c>
      <c r="AJ32" s="5">
        <v>0.0777531</v>
      </c>
      <c r="AK32" s="5">
        <v>0.3022242</v>
      </c>
      <c r="AL32" s="5">
        <v>0.1417636</v>
      </c>
      <c r="AM32" s="5">
        <v>0.4320259</v>
      </c>
      <c r="AN32" s="5">
        <v>0.4205076</v>
      </c>
      <c r="AO32" s="5">
        <v>0.6937807</v>
      </c>
      <c r="AP32" s="5">
        <v>0.0</v>
      </c>
      <c r="AQ32" s="5">
        <v>0.3930415</v>
      </c>
      <c r="AR32" s="5">
        <v>0.0</v>
      </c>
      <c r="AS32" s="5">
        <v>0.5150473</v>
      </c>
      <c r="AT32" s="5">
        <v>0.1864735</v>
      </c>
      <c r="AU32" s="5">
        <v>0.2397299</v>
      </c>
      <c r="AV32" s="5">
        <v>0.0</v>
      </c>
      <c r="AW32" s="5">
        <v>0.0</v>
      </c>
      <c r="AX32" s="5">
        <v>0.0</v>
      </c>
      <c r="AY32" s="5">
        <v>0.627984</v>
      </c>
      <c r="AZ32" s="5">
        <v>0.7434347</v>
      </c>
      <c r="BA32" s="5">
        <v>0.9987738</v>
      </c>
      <c r="BB32" s="5">
        <v>2.015781</v>
      </c>
      <c r="BC32" s="5">
        <v>0.7866702</v>
      </c>
      <c r="BD32" s="5">
        <v>0.6028594</v>
      </c>
      <c r="BE32" s="5">
        <v>0.1500435</v>
      </c>
      <c r="BF32" s="5">
        <v>0.4931758</v>
      </c>
    </row>
    <row r="33">
      <c r="A33" s="3" t="s">
        <v>61</v>
      </c>
      <c r="C33" s="3">
        <v>0.5504306</v>
      </c>
      <c r="D33" s="3">
        <v>0.4922769</v>
      </c>
      <c r="E33" s="3">
        <v>0.5093173</v>
      </c>
      <c r="F33" s="3">
        <v>0.4453425</v>
      </c>
      <c r="G33" s="3">
        <v>0.4977815</v>
      </c>
      <c r="H33" s="3">
        <v>0.4541141</v>
      </c>
      <c r="I33" s="3">
        <v>0.5169135</v>
      </c>
      <c r="J33" s="3">
        <v>0.5239829</v>
      </c>
      <c r="K33" s="3">
        <v>0.4211173</v>
      </c>
      <c r="L33" s="3">
        <v>0.2629903</v>
      </c>
      <c r="M33" s="3">
        <v>0.3524077</v>
      </c>
      <c r="N33" s="3">
        <v>0.2952451</v>
      </c>
      <c r="O33" s="3">
        <v>0.3786828</v>
      </c>
      <c r="P33" s="3">
        <v>0.305748</v>
      </c>
      <c r="Q33" s="3">
        <v>0.2757664</v>
      </c>
      <c r="R33" s="3">
        <v>0.2154537</v>
      </c>
      <c r="S33" s="3">
        <v>0.3588437</v>
      </c>
      <c r="T33" s="3">
        <v>0.3153859</v>
      </c>
      <c r="U33" s="3">
        <v>0.2443081</v>
      </c>
      <c r="V33" s="3">
        <v>0.3161575</v>
      </c>
      <c r="W33" s="3">
        <v>0.3688547</v>
      </c>
      <c r="X33" s="3">
        <v>0.2726587</v>
      </c>
      <c r="Y33" s="5">
        <v>0.2964014</v>
      </c>
      <c r="Z33" s="5">
        <v>0.2218553</v>
      </c>
      <c r="AA33" s="5">
        <v>0.2103743</v>
      </c>
      <c r="AB33" s="5">
        <v>0.1576662</v>
      </c>
      <c r="AC33" s="5">
        <v>0.2937047</v>
      </c>
      <c r="AD33" s="5">
        <v>0.3199245</v>
      </c>
      <c r="AE33" s="5">
        <v>0.2509649</v>
      </c>
      <c r="AF33" s="5">
        <v>0.3497596</v>
      </c>
      <c r="AG33" s="5">
        <v>0.1882718</v>
      </c>
      <c r="AH33" s="5">
        <v>0.255382</v>
      </c>
      <c r="AI33" s="5">
        <v>0.2511298</v>
      </c>
      <c r="AJ33" s="5">
        <v>0.2698555</v>
      </c>
      <c r="AK33" s="5">
        <v>0.2813505</v>
      </c>
      <c r="AL33" s="5">
        <v>0.2060008</v>
      </c>
      <c r="AM33" s="5">
        <v>0.1598083</v>
      </c>
      <c r="AN33" s="5">
        <v>0.2093055</v>
      </c>
      <c r="AO33" s="5">
        <v>0.2451504</v>
      </c>
      <c r="AP33" s="5">
        <v>0.3724274</v>
      </c>
      <c r="AQ33" s="5">
        <v>0.3002133</v>
      </c>
      <c r="AR33" s="5">
        <v>0.2413</v>
      </c>
      <c r="AS33" s="5">
        <v>0.2463786</v>
      </c>
      <c r="AT33" s="5">
        <v>0.1193833</v>
      </c>
      <c r="AU33" s="5">
        <v>0.2432703</v>
      </c>
      <c r="AV33" s="5">
        <v>0.1343741</v>
      </c>
      <c r="AW33" s="5">
        <v>0.1700913</v>
      </c>
      <c r="AX33" s="5">
        <v>0.1118967</v>
      </c>
      <c r="AY33" s="5">
        <v>0.2372451</v>
      </c>
      <c r="AZ33" s="5">
        <v>0.161391</v>
      </c>
      <c r="BA33" s="5">
        <v>0.1355763</v>
      </c>
      <c r="BB33" s="5">
        <v>0.1874017</v>
      </c>
      <c r="BC33" s="5">
        <v>0.239127</v>
      </c>
      <c r="BF33" s="5">
        <v>0.1739374</v>
      </c>
      <c r="BG33" s="5">
        <v>0.1812086</v>
      </c>
    </row>
    <row r="34">
      <c r="A34" s="3" t="s">
        <v>62</v>
      </c>
      <c r="B34" s="3">
        <v>2.337539</v>
      </c>
      <c r="C34" s="3">
        <v>1.994489</v>
      </c>
      <c r="D34" s="3">
        <v>1.946977</v>
      </c>
      <c r="E34" s="3">
        <v>2.048225</v>
      </c>
      <c r="F34" s="3">
        <v>2.122006</v>
      </c>
      <c r="G34" s="3">
        <v>2.296576</v>
      </c>
      <c r="H34" s="3">
        <v>2.004009</v>
      </c>
      <c r="I34" s="3">
        <v>2.086988</v>
      </c>
      <c r="J34" s="3">
        <v>2.119347</v>
      </c>
      <c r="K34" s="3">
        <v>1.994655</v>
      </c>
      <c r="L34" s="3">
        <v>2.000495</v>
      </c>
      <c r="M34" s="3">
        <v>1.749983</v>
      </c>
      <c r="N34" s="3">
        <v>1.685903</v>
      </c>
      <c r="O34" s="3">
        <v>1.628539</v>
      </c>
      <c r="P34" s="3">
        <v>1.707271</v>
      </c>
      <c r="Q34" s="3">
        <v>1.608166</v>
      </c>
      <c r="R34" s="3">
        <v>1.696254</v>
      </c>
      <c r="S34" s="3">
        <v>1.615133</v>
      </c>
      <c r="T34" s="3">
        <v>1.882481</v>
      </c>
      <c r="U34" s="3">
        <v>1.544734</v>
      </c>
      <c r="V34" s="3">
        <v>1.817761</v>
      </c>
      <c r="W34" s="3">
        <v>1.636973</v>
      </c>
      <c r="X34" s="3">
        <v>1.664137</v>
      </c>
      <c r="Y34" s="5">
        <v>1.70654</v>
      </c>
      <c r="Z34" s="5">
        <v>1.8951</v>
      </c>
      <c r="AA34" s="5">
        <v>2.051725</v>
      </c>
      <c r="AB34" s="5">
        <v>1.967683</v>
      </c>
      <c r="AC34" s="5">
        <v>1.995934</v>
      </c>
      <c r="AD34" s="5">
        <v>1.986722</v>
      </c>
      <c r="AE34" s="5">
        <v>1.528942</v>
      </c>
      <c r="AF34" s="5">
        <v>1.482409</v>
      </c>
      <c r="AG34" s="5">
        <v>1.351748</v>
      </c>
      <c r="AH34" s="5">
        <v>1.362008</v>
      </c>
      <c r="AI34" s="5">
        <v>1.560721</v>
      </c>
      <c r="AJ34" s="5">
        <v>1.365064</v>
      </c>
      <c r="AK34" s="5">
        <v>1.05432</v>
      </c>
      <c r="AL34" s="5">
        <v>1.125145</v>
      </c>
      <c r="AM34" s="5">
        <v>0.9945008</v>
      </c>
      <c r="AN34" s="5">
        <v>1.041549</v>
      </c>
      <c r="AO34" s="5">
        <v>0.9166411</v>
      </c>
      <c r="AP34" s="5">
        <v>0.7525309</v>
      </c>
      <c r="AQ34" s="5">
        <v>0.6614857</v>
      </c>
      <c r="AR34" s="5">
        <v>0.8769687</v>
      </c>
      <c r="AS34" s="5">
        <v>0.8229304</v>
      </c>
      <c r="AT34" s="5">
        <v>0.6963179</v>
      </c>
      <c r="AU34" s="5">
        <v>0.5972887</v>
      </c>
      <c r="AV34" s="5">
        <v>0.5895604</v>
      </c>
      <c r="AW34" s="5">
        <v>0.6290743</v>
      </c>
      <c r="AX34" s="5">
        <v>0.7521587</v>
      </c>
      <c r="AY34" s="5">
        <v>0.5429845</v>
      </c>
      <c r="AZ34" s="5">
        <v>0.5828186</v>
      </c>
      <c r="BA34" s="5">
        <v>0.5741847</v>
      </c>
      <c r="BB34" s="5">
        <v>0.5244156</v>
      </c>
      <c r="BC34" s="5">
        <v>0.6424418</v>
      </c>
      <c r="BD34" s="5">
        <v>0.5092492</v>
      </c>
      <c r="BE34" s="5">
        <v>0.4636062</v>
      </c>
      <c r="BF34" s="5">
        <v>0.5313011</v>
      </c>
      <c r="BG34" s="5">
        <v>0.3511366</v>
      </c>
      <c r="BH34" s="5">
        <v>0.5174543</v>
      </c>
    </row>
    <row r="35">
      <c r="A35" s="3" t="s">
        <v>63</v>
      </c>
      <c r="AG35" s="5">
        <v>0.7718488</v>
      </c>
      <c r="AH35" s="5">
        <v>0.8682989</v>
      </c>
      <c r="AK35" s="5">
        <v>0.7740238</v>
      </c>
      <c r="AL35" s="5">
        <v>0.8250825</v>
      </c>
      <c r="AM35" s="5">
        <v>0.7516527</v>
      </c>
      <c r="AN35" s="5">
        <v>0.7549682</v>
      </c>
      <c r="AO35" s="5">
        <v>0.7485681</v>
      </c>
      <c r="AP35" s="5">
        <v>0.795907</v>
      </c>
      <c r="AQ35" s="5">
        <v>0.7434676</v>
      </c>
      <c r="AR35" s="5">
        <v>1.182054</v>
      </c>
      <c r="AS35" s="5">
        <v>1.024942</v>
      </c>
      <c r="AT35" s="5">
        <v>1.386762</v>
      </c>
      <c r="AU35" s="5">
        <v>1.045966</v>
      </c>
      <c r="AV35" s="5">
        <v>0.9620366</v>
      </c>
      <c r="AW35" s="5">
        <v>1.17172</v>
      </c>
      <c r="AX35" s="5">
        <v>1.404884</v>
      </c>
      <c r="AY35" s="5">
        <v>1.284378</v>
      </c>
      <c r="AZ35" s="5">
        <v>1.016449</v>
      </c>
      <c r="BA35" s="5">
        <v>1.289421</v>
      </c>
      <c r="BB35" s="5">
        <v>1.128805</v>
      </c>
      <c r="BC35" s="5">
        <v>1.358739</v>
      </c>
      <c r="BD35" s="5">
        <v>1.04587</v>
      </c>
      <c r="BE35" s="5">
        <v>1.04296</v>
      </c>
      <c r="BF35" s="5">
        <v>0.8413882</v>
      </c>
      <c r="BG35" s="5">
        <v>0.9912167</v>
      </c>
      <c r="BH35" s="5">
        <v>0.6093954</v>
      </c>
    </row>
    <row r="36">
      <c r="A36" s="3" t="s">
        <v>64</v>
      </c>
      <c r="AK36" s="5">
        <v>0.5074198</v>
      </c>
      <c r="AL36" s="5">
        <v>0.4536094</v>
      </c>
      <c r="AM36" s="5">
        <v>0.4338217</v>
      </c>
      <c r="AN36" s="5">
        <v>0.3181114</v>
      </c>
      <c r="AO36" s="5">
        <v>0.5171437</v>
      </c>
      <c r="AP36" s="5">
        <v>0.551161</v>
      </c>
      <c r="AQ36" s="5">
        <v>0.4004083</v>
      </c>
      <c r="AR36" s="5">
        <v>0.3830116</v>
      </c>
      <c r="AS36" s="5">
        <v>0.7431118</v>
      </c>
      <c r="AT36" s="5">
        <v>0.5212156</v>
      </c>
      <c r="AU36" s="5">
        <v>0.5856975</v>
      </c>
      <c r="AV36" s="5">
        <v>0.5430691</v>
      </c>
      <c r="AW36" s="5">
        <v>0.7627588</v>
      </c>
      <c r="AX36" s="5">
        <v>0.9798275</v>
      </c>
      <c r="AY36" s="5">
        <v>0.5337693</v>
      </c>
      <c r="AZ36" s="5">
        <v>0.743482</v>
      </c>
      <c r="BA36" s="5">
        <v>0.7053347</v>
      </c>
      <c r="BB36" s="5">
        <v>0.9335684</v>
      </c>
      <c r="BC36" s="5">
        <v>0.8267162</v>
      </c>
      <c r="BD36" s="5">
        <v>0.9183714</v>
      </c>
      <c r="BE36" s="5">
        <v>0.9181724</v>
      </c>
      <c r="BF36" s="5">
        <v>0.6532184</v>
      </c>
    </row>
    <row r="37">
      <c r="A37" s="3" t="s">
        <v>65</v>
      </c>
      <c r="X37" s="3">
        <v>1.289981</v>
      </c>
      <c r="AA37" s="5">
        <v>0.5196368</v>
      </c>
      <c r="AB37" s="5">
        <v>0.2832864</v>
      </c>
      <c r="AC37" s="5">
        <v>0.66496</v>
      </c>
      <c r="AD37" s="5">
        <v>0.1562876</v>
      </c>
      <c r="AE37" s="5">
        <v>0.0</v>
      </c>
      <c r="AF37" s="5">
        <v>0.1624808</v>
      </c>
      <c r="AG37" s="5">
        <v>0.0</v>
      </c>
      <c r="AH37" s="5">
        <v>0.0</v>
      </c>
      <c r="AI37" s="5">
        <v>0.2063335</v>
      </c>
      <c r="AJ37" s="5">
        <v>0.8107674</v>
      </c>
      <c r="AK37" s="5">
        <v>0.3003359</v>
      </c>
      <c r="AL37" s="5">
        <v>0.1530616</v>
      </c>
      <c r="AM37" s="5">
        <v>0.2635322</v>
      </c>
      <c r="AS37" s="5">
        <v>0.2529966</v>
      </c>
      <c r="AT37" s="5">
        <v>0.1819955</v>
      </c>
      <c r="AU37" s="5">
        <v>0.1751364</v>
      </c>
      <c r="AV37" s="5">
        <v>0.1879835</v>
      </c>
      <c r="AW37" s="5">
        <v>0.5506846</v>
      </c>
      <c r="AX37" s="5">
        <v>0.3647672</v>
      </c>
      <c r="AY37" s="5">
        <v>0.3517098</v>
      </c>
      <c r="AZ37" s="5">
        <v>0.500363</v>
      </c>
      <c r="BA37" s="5">
        <v>0.6709397</v>
      </c>
      <c r="BB37" s="5">
        <v>0.5546978</v>
      </c>
      <c r="BH37" s="5">
        <v>0.0</v>
      </c>
    </row>
    <row r="38">
      <c r="A38" s="3" t="s">
        <v>66</v>
      </c>
      <c r="AG38" s="5">
        <v>1.410125</v>
      </c>
      <c r="AH38" s="5">
        <v>0.9545257</v>
      </c>
      <c r="AK38" s="5">
        <v>0.4427639</v>
      </c>
      <c r="AL38" s="5">
        <v>0.7527738</v>
      </c>
      <c r="AM38" s="5">
        <v>0.7785642</v>
      </c>
      <c r="AN38" s="5">
        <v>0.9518898</v>
      </c>
      <c r="AO38" s="5">
        <v>0.4082775</v>
      </c>
      <c r="AP38" s="5">
        <v>1.346094</v>
      </c>
      <c r="AQ38" s="5">
        <v>0.5935989</v>
      </c>
      <c r="AR38" s="5">
        <v>0.8660942</v>
      </c>
      <c r="AS38" s="5">
        <v>0.7037693</v>
      </c>
      <c r="AT38" s="5">
        <v>0.3761106</v>
      </c>
      <c r="AU38" s="5">
        <v>0.3587593</v>
      </c>
      <c r="AV38" s="5">
        <v>0.3633341</v>
      </c>
      <c r="AW38" s="5">
        <v>0.4847082</v>
      </c>
      <c r="AX38" s="5">
        <v>0.3607826</v>
      </c>
      <c r="AY38" s="5">
        <v>0.7193115</v>
      </c>
      <c r="AZ38" s="5">
        <v>0.6916751</v>
      </c>
      <c r="BA38" s="5">
        <v>0.6027624</v>
      </c>
      <c r="BB38" s="5">
        <v>0.5957139</v>
      </c>
      <c r="BC38" s="5">
        <v>0.6590843</v>
      </c>
      <c r="BD38" s="5">
        <v>0.3898423</v>
      </c>
      <c r="BE38" s="5">
        <v>0.4885741</v>
      </c>
      <c r="BF38" s="5">
        <v>0.4204818</v>
      </c>
      <c r="BG38" s="5">
        <v>0.3302403</v>
      </c>
    </row>
    <row r="39">
      <c r="A39" s="3" t="s">
        <v>67</v>
      </c>
      <c r="AF39" s="5">
        <v>0.9649771</v>
      </c>
      <c r="AG39" s="5">
        <v>1.556969</v>
      </c>
      <c r="AH39" s="5">
        <v>0.1894138</v>
      </c>
      <c r="AI39" s="5">
        <v>1.654944</v>
      </c>
      <c r="AJ39" s="5">
        <v>1.102827</v>
      </c>
      <c r="AK39" s="5">
        <v>1.433554</v>
      </c>
      <c r="AL39" s="5">
        <v>0.5117645</v>
      </c>
      <c r="AM39" s="5">
        <v>0.353523</v>
      </c>
      <c r="AN39" s="5">
        <v>1.584713</v>
      </c>
      <c r="AO39" s="5">
        <v>1.005928</v>
      </c>
      <c r="AP39" s="5">
        <v>0.541567</v>
      </c>
      <c r="AQ39" s="5">
        <v>0.5211154</v>
      </c>
      <c r="AR39" s="5">
        <v>1.17013</v>
      </c>
      <c r="AS39" s="5">
        <v>1.195326</v>
      </c>
      <c r="AT39" s="5">
        <v>1.997327</v>
      </c>
      <c r="AU39" s="5">
        <v>1.115384</v>
      </c>
      <c r="AV39" s="5">
        <v>1.907725</v>
      </c>
      <c r="AW39" s="5">
        <v>5.846284</v>
      </c>
      <c r="AX39" s="5">
        <v>0.5129607</v>
      </c>
      <c r="AY39" s="5">
        <v>1.77289</v>
      </c>
      <c r="AZ39" s="5">
        <v>2.012104</v>
      </c>
      <c r="BA39" s="5">
        <v>2.132522</v>
      </c>
      <c r="BB39" s="5">
        <v>1.78574</v>
      </c>
      <c r="BC39" s="5">
        <v>1.026743</v>
      </c>
      <c r="BD39" s="5">
        <v>0.8938701</v>
      </c>
      <c r="BE39" s="5">
        <v>1.334947</v>
      </c>
      <c r="BF39" s="5">
        <v>1.22778</v>
      </c>
      <c r="BG39" s="5">
        <v>0.8985204</v>
      </c>
      <c r="BH39" s="5">
        <v>0.3257385</v>
      </c>
    </row>
    <row r="40">
      <c r="A40" s="3" t="s">
        <v>69</v>
      </c>
      <c r="AG40" s="5">
        <v>0.7691966</v>
      </c>
      <c r="AH40" s="5">
        <v>1.408869</v>
      </c>
      <c r="AK40" s="5">
        <v>1.457333</v>
      </c>
      <c r="AL40" s="5">
        <v>1.694205</v>
      </c>
      <c r="AM40" s="5">
        <v>0.701929</v>
      </c>
      <c r="AN40" s="5">
        <v>0.4762845</v>
      </c>
      <c r="AO40" s="5">
        <v>1.101351</v>
      </c>
      <c r="AP40" s="5">
        <v>0.3611892</v>
      </c>
      <c r="AQ40" s="5">
        <v>0.6186936</v>
      </c>
      <c r="AR40" s="5">
        <v>1.344677</v>
      </c>
      <c r="AS40" s="5">
        <v>0.7383702</v>
      </c>
      <c r="AT40" s="5">
        <v>1.489186</v>
      </c>
      <c r="AU40" s="5">
        <v>1.646674</v>
      </c>
      <c r="AV40" s="5">
        <v>1.384059</v>
      </c>
      <c r="AW40" s="5">
        <v>1.807072</v>
      </c>
      <c r="AX40" s="5">
        <v>2.065637</v>
      </c>
      <c r="AY40" s="5">
        <v>2.044521</v>
      </c>
      <c r="AZ40" s="5">
        <v>1.220514</v>
      </c>
      <c r="BA40" s="5">
        <v>0.4576842</v>
      </c>
      <c r="BB40" s="5">
        <v>1.702598</v>
      </c>
      <c r="BC40" s="5">
        <v>0.231276</v>
      </c>
      <c r="BD40" s="5">
        <v>1.029309</v>
      </c>
      <c r="BE40" s="5">
        <v>0.7374468</v>
      </c>
      <c r="BF40" s="5">
        <v>0.8335931</v>
      </c>
      <c r="BG40" s="5">
        <v>0.3567453</v>
      </c>
      <c r="BH40" s="5">
        <v>0.1695574</v>
      </c>
    </row>
    <row r="41">
      <c r="A41" s="3" t="s">
        <v>70</v>
      </c>
      <c r="AQ41" s="5">
        <v>0.2057045</v>
      </c>
      <c r="AR41" s="5">
        <v>0.2085749</v>
      </c>
      <c r="AS41" s="5">
        <v>0.6055763</v>
      </c>
      <c r="AT41" s="5">
        <v>0.1958877</v>
      </c>
      <c r="AU41" s="5">
        <v>0.0</v>
      </c>
      <c r="AV41" s="5">
        <v>0.4037397</v>
      </c>
      <c r="AW41" s="5">
        <v>0.1981298</v>
      </c>
      <c r="AX41" s="5">
        <v>0.1986917</v>
      </c>
      <c r="AY41" s="5">
        <v>0.4169399</v>
      </c>
      <c r="AZ41" s="5">
        <v>0.2170997</v>
      </c>
      <c r="BA41" s="5">
        <v>0.4092421</v>
      </c>
      <c r="BB41" s="5">
        <v>0.0</v>
      </c>
      <c r="BC41" s="5">
        <v>0.4811414</v>
      </c>
    </row>
    <row r="42">
      <c r="A42" s="3" t="s">
        <v>71</v>
      </c>
      <c r="M42" s="3">
        <v>0.0</v>
      </c>
      <c r="N42" s="3">
        <v>0.3573378</v>
      </c>
      <c r="O42" s="3">
        <v>0.3425995</v>
      </c>
      <c r="P42" s="3">
        <v>0.0</v>
      </c>
      <c r="Q42" s="3">
        <v>0.0</v>
      </c>
      <c r="R42" s="3">
        <v>0.5722976</v>
      </c>
      <c r="S42" s="3">
        <v>0.0</v>
      </c>
      <c r="T42" s="3">
        <v>0.2902521</v>
      </c>
      <c r="U42" s="3">
        <v>0.6234502</v>
      </c>
      <c r="V42" s="3">
        <v>0.0</v>
      </c>
      <c r="W42" s="3">
        <v>0.0</v>
      </c>
      <c r="X42" s="3">
        <v>0.0</v>
      </c>
      <c r="Y42" s="5">
        <v>1.313622</v>
      </c>
      <c r="Z42" s="5">
        <v>0.3367356</v>
      </c>
      <c r="AA42" s="5">
        <v>0.6331573</v>
      </c>
      <c r="AB42" s="5">
        <v>0.0</v>
      </c>
      <c r="AC42" s="5">
        <v>0.0</v>
      </c>
      <c r="AD42" s="5">
        <v>0.284758</v>
      </c>
      <c r="AE42" s="5">
        <v>0.0</v>
      </c>
      <c r="AF42" s="5">
        <v>0.3094031</v>
      </c>
      <c r="AG42" s="5">
        <v>0.0</v>
      </c>
      <c r="AH42" s="5">
        <v>0.3168376</v>
      </c>
      <c r="AI42" s="5">
        <v>0.0</v>
      </c>
      <c r="AJ42" s="5">
        <v>0.0</v>
      </c>
      <c r="AK42" s="5">
        <v>0.3010314</v>
      </c>
      <c r="AL42" s="5">
        <v>0.0</v>
      </c>
      <c r="AM42" s="5">
        <v>1.081021</v>
      </c>
      <c r="AN42" s="5">
        <v>0.6160263</v>
      </c>
      <c r="AO42" s="5">
        <v>2.061092</v>
      </c>
      <c r="AP42" s="5">
        <v>0.3367356</v>
      </c>
      <c r="AQ42" s="5">
        <v>1.383564</v>
      </c>
      <c r="AR42" s="5">
        <v>1.278978</v>
      </c>
      <c r="AS42" s="5">
        <v>0.9127535</v>
      </c>
      <c r="AT42" s="5">
        <v>0.6526775</v>
      </c>
      <c r="AU42" s="5">
        <v>0.3400209</v>
      </c>
      <c r="AV42" s="5">
        <v>1.397832</v>
      </c>
      <c r="AW42" s="5">
        <v>0.0</v>
      </c>
      <c r="AX42" s="5">
        <v>1.042366</v>
      </c>
      <c r="AY42" s="5">
        <v>1.7528</v>
      </c>
      <c r="AZ42" s="5">
        <v>0.7079449</v>
      </c>
      <c r="BA42" s="5">
        <v>0.0</v>
      </c>
      <c r="BB42" s="5">
        <v>1.003557</v>
      </c>
      <c r="BC42" s="5">
        <v>1.066022</v>
      </c>
      <c r="BD42" s="5">
        <v>0.0</v>
      </c>
      <c r="BE42" s="5">
        <v>2.133521</v>
      </c>
      <c r="BF42" s="5">
        <v>1.509384</v>
      </c>
      <c r="BG42" s="5">
        <v>1.239744</v>
      </c>
      <c r="BH42" s="5">
        <v>1.541304</v>
      </c>
    </row>
    <row r="43">
      <c r="A43" s="3" t="s">
        <v>72</v>
      </c>
      <c r="G43" s="3">
        <v>2.669909</v>
      </c>
      <c r="H43" s="3">
        <v>2.206254</v>
      </c>
      <c r="I43" s="3">
        <v>2.385645</v>
      </c>
      <c r="J43" s="3">
        <v>2.43942</v>
      </c>
      <c r="K43" s="3">
        <v>2.298985</v>
      </c>
      <c r="L43" s="3">
        <v>2.263318</v>
      </c>
      <c r="M43" s="3">
        <v>2.315757</v>
      </c>
      <c r="N43" s="3">
        <v>2.362141</v>
      </c>
      <c r="O43" s="3">
        <v>1.687247</v>
      </c>
      <c r="P43" s="3">
        <v>1.979513</v>
      </c>
      <c r="Q43" s="3">
        <v>1.730761</v>
      </c>
      <c r="R43" s="3">
        <v>1.526358</v>
      </c>
      <c r="S43" s="3">
        <v>1.791601</v>
      </c>
      <c r="T43" s="3">
        <v>1.758023</v>
      </c>
      <c r="U43" s="3">
        <v>0.5766534</v>
      </c>
      <c r="V43" s="3">
        <v>1.259677</v>
      </c>
      <c r="W43" s="3">
        <v>1.211668</v>
      </c>
      <c r="X43" s="3">
        <v>1.173723</v>
      </c>
      <c r="Y43" s="5">
        <v>0.9350122</v>
      </c>
      <c r="Z43" s="5">
        <v>1.842618</v>
      </c>
      <c r="AA43" s="5">
        <v>1.763473</v>
      </c>
      <c r="AB43" s="5">
        <v>2.013446</v>
      </c>
      <c r="AC43" s="5">
        <v>1.807162</v>
      </c>
      <c r="AD43" s="5">
        <v>1.587721</v>
      </c>
      <c r="AE43" s="5">
        <v>1.693136</v>
      </c>
      <c r="AF43" s="5">
        <v>1.747461</v>
      </c>
      <c r="AG43" s="5">
        <v>1.763892</v>
      </c>
      <c r="AH43" s="5">
        <v>1.748463</v>
      </c>
      <c r="AI43" s="5">
        <v>1.612025</v>
      </c>
      <c r="AJ43" s="5">
        <v>1.790672</v>
      </c>
      <c r="AK43" s="5">
        <v>1.863162</v>
      </c>
      <c r="AL43" s="5">
        <v>1.793047</v>
      </c>
      <c r="AM43" s="5">
        <v>2.000203</v>
      </c>
      <c r="AN43" s="5">
        <v>2.394677</v>
      </c>
      <c r="AO43" s="5">
        <v>2.596599</v>
      </c>
      <c r="AP43" s="5">
        <v>2.449884</v>
      </c>
      <c r="AQ43" s="5">
        <v>2.552325</v>
      </c>
      <c r="AR43" s="5">
        <v>2.324764</v>
      </c>
      <c r="AS43" s="5">
        <v>2.222498</v>
      </c>
      <c r="AT43" s="5">
        <v>2.204481</v>
      </c>
      <c r="AU43" s="5">
        <v>2.067589</v>
      </c>
      <c r="AV43" s="5">
        <v>1.967215</v>
      </c>
      <c r="AW43" s="5">
        <v>1.706659</v>
      </c>
      <c r="AX43" s="5">
        <v>1.808903</v>
      </c>
      <c r="AY43" s="5">
        <v>1.780382</v>
      </c>
      <c r="AZ43" s="5">
        <v>1.493762</v>
      </c>
      <c r="BA43" s="5">
        <v>1.555303</v>
      </c>
      <c r="BB43" s="5">
        <v>1.361817</v>
      </c>
      <c r="BC43" s="5">
        <v>1.269604</v>
      </c>
      <c r="BD43" s="5">
        <v>1.156471</v>
      </c>
      <c r="BE43" s="5">
        <v>1.396576</v>
      </c>
      <c r="BF43" s="5">
        <v>1.294151</v>
      </c>
      <c r="BG43" s="5">
        <v>0.9470904</v>
      </c>
    </row>
    <row r="44">
      <c r="A44" s="3" t="s">
        <v>74</v>
      </c>
      <c r="AG44" s="5">
        <v>1.260581</v>
      </c>
      <c r="AH44" s="5">
        <v>1.496676</v>
      </c>
      <c r="AK44" s="5">
        <v>1.792163</v>
      </c>
      <c r="AL44" s="5">
        <v>1.151626</v>
      </c>
      <c r="AM44" s="5">
        <v>0.8456759</v>
      </c>
      <c r="AN44" s="5">
        <v>1.527083</v>
      </c>
      <c r="AO44" s="5">
        <v>1.075821</v>
      </c>
      <c r="AP44" s="5">
        <v>1.143943</v>
      </c>
      <c r="AQ44" s="5">
        <v>1.003262</v>
      </c>
      <c r="AR44" s="5">
        <v>1.958063</v>
      </c>
      <c r="AS44" s="5">
        <v>1.934459</v>
      </c>
      <c r="AT44" s="5">
        <v>1.809384</v>
      </c>
      <c r="AU44" s="5">
        <v>2.236609</v>
      </c>
      <c r="AV44" s="5">
        <v>2.606451</v>
      </c>
      <c r="AW44" s="5">
        <v>1.469911</v>
      </c>
      <c r="AX44" s="5">
        <v>2.281338</v>
      </c>
      <c r="AY44" s="5">
        <v>2.481268</v>
      </c>
      <c r="AZ44" s="5">
        <v>2.351537</v>
      </c>
      <c r="BA44" s="5">
        <v>1.734449</v>
      </c>
      <c r="BB44" s="5">
        <v>0.8173316</v>
      </c>
      <c r="BC44" s="5">
        <v>1.08092</v>
      </c>
      <c r="BD44" s="5">
        <v>0.7447859</v>
      </c>
      <c r="BE44" s="5">
        <v>0.8615275</v>
      </c>
      <c r="BF44" s="5">
        <v>0.7406036</v>
      </c>
      <c r="BG44" s="5">
        <v>0.6604348</v>
      </c>
      <c r="BH44" s="5">
        <v>0.4960308</v>
      </c>
    </row>
    <row r="45">
      <c r="A45" s="3" t="s">
        <v>75</v>
      </c>
      <c r="B45" s="3">
        <v>0.1549004</v>
      </c>
      <c r="C45" s="3">
        <v>0.2249658</v>
      </c>
      <c r="D45" s="3">
        <v>0.2537831</v>
      </c>
      <c r="E45" s="3">
        <v>0.2470098</v>
      </c>
      <c r="F45" s="3">
        <v>0.2452693</v>
      </c>
      <c r="G45" s="3">
        <v>0.2178776</v>
      </c>
      <c r="H45" s="3">
        <v>0.0282457</v>
      </c>
      <c r="I45" s="3">
        <v>0.2746327</v>
      </c>
      <c r="J45" s="3">
        <v>0.2395368</v>
      </c>
      <c r="K45" s="3">
        <v>0.2948028</v>
      </c>
      <c r="L45" s="3">
        <v>0.3231757</v>
      </c>
      <c r="M45" s="3">
        <v>0.2349404</v>
      </c>
      <c r="N45" s="3">
        <v>0.1146474</v>
      </c>
      <c r="O45" s="3">
        <v>0.1711379</v>
      </c>
      <c r="P45" s="3">
        <v>0.3722608</v>
      </c>
      <c r="Q45" s="3">
        <v>0.1983314</v>
      </c>
      <c r="R45" s="3">
        <v>0.3420898</v>
      </c>
      <c r="S45" s="3">
        <v>0.1743013</v>
      </c>
      <c r="T45" s="3">
        <v>0.3147566</v>
      </c>
      <c r="U45" s="3">
        <v>0.4287156</v>
      </c>
      <c r="V45" s="7">
        <v>0.2286889</v>
      </c>
      <c r="W45" s="3">
        <v>0.3195665</v>
      </c>
      <c r="X45" s="3">
        <v>0.3430124</v>
      </c>
      <c r="Y45" s="5">
        <v>0.2229762</v>
      </c>
      <c r="Z45" s="5">
        <v>0.3819605</v>
      </c>
      <c r="AA45" s="5">
        <v>0.3262641</v>
      </c>
      <c r="AB45" s="5">
        <v>0.3842691</v>
      </c>
      <c r="AC45" s="5">
        <v>0.7238957</v>
      </c>
      <c r="AD45" s="5">
        <v>0.4188454</v>
      </c>
      <c r="AE45" s="5">
        <v>0.5564113</v>
      </c>
      <c r="AF45" s="5">
        <v>0.3365305</v>
      </c>
      <c r="AG45" s="5">
        <v>0.3270223</v>
      </c>
      <c r="AH45" s="5">
        <v>0.1862381</v>
      </c>
      <c r="AI45" s="5">
        <v>0.4851008</v>
      </c>
      <c r="AJ45" s="5">
        <v>0.4831622</v>
      </c>
      <c r="AK45" s="5">
        <v>0.53805</v>
      </c>
      <c r="AL45" s="5">
        <v>0.3006043</v>
      </c>
      <c r="AM45" s="5">
        <v>0.301147</v>
      </c>
      <c r="AN45" s="5">
        <v>0.6333458</v>
      </c>
      <c r="AO45" s="5">
        <v>0.1839847</v>
      </c>
      <c r="AP45" s="5">
        <v>0.471044</v>
      </c>
      <c r="AQ45" s="5">
        <v>0.4329929</v>
      </c>
      <c r="AR45" s="5">
        <v>0.571201</v>
      </c>
      <c r="AS45" s="5">
        <v>0.4266646</v>
      </c>
      <c r="AT45" s="5">
        <v>0.315981</v>
      </c>
      <c r="AU45" s="5">
        <v>0.2838376</v>
      </c>
      <c r="AV45" s="5">
        <v>0.6663102</v>
      </c>
      <c r="AW45" s="5">
        <v>0.7654033</v>
      </c>
      <c r="AX45" s="5">
        <v>0.3815342</v>
      </c>
      <c r="AY45" s="5">
        <v>0.4430735</v>
      </c>
      <c r="AZ45" s="5">
        <v>0.2368849</v>
      </c>
      <c r="BA45" s="5">
        <v>0.3376833</v>
      </c>
      <c r="BB45" s="5">
        <v>0.6385929</v>
      </c>
      <c r="BC45" s="5">
        <v>0.504392</v>
      </c>
      <c r="BD45" s="5">
        <v>0.4047229</v>
      </c>
      <c r="BE45" s="5">
        <v>0.7160426</v>
      </c>
      <c r="BF45" s="5">
        <v>0.5966722</v>
      </c>
      <c r="BG45" s="5">
        <v>0.5700359</v>
      </c>
      <c r="BH45" s="5">
        <v>0.4690504</v>
      </c>
    </row>
    <row r="46">
      <c r="A46" s="3" t="s">
        <v>77</v>
      </c>
      <c r="B46" s="3">
        <v>0.8079932</v>
      </c>
      <c r="C46" s="3">
        <v>0.1430418</v>
      </c>
      <c r="D46" s="3">
        <v>0.2845706</v>
      </c>
      <c r="E46" s="3">
        <v>0.572758</v>
      </c>
      <c r="F46" s="3">
        <v>0.134305</v>
      </c>
      <c r="G46" s="3">
        <v>0.536944</v>
      </c>
      <c r="H46" s="3">
        <v>0.6494838</v>
      </c>
      <c r="I46" s="3">
        <v>0.7657407</v>
      </c>
      <c r="J46" s="3">
        <v>0.9129253</v>
      </c>
      <c r="K46" s="3">
        <v>1.017991</v>
      </c>
      <c r="L46" s="3">
        <v>1.106393</v>
      </c>
      <c r="M46" s="3">
        <v>0.7243328</v>
      </c>
      <c r="N46" s="3">
        <v>0.4485596</v>
      </c>
      <c r="O46" s="3">
        <v>0.3306779</v>
      </c>
      <c r="P46" s="3">
        <v>1.427601</v>
      </c>
      <c r="Q46" s="3">
        <v>1.200704</v>
      </c>
      <c r="R46" s="3">
        <v>0.8060482</v>
      </c>
      <c r="S46" s="3">
        <v>0.9967068</v>
      </c>
      <c r="T46" s="3">
        <v>0.9056748</v>
      </c>
      <c r="U46" s="3">
        <v>1.132927</v>
      </c>
      <c r="V46" s="7">
        <v>1.584989</v>
      </c>
      <c r="W46" s="3">
        <v>0.2258887</v>
      </c>
      <c r="X46" s="3">
        <v>0.9829248</v>
      </c>
      <c r="Y46" s="5">
        <v>0.7808415</v>
      </c>
      <c r="Z46" s="5">
        <v>0.8813213</v>
      </c>
      <c r="AA46" s="5">
        <v>0.643845</v>
      </c>
      <c r="AB46" s="5">
        <v>1.357583</v>
      </c>
      <c r="AC46" s="5">
        <v>2.318776</v>
      </c>
      <c r="AD46" s="5">
        <v>1.515974</v>
      </c>
      <c r="AE46" s="5">
        <v>1.115804</v>
      </c>
      <c r="AF46" s="5">
        <v>0.8794104</v>
      </c>
      <c r="AG46" s="5">
        <v>0.7951381</v>
      </c>
      <c r="AH46" s="5">
        <v>0.8061425</v>
      </c>
      <c r="AI46" s="5">
        <v>0.6806458</v>
      </c>
      <c r="AJ46" s="5">
        <v>0.9331052</v>
      </c>
      <c r="AK46" s="5">
        <v>0.2397676</v>
      </c>
      <c r="AL46" s="5">
        <v>1.858684</v>
      </c>
      <c r="AM46" s="5">
        <v>1.039898</v>
      </c>
      <c r="AN46" s="5">
        <v>1.255764</v>
      </c>
      <c r="AO46" s="5">
        <v>1.135315</v>
      </c>
      <c r="AP46" s="5">
        <v>1.037737</v>
      </c>
      <c r="AQ46" s="5">
        <v>0.8424658</v>
      </c>
      <c r="AR46" s="5">
        <v>1.701247</v>
      </c>
      <c r="AS46" s="5">
        <v>0.9559565</v>
      </c>
      <c r="AT46" s="5">
        <v>1.576769</v>
      </c>
      <c r="AU46" s="5">
        <v>0.9644881</v>
      </c>
      <c r="AV46" s="5">
        <v>0.8347324</v>
      </c>
      <c r="AW46" s="5">
        <v>1.418202</v>
      </c>
      <c r="AX46" s="5">
        <v>1.167904</v>
      </c>
      <c r="AY46" s="5">
        <v>1.291074</v>
      </c>
      <c r="AZ46" s="5">
        <v>1.16373</v>
      </c>
      <c r="BA46" s="5">
        <v>0.9324166</v>
      </c>
      <c r="BB46" s="5">
        <v>0.9436837</v>
      </c>
      <c r="BC46" s="5">
        <v>0.2334905</v>
      </c>
      <c r="BD46" s="5">
        <v>1.056963</v>
      </c>
      <c r="BE46" s="5">
        <v>1.141671</v>
      </c>
      <c r="BF46" s="5">
        <v>0.9331804</v>
      </c>
    </row>
    <row r="47">
      <c r="A47" s="3" t="s">
        <v>78</v>
      </c>
      <c r="C47" s="3">
        <v>0.4682841</v>
      </c>
      <c r="D47" s="3">
        <v>0.2578707</v>
      </c>
      <c r="E47" s="3">
        <v>0.1109075</v>
      </c>
      <c r="F47" s="3">
        <v>0.1127901</v>
      </c>
      <c r="G47" s="3">
        <v>0.1112744</v>
      </c>
      <c r="H47" s="3">
        <v>0.4425851</v>
      </c>
      <c r="I47" s="3">
        <v>0.7761238</v>
      </c>
      <c r="J47" s="3">
        <v>0.1088877</v>
      </c>
      <c r="K47" s="3">
        <v>0.3183317</v>
      </c>
      <c r="L47" s="3">
        <v>0.4400379</v>
      </c>
      <c r="M47" s="3">
        <v>0.2195651</v>
      </c>
      <c r="N47" s="3">
        <v>0.2212456</v>
      </c>
      <c r="O47" s="3">
        <v>0.4347629</v>
      </c>
      <c r="P47" s="3">
        <v>0.3297718</v>
      </c>
      <c r="Q47" s="3">
        <v>0.7566302</v>
      </c>
      <c r="R47" s="3">
        <v>0.0</v>
      </c>
      <c r="S47" s="3">
        <v>0.4234904</v>
      </c>
      <c r="T47" s="3">
        <v>0.640799</v>
      </c>
      <c r="U47" s="3">
        <v>0.3226249</v>
      </c>
      <c r="V47" s="7">
        <v>0.5194914</v>
      </c>
      <c r="W47" s="3">
        <v>0.312181</v>
      </c>
      <c r="X47" s="3">
        <v>0.2056107</v>
      </c>
      <c r="Y47" s="5">
        <v>0.3307751</v>
      </c>
      <c r="Z47" s="5">
        <v>0.1065766</v>
      </c>
      <c r="AA47" s="5">
        <v>0.2264377</v>
      </c>
      <c r="AB47" s="5">
        <v>0.4597868</v>
      </c>
      <c r="AC47" s="5">
        <v>0.2026591</v>
      </c>
      <c r="AD47" s="5">
        <v>0.1364076</v>
      </c>
      <c r="AE47" s="5">
        <v>0.4994789</v>
      </c>
      <c r="AF47" s="5">
        <v>0.3258391</v>
      </c>
      <c r="AG47" s="5">
        <v>0.8048163</v>
      </c>
      <c r="AH47" s="5">
        <v>0.5362867</v>
      </c>
      <c r="AI47" s="5">
        <v>0.5118884</v>
      </c>
      <c r="AJ47" s="5">
        <v>0.2628676</v>
      </c>
      <c r="AK47" s="5">
        <v>0.6607049</v>
      </c>
      <c r="AL47" s="5">
        <v>0.891928</v>
      </c>
      <c r="AM47" s="5">
        <v>0.357082</v>
      </c>
      <c r="AN47" s="5">
        <v>0.1172951</v>
      </c>
      <c r="AO47" s="5">
        <v>0.1199729</v>
      </c>
      <c r="AP47" s="5">
        <v>0.3733319</v>
      </c>
      <c r="AQ47" s="5">
        <v>0.5942705</v>
      </c>
      <c r="AR47" s="5">
        <v>0.4823933</v>
      </c>
      <c r="AS47" s="5">
        <v>0.37471</v>
      </c>
      <c r="AT47" s="5">
        <v>0.1207187</v>
      </c>
      <c r="AU47" s="5">
        <v>0.0</v>
      </c>
      <c r="AV47" s="5">
        <v>0.5904767</v>
      </c>
      <c r="AW47" s="5">
        <v>0.456078</v>
      </c>
      <c r="AX47" s="5">
        <v>0.110543</v>
      </c>
      <c r="AY47" s="5">
        <v>0.473547</v>
      </c>
      <c r="AZ47" s="5">
        <v>0.7768158</v>
      </c>
      <c r="BA47" s="5">
        <v>0.4477832</v>
      </c>
      <c r="BB47" s="5">
        <v>0.4307373</v>
      </c>
      <c r="BC47" s="5">
        <v>0.706939</v>
      </c>
      <c r="BD47" s="5">
        <v>0.1226173</v>
      </c>
      <c r="BE47" s="5">
        <v>0.0</v>
      </c>
      <c r="BF47" s="5">
        <v>0.6727079</v>
      </c>
      <c r="BG47" s="5">
        <v>0.430432</v>
      </c>
    </row>
    <row r="48">
      <c r="A48" s="3" t="s">
        <v>79</v>
      </c>
      <c r="AJ48" s="5">
        <v>0.3668627</v>
      </c>
      <c r="AK48" s="5">
        <v>0.2494948</v>
      </c>
      <c r="AL48" s="5">
        <v>0.9573262</v>
      </c>
      <c r="AM48" s="5">
        <v>0.8322647</v>
      </c>
      <c r="AN48" s="5">
        <v>0.9349052</v>
      </c>
      <c r="AO48" s="5">
        <v>0.5717055</v>
      </c>
      <c r="AV48" s="5">
        <v>0.5520392</v>
      </c>
      <c r="AW48" s="5">
        <v>1.427021</v>
      </c>
      <c r="AX48" s="5">
        <v>1.087683</v>
      </c>
      <c r="AY48" s="5">
        <v>0.319482</v>
      </c>
      <c r="AZ48" s="5">
        <v>0.9478108</v>
      </c>
      <c r="BA48" s="5">
        <v>0.5290512</v>
      </c>
      <c r="BB48" s="5">
        <v>0.6286748</v>
      </c>
      <c r="BC48" s="5">
        <v>1.848253</v>
      </c>
      <c r="BD48" s="5">
        <v>1.139509</v>
      </c>
      <c r="BF48" s="5">
        <v>0.6955972</v>
      </c>
    </row>
    <row r="49">
      <c r="A49" s="3" t="s">
        <v>80</v>
      </c>
      <c r="AT49" s="5">
        <v>0.4804182</v>
      </c>
      <c r="AU49" s="5">
        <v>0.5926658</v>
      </c>
      <c r="AV49" s="5">
        <v>0.7105879</v>
      </c>
      <c r="AW49" s="5">
        <v>0.6176862</v>
      </c>
      <c r="AX49" s="5">
        <v>0.6484017</v>
      </c>
      <c r="AY49" s="5">
        <v>0.5467066</v>
      </c>
      <c r="AZ49" s="5">
        <v>0.485458</v>
      </c>
      <c r="BA49" s="5">
        <v>0.631089</v>
      </c>
      <c r="BB49" s="5">
        <v>0.3840514</v>
      </c>
      <c r="BC49" s="5">
        <v>0.8145901</v>
      </c>
      <c r="BD49" s="5">
        <v>0.7681662</v>
      </c>
      <c r="BE49" s="5">
        <v>0.9173555</v>
      </c>
      <c r="BF49" s="5">
        <v>1.442783</v>
      </c>
    </row>
    <row r="50">
      <c r="A50" s="3" t="s">
        <v>81</v>
      </c>
      <c r="AR50" s="5">
        <v>0.0615621</v>
      </c>
      <c r="AS50" s="5">
        <v>0.4812981</v>
      </c>
      <c r="AW50" s="5">
        <v>0.747601</v>
      </c>
      <c r="AX50" s="5">
        <v>0.7977285</v>
      </c>
      <c r="AY50" s="5">
        <v>0.7107148</v>
      </c>
      <c r="AZ50" s="5">
        <v>0.6911491</v>
      </c>
      <c r="BA50" s="5">
        <v>0.7000995</v>
      </c>
      <c r="BB50" s="5">
        <v>0.8764843</v>
      </c>
      <c r="BC50" s="5">
        <v>0.6856934</v>
      </c>
    </row>
    <row r="51">
      <c r="A51" s="3" t="s">
        <v>82</v>
      </c>
      <c r="K51" s="3">
        <v>0.4139291</v>
      </c>
      <c r="L51" s="3">
        <v>0.359313</v>
      </c>
      <c r="M51" s="3">
        <v>0.3725214</v>
      </c>
      <c r="N51" s="3">
        <v>0.4464659</v>
      </c>
      <c r="O51" s="3">
        <v>0.256191</v>
      </c>
      <c r="P51" s="3">
        <v>0.2917285</v>
      </c>
      <c r="Q51" s="3">
        <v>0.3409635</v>
      </c>
      <c r="R51" s="3">
        <v>0.4016004</v>
      </c>
      <c r="S51" s="3">
        <v>0.2468521</v>
      </c>
      <c r="T51" s="3">
        <v>0.3394482</v>
      </c>
      <c r="U51" s="3">
        <v>0.3523843</v>
      </c>
      <c r="V51" s="3">
        <v>0.4369679</v>
      </c>
      <c r="W51" s="3">
        <v>0.5620359</v>
      </c>
      <c r="X51" s="3">
        <v>0.3209755</v>
      </c>
      <c r="Y51" s="5">
        <v>0.3944207</v>
      </c>
      <c r="Z51" s="5">
        <v>0.536651</v>
      </c>
      <c r="AA51" s="5">
        <v>0.4375294</v>
      </c>
      <c r="AB51" s="5">
        <v>0.3495792</v>
      </c>
      <c r="AC51" s="5">
        <v>0.3406402</v>
      </c>
      <c r="AD51" s="5">
        <v>0.3074986</v>
      </c>
      <c r="AE51" s="5">
        <v>0.3199833</v>
      </c>
      <c r="AI51" s="5">
        <v>0.3418921</v>
      </c>
      <c r="AJ51" s="5">
        <v>0.443012</v>
      </c>
      <c r="AK51" s="5">
        <v>0.3497514</v>
      </c>
      <c r="AL51" s="5">
        <v>0.4699927</v>
      </c>
      <c r="AM51" s="5">
        <v>0.355356</v>
      </c>
      <c r="AN51" s="5">
        <v>0.4375952</v>
      </c>
      <c r="AO51" s="5">
        <v>0.4211854</v>
      </c>
      <c r="AP51" s="5">
        <v>0.7376909</v>
      </c>
      <c r="AQ51" s="5">
        <v>0.4766242</v>
      </c>
      <c r="AR51" s="5">
        <v>0.4976199</v>
      </c>
      <c r="AS51" s="5">
        <v>0.4259272</v>
      </c>
      <c r="AT51" s="5">
        <v>0.4811146</v>
      </c>
      <c r="AU51" s="5">
        <v>0.539915</v>
      </c>
      <c r="AV51" s="5">
        <v>0.5753853</v>
      </c>
      <c r="AY51" s="5">
        <v>0.6021348</v>
      </c>
      <c r="AZ51" s="5">
        <v>0.4388697</v>
      </c>
      <c r="BA51" s="5">
        <v>0.424379</v>
      </c>
      <c r="BB51" s="5">
        <v>0.4389491</v>
      </c>
      <c r="BC51" s="5">
        <v>0.4512393</v>
      </c>
      <c r="BD51" s="5">
        <v>0.3033474</v>
      </c>
      <c r="BE51" s="5">
        <v>0.3455505</v>
      </c>
      <c r="BF51" s="5">
        <v>0.2744513</v>
      </c>
      <c r="BG51" s="5">
        <v>0.3068446</v>
      </c>
      <c r="BH51" s="5">
        <v>0.2569388</v>
      </c>
    </row>
    <row r="52">
      <c r="A52" s="3" t="s">
        <v>83</v>
      </c>
      <c r="G52" s="3">
        <v>0.3581093</v>
      </c>
      <c r="H52" s="3">
        <v>0.4210785</v>
      </c>
      <c r="I52" s="3">
        <v>0.2587883</v>
      </c>
      <c r="J52" s="3">
        <v>0.3262293</v>
      </c>
      <c r="K52" s="3">
        <v>0.1099198</v>
      </c>
      <c r="L52" s="3">
        <v>0.267327</v>
      </c>
      <c r="M52" s="3">
        <v>0.3124225</v>
      </c>
      <c r="N52" s="3">
        <v>0.2420744</v>
      </c>
      <c r="O52" s="3">
        <v>0.3624692</v>
      </c>
      <c r="P52" s="3">
        <v>0.1932764</v>
      </c>
      <c r="Q52" s="3">
        <v>0.2570592</v>
      </c>
      <c r="R52" s="3">
        <v>0.2515868</v>
      </c>
      <c r="S52" s="3">
        <v>0.3313317</v>
      </c>
      <c r="T52" s="3">
        <v>0.2706795</v>
      </c>
      <c r="U52" s="3">
        <v>0.1941363</v>
      </c>
      <c r="V52" s="7">
        <v>0.2666854</v>
      </c>
      <c r="W52" s="3">
        <v>0.3199924</v>
      </c>
      <c r="X52" s="3">
        <v>0.3462786</v>
      </c>
      <c r="Y52" s="5">
        <v>0.1654645</v>
      </c>
      <c r="Z52" s="5">
        <v>0.2468447</v>
      </c>
      <c r="AA52" s="5">
        <v>0.1939571</v>
      </c>
      <c r="AB52" s="5">
        <v>0.2952201</v>
      </c>
      <c r="AC52" s="5">
        <v>0.4002802</v>
      </c>
      <c r="AD52" s="5">
        <v>0.3425701</v>
      </c>
      <c r="AE52" s="5">
        <v>0.3677404</v>
      </c>
      <c r="AF52" s="5">
        <v>0.2510519</v>
      </c>
      <c r="AG52" s="5">
        <v>0.1156454</v>
      </c>
      <c r="AH52" s="5">
        <v>0.1324412</v>
      </c>
      <c r="AI52" s="5">
        <v>0.2190492</v>
      </c>
      <c r="AJ52" s="5">
        <v>0.4524827</v>
      </c>
      <c r="AK52" s="5">
        <v>0.2276662</v>
      </c>
      <c r="AL52" s="5">
        <v>0.4413829</v>
      </c>
      <c r="AM52" s="5">
        <v>0.3446241</v>
      </c>
      <c r="AN52" s="5">
        <v>0.3694815</v>
      </c>
      <c r="AO52" s="5">
        <v>0.5804765</v>
      </c>
      <c r="AP52" s="5">
        <v>0.7065471</v>
      </c>
      <c r="AQ52" s="5">
        <v>0.5287755</v>
      </c>
      <c r="AR52" s="5">
        <v>0.672742</v>
      </c>
      <c r="AS52" s="5">
        <v>0.4126742</v>
      </c>
      <c r="AT52" s="5">
        <v>0.2302231</v>
      </c>
      <c r="AU52" s="5">
        <v>0.7501842</v>
      </c>
      <c r="AV52" s="5">
        <v>0.2770388</v>
      </c>
      <c r="AW52" s="5">
        <v>0.2404886</v>
      </c>
      <c r="AX52" s="5">
        <v>0.4419217</v>
      </c>
      <c r="AY52" s="5">
        <v>0.4952218</v>
      </c>
      <c r="AZ52" s="5">
        <v>0.2502618</v>
      </c>
      <c r="BA52" s="5">
        <v>0.251499</v>
      </c>
      <c r="BB52" s="5">
        <v>0.0</v>
      </c>
      <c r="BC52" s="5">
        <v>0.4224884</v>
      </c>
    </row>
    <row r="53">
      <c r="A53" s="3" t="s">
        <v>84</v>
      </c>
      <c r="AO53" s="5">
        <v>0.8355858</v>
      </c>
      <c r="AP53" s="5">
        <v>1.024561</v>
      </c>
      <c r="AQ53" s="5">
        <v>0.5005069</v>
      </c>
      <c r="AR53" s="5">
        <v>0.6277782</v>
      </c>
      <c r="AS53" s="5">
        <v>0.646735</v>
      </c>
      <c r="AT53" s="5">
        <v>0.8164734</v>
      </c>
      <c r="AU53" s="5">
        <v>0.8610107</v>
      </c>
      <c r="AV53" s="5">
        <v>0.7314799</v>
      </c>
      <c r="AW53" s="5">
        <v>1.028368</v>
      </c>
      <c r="AX53" s="5">
        <v>0.8665217</v>
      </c>
      <c r="AY53" s="5">
        <v>0.9913789</v>
      </c>
      <c r="AZ53" s="5">
        <v>0.9579916</v>
      </c>
      <c r="BA53" s="5">
        <v>0.9013021</v>
      </c>
      <c r="BB53" s="5">
        <v>0.8427444</v>
      </c>
      <c r="BC53" s="5">
        <v>0.9792293</v>
      </c>
      <c r="BD53" s="5">
        <v>0.6456174</v>
      </c>
      <c r="BE53" s="5">
        <v>0.7749395</v>
      </c>
      <c r="BF53" s="5">
        <v>0.3019182</v>
      </c>
      <c r="BG53" s="5">
        <v>0.3432401</v>
      </c>
      <c r="BH53" s="5">
        <v>0.6254197</v>
      </c>
    </row>
    <row r="54">
      <c r="A54" s="3" t="s">
        <v>85</v>
      </c>
      <c r="AF54" s="5">
        <v>1.327809</v>
      </c>
      <c r="AG54" s="5">
        <v>1.503384</v>
      </c>
      <c r="AH54" s="5">
        <v>1.341768</v>
      </c>
      <c r="AK54" s="5">
        <v>1.09803</v>
      </c>
      <c r="AL54" s="5">
        <v>1.013837</v>
      </c>
      <c r="AM54" s="5">
        <v>0.9194226</v>
      </c>
      <c r="AN54" s="5">
        <v>1.040375</v>
      </c>
      <c r="AO54" s="5">
        <v>1.121892</v>
      </c>
      <c r="AP54" s="5">
        <v>1.155731</v>
      </c>
      <c r="AQ54" s="5">
        <v>1.148147</v>
      </c>
      <c r="AR54" s="5">
        <v>1.462657</v>
      </c>
      <c r="AS54" s="5">
        <v>2.102414</v>
      </c>
      <c r="AT54" s="5">
        <v>2.038027</v>
      </c>
      <c r="AU54" s="5">
        <v>2.049481</v>
      </c>
      <c r="AV54" s="5">
        <v>1.825495</v>
      </c>
      <c r="AW54" s="5">
        <v>2.031909</v>
      </c>
      <c r="AX54" s="5">
        <v>1.857179</v>
      </c>
      <c r="AY54" s="5">
        <v>2.478223</v>
      </c>
      <c r="AZ54" s="5">
        <v>2.464245</v>
      </c>
      <c r="BA54" s="5">
        <v>2.477102</v>
      </c>
      <c r="BB54" s="5">
        <v>2.084</v>
      </c>
      <c r="BC54" s="5">
        <v>2.153967</v>
      </c>
      <c r="BD54" s="5">
        <v>1.993815</v>
      </c>
      <c r="BE54" s="5">
        <v>1.756385</v>
      </c>
      <c r="BF54" s="5">
        <v>1.527537</v>
      </c>
    </row>
    <row r="55">
      <c r="A55" s="3" t="s">
        <v>87</v>
      </c>
      <c r="AX55" s="5">
        <v>0.3008031</v>
      </c>
      <c r="AY55" s="5">
        <v>0.6111444</v>
      </c>
      <c r="AZ55" s="5">
        <v>0.0719671</v>
      </c>
      <c r="BA55" s="5">
        <v>0.7885341</v>
      </c>
      <c r="BB55" s="5">
        <v>0.5912375</v>
      </c>
      <c r="BC55" s="5">
        <v>0.7261681</v>
      </c>
      <c r="BD55" s="5">
        <v>0.1781943</v>
      </c>
      <c r="BE55" s="5">
        <v>0.5781893</v>
      </c>
      <c r="BF55" s="5">
        <v>0.2915258</v>
      </c>
      <c r="BG55" s="5">
        <v>0.4725843</v>
      </c>
      <c r="BH55" s="5">
        <v>0.3601523</v>
      </c>
    </row>
    <row r="56">
      <c r="A56" s="3" t="s">
        <v>88</v>
      </c>
      <c r="O56" s="3">
        <v>0.0</v>
      </c>
      <c r="P56" s="3">
        <v>0.0</v>
      </c>
      <c r="Q56" s="3">
        <v>0.1141665</v>
      </c>
      <c r="R56" s="3">
        <v>0.2420284</v>
      </c>
      <c r="S56" s="3">
        <v>0.4182256</v>
      </c>
      <c r="T56" s="3">
        <v>0.1200787</v>
      </c>
      <c r="U56" s="3">
        <v>0.8415086</v>
      </c>
      <c r="V56" s="3">
        <v>0.5949202</v>
      </c>
      <c r="W56" s="3">
        <v>0.8287017</v>
      </c>
      <c r="X56" s="3">
        <v>0.264172</v>
      </c>
      <c r="Y56" s="5">
        <v>0.4065844</v>
      </c>
      <c r="Z56" s="5">
        <v>0.2633615</v>
      </c>
      <c r="AA56" s="5">
        <v>0.2960765</v>
      </c>
      <c r="AB56" s="5">
        <v>0.3177178</v>
      </c>
      <c r="AC56" s="5">
        <v>0.6110025</v>
      </c>
      <c r="AD56" s="5">
        <v>0.1658155</v>
      </c>
      <c r="AE56" s="5">
        <v>1.374814</v>
      </c>
      <c r="AF56" s="5">
        <v>0.65858</v>
      </c>
      <c r="AG56" s="5">
        <v>1.559005</v>
      </c>
      <c r="AH56" s="5">
        <v>0.6442559</v>
      </c>
      <c r="AI56" s="5">
        <v>1.158499</v>
      </c>
      <c r="AJ56" s="5">
        <v>1.331989</v>
      </c>
      <c r="AK56" s="5">
        <v>0.5211838</v>
      </c>
      <c r="AL56" s="5">
        <v>1.208539</v>
      </c>
      <c r="AM56" s="5">
        <v>0.8138342</v>
      </c>
      <c r="AN56" s="5">
        <v>0.9946284</v>
      </c>
      <c r="AO56" s="5">
        <v>1.884686</v>
      </c>
      <c r="AP56" s="5">
        <v>0.29916</v>
      </c>
      <c r="AQ56" s="5">
        <v>1.353568</v>
      </c>
      <c r="AR56" s="5">
        <v>0.4697077</v>
      </c>
      <c r="AS56" s="5">
        <v>0.7044762</v>
      </c>
      <c r="AT56" s="5">
        <v>0.4308034</v>
      </c>
      <c r="AU56" s="5">
        <v>1.295212</v>
      </c>
      <c r="AV56" s="5">
        <v>0.1355474</v>
      </c>
      <c r="AW56" s="5">
        <v>0.1361648</v>
      </c>
      <c r="AX56" s="5">
        <v>0.0</v>
      </c>
      <c r="AY56" s="5">
        <v>0.5409834</v>
      </c>
      <c r="AZ56" s="5">
        <v>0.5820693</v>
      </c>
      <c r="BA56" s="5">
        <v>0.1667566</v>
      </c>
      <c r="BB56" s="5">
        <v>0.4474416</v>
      </c>
      <c r="BC56" s="5">
        <v>0.4689968</v>
      </c>
      <c r="BD56" s="5">
        <v>0.7675092</v>
      </c>
      <c r="BE56" s="5">
        <v>0.2865093</v>
      </c>
    </row>
    <row r="57">
      <c r="A57" s="3" t="s">
        <v>89</v>
      </c>
      <c r="AR57" s="5">
        <v>0.39903</v>
      </c>
      <c r="AS57" s="5">
        <v>0.6882156</v>
      </c>
      <c r="AT57" s="5">
        <v>0.370916</v>
      </c>
      <c r="AU57" s="5">
        <v>0.7953748</v>
      </c>
      <c r="AV57" s="5">
        <v>0.4015545</v>
      </c>
      <c r="AW57" s="5">
        <v>0.5302896</v>
      </c>
      <c r="AX57" s="5">
        <v>0.3141681</v>
      </c>
      <c r="AY57" s="5">
        <v>0.0789476</v>
      </c>
      <c r="AZ57" s="5">
        <v>0.3805519</v>
      </c>
      <c r="BA57" s="5">
        <v>0.5118065</v>
      </c>
      <c r="BB57" s="5">
        <v>0.8512223</v>
      </c>
      <c r="BC57" s="5">
        <v>0.7978682</v>
      </c>
      <c r="BD57" s="5">
        <v>0.8790064</v>
      </c>
      <c r="BE57" s="5">
        <v>0.3629821</v>
      </c>
    </row>
    <row r="58">
      <c r="A58" s="3" t="s">
        <v>91</v>
      </c>
      <c r="AK58" s="5">
        <v>0.515159</v>
      </c>
      <c r="AL58" s="5">
        <v>0.8059354</v>
      </c>
      <c r="AM58" s="5">
        <v>0.0</v>
      </c>
      <c r="AN58" s="5">
        <v>1.027207</v>
      </c>
      <c r="AO58" s="5">
        <v>0.8280212</v>
      </c>
      <c r="AP58" s="5">
        <v>1.208684</v>
      </c>
      <c r="AQ58" s="5">
        <v>0.2796898</v>
      </c>
      <c r="AR58" s="5">
        <v>0.2927764</v>
      </c>
      <c r="AS58" s="5">
        <v>0.7120406</v>
      </c>
      <c r="AT58" s="5">
        <v>1.673563</v>
      </c>
      <c r="AU58" s="5">
        <v>1.405085</v>
      </c>
      <c r="AV58" s="5">
        <v>1.337669</v>
      </c>
      <c r="AW58" s="5">
        <v>0.3767799</v>
      </c>
      <c r="AX58" s="5">
        <v>0.3983101</v>
      </c>
      <c r="AY58" s="5">
        <v>0.3983101</v>
      </c>
      <c r="AZ58" s="5">
        <v>0.3275434</v>
      </c>
      <c r="BA58" s="5">
        <v>0.0</v>
      </c>
      <c r="BB58" s="5">
        <v>0.5691859</v>
      </c>
      <c r="BC58" s="5">
        <v>1.021264</v>
      </c>
      <c r="BD58" s="5">
        <v>0.3961821</v>
      </c>
      <c r="BE58" s="5">
        <v>0.3194494</v>
      </c>
      <c r="BF58" s="5">
        <v>0.0</v>
      </c>
      <c r="BG58" s="5">
        <v>0.0</v>
      </c>
      <c r="BH58" s="5">
        <v>0.0</v>
      </c>
    </row>
    <row r="59">
      <c r="A59" s="3" t="s">
        <v>92</v>
      </c>
      <c r="C59" s="3">
        <v>0.0663273</v>
      </c>
      <c r="D59" s="3">
        <v>0.079419</v>
      </c>
      <c r="E59" s="3">
        <v>0.026386</v>
      </c>
      <c r="F59" s="3">
        <v>0.0864696</v>
      </c>
      <c r="G59" s="3">
        <v>0.0898679</v>
      </c>
      <c r="H59" s="3">
        <v>0.1473334</v>
      </c>
      <c r="I59" s="3">
        <v>0.2239514</v>
      </c>
      <c r="J59" s="3">
        <v>0.0469518</v>
      </c>
      <c r="K59" s="3">
        <v>0.0224852</v>
      </c>
      <c r="L59" s="3">
        <v>0.0125389</v>
      </c>
      <c r="M59" s="3">
        <v>0.0</v>
      </c>
      <c r="N59" s="3">
        <v>0.0</v>
      </c>
      <c r="O59" s="3">
        <v>0.0</v>
      </c>
      <c r="P59" s="3">
        <v>0.0</v>
      </c>
      <c r="Q59" s="3">
        <v>0.0653619</v>
      </c>
      <c r="R59" s="3">
        <v>0.0</v>
      </c>
      <c r="S59" s="3">
        <v>0.0</v>
      </c>
      <c r="T59" s="3">
        <v>0.0113848</v>
      </c>
      <c r="U59" s="3">
        <v>0.0988615</v>
      </c>
      <c r="V59" s="7">
        <v>0.12167</v>
      </c>
      <c r="W59" s="3">
        <v>0.1365738</v>
      </c>
      <c r="X59" s="3">
        <v>0.0951728</v>
      </c>
      <c r="Y59" s="5">
        <v>0.0321354</v>
      </c>
      <c r="Z59" s="5">
        <v>0.1143887</v>
      </c>
      <c r="AA59" s="5">
        <v>0.2801418</v>
      </c>
      <c r="AB59" s="5">
        <v>0.0825182</v>
      </c>
      <c r="AC59" s="5">
        <v>0.1236764</v>
      </c>
      <c r="AD59" s="5">
        <v>0.1239394</v>
      </c>
      <c r="AE59" s="5">
        <v>0.191486</v>
      </c>
      <c r="AF59" s="5">
        <v>0.1261001</v>
      </c>
      <c r="AG59" s="5">
        <v>0.1311949</v>
      </c>
      <c r="AH59" s="5">
        <v>0.1424788</v>
      </c>
      <c r="AI59" s="5">
        <v>0.139454</v>
      </c>
      <c r="AJ59" s="5">
        <v>0.1602417</v>
      </c>
      <c r="AK59" s="5">
        <v>0.1813961</v>
      </c>
      <c r="AL59" s="5">
        <v>0.1993174</v>
      </c>
      <c r="AM59" s="5">
        <v>0.2875659</v>
      </c>
      <c r="AN59" s="5">
        <v>0.0875484</v>
      </c>
      <c r="AO59" s="5">
        <v>0.1763275</v>
      </c>
      <c r="AP59" s="5">
        <v>0.2330519</v>
      </c>
      <c r="AQ59" s="5">
        <v>0.1848209</v>
      </c>
      <c r="AR59" s="5">
        <v>0.1494107</v>
      </c>
      <c r="AS59" s="5">
        <v>0.1951314</v>
      </c>
      <c r="AT59" s="5">
        <v>0.0840902</v>
      </c>
      <c r="AU59" s="5">
        <v>0.033493</v>
      </c>
      <c r="AV59" s="5">
        <v>0.1842486</v>
      </c>
      <c r="AW59" s="5">
        <v>0.1216424</v>
      </c>
      <c r="AX59" s="5">
        <v>0.1007122</v>
      </c>
      <c r="AY59" s="5">
        <v>0.1538027</v>
      </c>
      <c r="AZ59" s="5">
        <v>0.1413933</v>
      </c>
      <c r="BA59" s="5">
        <v>0.1553451</v>
      </c>
      <c r="BB59" s="5">
        <v>0.2203099</v>
      </c>
      <c r="BC59" s="5">
        <v>0.0820647</v>
      </c>
      <c r="BD59" s="5">
        <v>0.2905124</v>
      </c>
      <c r="BE59" s="5">
        <v>0.1582085</v>
      </c>
    </row>
    <row r="60">
      <c r="A60" s="3" t="s">
        <v>93</v>
      </c>
      <c r="B60" s="3">
        <v>0.8010162</v>
      </c>
      <c r="C60" s="3">
        <v>0.7863211</v>
      </c>
      <c r="D60" s="3">
        <v>0.8309085</v>
      </c>
      <c r="E60" s="3">
        <v>0.7755107</v>
      </c>
      <c r="F60" s="3">
        <v>0.754789</v>
      </c>
      <c r="G60" s="3">
        <v>0.8364115</v>
      </c>
      <c r="H60" s="3">
        <v>0.7181108</v>
      </c>
      <c r="I60" s="3">
        <v>0.5213058</v>
      </c>
      <c r="J60" s="3">
        <v>0.7266353</v>
      </c>
      <c r="K60" s="3">
        <v>0.6109442</v>
      </c>
      <c r="L60" s="3">
        <v>0.6125274</v>
      </c>
      <c r="M60" s="3">
        <v>0.1468636</v>
      </c>
      <c r="N60" s="3">
        <v>0.3865885</v>
      </c>
      <c r="O60" s="3">
        <v>0.6133591</v>
      </c>
      <c r="P60" s="3">
        <v>0.3935326</v>
      </c>
      <c r="Q60" s="3">
        <v>0.2748478</v>
      </c>
      <c r="R60" s="3">
        <v>0.3990683</v>
      </c>
      <c r="S60" s="3">
        <v>0.4001329</v>
      </c>
      <c r="T60" s="3">
        <v>0.2770143</v>
      </c>
      <c r="AC60" s="5">
        <v>0.9092809</v>
      </c>
      <c r="AF60" s="5">
        <v>0.4679901</v>
      </c>
      <c r="AG60" s="5">
        <v>0.6419777</v>
      </c>
      <c r="AH60" s="5">
        <v>0.3648452</v>
      </c>
      <c r="AI60" s="5">
        <v>0.812785</v>
      </c>
      <c r="AJ60" s="5">
        <v>0.4894889</v>
      </c>
      <c r="AK60" s="5">
        <v>0.7763907</v>
      </c>
      <c r="AL60" s="5">
        <v>0.4682976</v>
      </c>
    </row>
    <row r="61">
      <c r="A61" s="3" t="s">
        <v>94</v>
      </c>
      <c r="C61" s="3">
        <v>0.7635451</v>
      </c>
      <c r="D61" s="3">
        <v>0.6514933</v>
      </c>
      <c r="E61" s="3">
        <v>0.9257938</v>
      </c>
      <c r="F61" s="3">
        <v>0.9279194</v>
      </c>
      <c r="G61" s="3">
        <v>1.243162</v>
      </c>
      <c r="H61" s="3">
        <v>1.395488</v>
      </c>
      <c r="I61" s="3">
        <v>0.9084622</v>
      </c>
      <c r="J61" s="3">
        <v>0.7240733</v>
      </c>
      <c r="K61" s="3">
        <v>0.6268845</v>
      </c>
      <c r="L61" s="3">
        <v>0.7076178</v>
      </c>
      <c r="M61" s="3">
        <v>0.5105435</v>
      </c>
      <c r="N61" s="3">
        <v>0.6413506</v>
      </c>
      <c r="O61" s="3">
        <v>1.266205</v>
      </c>
      <c r="P61" s="3">
        <v>0.8031188</v>
      </c>
      <c r="Q61" s="3">
        <v>0.670426</v>
      </c>
      <c r="R61" s="3">
        <v>0.7855411</v>
      </c>
      <c r="S61" s="3">
        <v>0.6565264</v>
      </c>
      <c r="T61" s="3">
        <v>0.666062</v>
      </c>
      <c r="U61" s="3">
        <v>0.8086933</v>
      </c>
      <c r="V61" s="3">
        <v>0.8271917</v>
      </c>
      <c r="W61" s="3">
        <v>0.8220071</v>
      </c>
      <c r="X61" s="3">
        <v>0.7792069</v>
      </c>
      <c r="Y61" s="5">
        <v>0.5859646</v>
      </c>
      <c r="Z61" s="5">
        <v>0.4714065</v>
      </c>
      <c r="AA61" s="5">
        <v>0.5343114</v>
      </c>
      <c r="AB61" s="5">
        <v>0.3620322</v>
      </c>
      <c r="AC61" s="5">
        <v>0.4146537</v>
      </c>
      <c r="AD61" s="5">
        <v>0.1780106</v>
      </c>
      <c r="AE61" s="5">
        <v>0.7388427</v>
      </c>
      <c r="AF61" s="5">
        <v>0.563601</v>
      </c>
      <c r="AG61" s="5">
        <v>0.8956676</v>
      </c>
      <c r="AH61" s="5">
        <v>0.6166474</v>
      </c>
      <c r="AI61" s="5">
        <v>0.4700296</v>
      </c>
      <c r="AJ61" s="5">
        <v>0.1890657</v>
      </c>
      <c r="AK61" s="5">
        <v>0.6120893</v>
      </c>
      <c r="AL61" s="5">
        <v>0.4020235</v>
      </c>
      <c r="AM61" s="5">
        <v>0.4753293</v>
      </c>
      <c r="AN61" s="5">
        <v>0.6014086</v>
      </c>
      <c r="AO61" s="5">
        <v>0.1915309</v>
      </c>
      <c r="AP61" s="5">
        <v>0.9080599</v>
      </c>
      <c r="AQ61" s="5">
        <v>0.5537539</v>
      </c>
      <c r="AR61" s="5">
        <v>0.6631489</v>
      </c>
      <c r="AS61" s="5">
        <v>0.5898419</v>
      </c>
      <c r="AT61" s="5">
        <v>0.2425585</v>
      </c>
      <c r="AU61" s="5">
        <v>0.531168</v>
      </c>
      <c r="AV61" s="5">
        <v>0.3542945</v>
      </c>
      <c r="AW61" s="5">
        <v>0.0752746</v>
      </c>
      <c r="AX61" s="5">
        <v>0.3278739</v>
      </c>
      <c r="AY61" s="5">
        <v>0.1878057</v>
      </c>
      <c r="AZ61" s="5">
        <v>0.2992571</v>
      </c>
      <c r="BA61" s="5">
        <v>0.413089</v>
      </c>
      <c r="BB61" s="5">
        <v>0.4100423</v>
      </c>
      <c r="BC61" s="5">
        <v>0.1292348</v>
      </c>
      <c r="BD61" s="5">
        <v>0.568872</v>
      </c>
      <c r="BE61" s="5">
        <v>0.1378503</v>
      </c>
      <c r="BF61" s="5">
        <v>0.1236494</v>
      </c>
      <c r="BG61" s="5">
        <v>0.1357088</v>
      </c>
    </row>
    <row r="62">
      <c r="A62" s="3" t="s">
        <v>95</v>
      </c>
      <c r="C62" s="3">
        <v>2.849118</v>
      </c>
      <c r="D62" s="3">
        <v>1.513417</v>
      </c>
      <c r="E62" s="3">
        <v>1.825788</v>
      </c>
      <c r="F62" s="3">
        <v>1.572813</v>
      </c>
      <c r="G62" s="3">
        <v>2.529326</v>
      </c>
      <c r="H62" s="3">
        <v>1.04374</v>
      </c>
      <c r="I62" s="3">
        <v>1.099532</v>
      </c>
      <c r="J62" s="3">
        <v>1.000497</v>
      </c>
      <c r="K62" s="3">
        <v>1.480384</v>
      </c>
      <c r="L62" s="3">
        <v>0.912876</v>
      </c>
      <c r="M62" s="3">
        <v>0.7484229</v>
      </c>
      <c r="N62" s="3">
        <v>1.149831</v>
      </c>
      <c r="O62" s="3">
        <v>1.332069</v>
      </c>
      <c r="P62" s="3">
        <v>1.05212</v>
      </c>
      <c r="Q62" s="3">
        <v>0.8901415</v>
      </c>
      <c r="R62" s="3">
        <v>1.257104</v>
      </c>
      <c r="S62" s="3">
        <v>0.8782493</v>
      </c>
      <c r="T62" s="3">
        <v>0.8243999</v>
      </c>
      <c r="U62" s="3">
        <v>0.3459623</v>
      </c>
      <c r="V62" s="7">
        <v>0.9154686</v>
      </c>
      <c r="W62" s="3">
        <v>0.6329501</v>
      </c>
      <c r="X62" s="3">
        <v>1.319232</v>
      </c>
      <c r="Y62" s="5">
        <v>0.5816292</v>
      </c>
      <c r="Z62" s="5">
        <v>0.8865145</v>
      </c>
      <c r="AA62" s="5">
        <v>0.7037652</v>
      </c>
      <c r="AB62" s="5">
        <v>0.9793279</v>
      </c>
      <c r="AC62" s="5">
        <v>1.093741</v>
      </c>
      <c r="AD62" s="5">
        <v>0.578873</v>
      </c>
      <c r="AE62" s="5">
        <v>0.7393285</v>
      </c>
      <c r="AF62" s="5">
        <v>1.04832</v>
      </c>
      <c r="AG62" s="5">
        <v>0.6726371</v>
      </c>
      <c r="AH62" s="5">
        <v>0.7657328</v>
      </c>
      <c r="AI62" s="5">
        <v>1.24929</v>
      </c>
      <c r="AJ62" s="5">
        <v>0.9059073</v>
      </c>
      <c r="AK62" s="5">
        <v>1.919008</v>
      </c>
      <c r="AL62" s="5">
        <v>0.8722419</v>
      </c>
      <c r="AM62" s="5">
        <v>1.355133</v>
      </c>
      <c r="AN62" s="5">
        <v>1.077674</v>
      </c>
      <c r="AO62" s="5">
        <v>0.4392896</v>
      </c>
      <c r="AP62" s="5">
        <v>1.216289</v>
      </c>
      <c r="AQ62" s="5">
        <v>0.9381949</v>
      </c>
      <c r="AR62" s="5">
        <v>0.9928998</v>
      </c>
      <c r="AS62" s="5">
        <v>1.321284</v>
      </c>
      <c r="AT62" s="5">
        <v>0.4854611</v>
      </c>
      <c r="AU62" s="5">
        <v>0.3241876</v>
      </c>
      <c r="AV62" s="5">
        <v>0.8776013</v>
      </c>
      <c r="AW62" s="5">
        <v>0.4035962</v>
      </c>
      <c r="AX62" s="5">
        <v>0.2647936</v>
      </c>
      <c r="AY62" s="5">
        <v>0.3285913</v>
      </c>
      <c r="AZ62" s="5">
        <v>0.6929852</v>
      </c>
      <c r="BA62" s="5">
        <v>0.5801388</v>
      </c>
      <c r="BB62" s="5">
        <v>0.5041746</v>
      </c>
      <c r="BC62" s="5">
        <v>0.5401175</v>
      </c>
      <c r="BD62" s="5">
        <v>0.6101586</v>
      </c>
      <c r="BE62" s="5">
        <v>1.392001</v>
      </c>
      <c r="BF62" s="5">
        <v>0.6296508</v>
      </c>
      <c r="BG62" s="5">
        <v>0.3525676</v>
      </c>
    </row>
    <row r="63">
      <c r="A63" s="3" t="s">
        <v>96</v>
      </c>
      <c r="C63" s="3">
        <v>0.0</v>
      </c>
      <c r="D63" s="3">
        <v>2.261708</v>
      </c>
      <c r="E63" s="3">
        <v>1.339488</v>
      </c>
      <c r="F63" s="3">
        <v>2.077077</v>
      </c>
      <c r="G63" s="3">
        <v>0.8444721</v>
      </c>
      <c r="H63" s="3">
        <v>0.6668852</v>
      </c>
      <c r="I63" s="3">
        <v>1.581936</v>
      </c>
      <c r="J63" s="3">
        <v>0.3532712</v>
      </c>
      <c r="L63" s="3">
        <v>0.570306</v>
      </c>
      <c r="M63" s="3">
        <v>0.4842719</v>
      </c>
      <c r="N63" s="3">
        <v>0.7168222</v>
      </c>
      <c r="O63" s="3">
        <v>1.329729</v>
      </c>
      <c r="S63" s="3">
        <v>1.19318</v>
      </c>
      <c r="T63" s="3">
        <v>1.129013</v>
      </c>
      <c r="V63" s="7">
        <v>0.9490816</v>
      </c>
      <c r="W63" s="3">
        <v>0.3139832</v>
      </c>
      <c r="X63" s="3">
        <v>0.7153929</v>
      </c>
      <c r="Y63" s="5">
        <v>1.288257</v>
      </c>
      <c r="Z63" s="5">
        <v>0.0</v>
      </c>
      <c r="AA63" s="5">
        <v>0.9203493</v>
      </c>
      <c r="AB63" s="5">
        <v>1.374777</v>
      </c>
      <c r="AC63" s="5">
        <v>0.9726188</v>
      </c>
      <c r="AD63" s="5">
        <v>1.842406</v>
      </c>
      <c r="AE63" s="5">
        <v>0.5134595</v>
      </c>
      <c r="AF63" s="5">
        <v>0.3135915</v>
      </c>
      <c r="AG63" s="5">
        <v>0.2811664</v>
      </c>
      <c r="AH63" s="5">
        <v>0.3036812</v>
      </c>
      <c r="AI63" s="5">
        <v>0.8079844</v>
      </c>
      <c r="AJ63" s="5">
        <v>0.5390306</v>
      </c>
      <c r="AK63" s="5">
        <v>0.727016</v>
      </c>
      <c r="AL63" s="5">
        <v>0.9750174</v>
      </c>
      <c r="AM63" s="5">
        <v>2.163785</v>
      </c>
      <c r="AN63" s="5">
        <v>0.0</v>
      </c>
      <c r="AO63" s="5">
        <v>2.068621</v>
      </c>
      <c r="AP63" s="5">
        <v>1.168162</v>
      </c>
      <c r="AQ63" s="5">
        <v>2.024912</v>
      </c>
      <c r="AR63" s="5">
        <v>1.605232</v>
      </c>
      <c r="AS63" s="5">
        <v>2.781203</v>
      </c>
      <c r="AT63" s="5">
        <v>1.063727</v>
      </c>
      <c r="AU63" s="5">
        <v>3.135765</v>
      </c>
      <c r="AV63" s="5">
        <v>1.208926</v>
      </c>
      <c r="AW63" s="5">
        <v>2.805592</v>
      </c>
      <c r="AX63" s="5">
        <v>2.151064</v>
      </c>
      <c r="AY63" s="5">
        <v>0.353396</v>
      </c>
      <c r="AZ63" s="5">
        <v>3.050996</v>
      </c>
      <c r="BA63" s="5">
        <v>3.910862</v>
      </c>
      <c r="BB63" s="5">
        <v>0.3714575</v>
      </c>
    </row>
    <row r="64">
      <c r="A64" s="3" t="s">
        <v>97</v>
      </c>
      <c r="AG64" s="5">
        <v>0.5498523</v>
      </c>
      <c r="AH64" s="5">
        <v>0.5337893</v>
      </c>
      <c r="AK64" s="5">
        <v>0.3104104</v>
      </c>
      <c r="AL64" s="5">
        <v>0.3519462</v>
      </c>
      <c r="AM64" s="5">
        <v>0.2732918</v>
      </c>
      <c r="AN64" s="5">
        <v>1.056365</v>
      </c>
      <c r="AO64" s="5">
        <v>0.3482965</v>
      </c>
      <c r="AP64" s="5">
        <v>0.3362288</v>
      </c>
      <c r="AQ64" s="5">
        <v>0.1439821</v>
      </c>
      <c r="AR64" s="5">
        <v>0.2485353</v>
      </c>
      <c r="AS64" s="5">
        <v>0.6238242</v>
      </c>
      <c r="AT64" s="5">
        <v>0.2856533</v>
      </c>
      <c r="AU64" s="5">
        <v>0.1595481</v>
      </c>
      <c r="AV64" s="5">
        <v>0.4245256</v>
      </c>
      <c r="AW64" s="5">
        <v>0.4336558</v>
      </c>
      <c r="AX64" s="5">
        <v>0.2749148</v>
      </c>
    </row>
    <row r="65">
      <c r="A65" s="3" t="s">
        <v>98</v>
      </c>
      <c r="AG65" s="5">
        <v>0.7137852</v>
      </c>
      <c r="AH65" s="5">
        <v>0.7654355</v>
      </c>
      <c r="AK65" s="5">
        <v>0.6227928</v>
      </c>
      <c r="AL65" s="5">
        <v>0.8079846</v>
      </c>
      <c r="AM65" s="5">
        <v>0.9293313</v>
      </c>
      <c r="AN65" s="5">
        <v>0.9190439</v>
      </c>
      <c r="AO65" s="5">
        <v>0.9419246</v>
      </c>
      <c r="AP65" s="5">
        <v>0.8405717</v>
      </c>
      <c r="AQ65" s="5">
        <v>0.93758</v>
      </c>
      <c r="AR65" s="5">
        <v>0.8503994</v>
      </c>
      <c r="AS65" s="5">
        <v>1.412572</v>
      </c>
      <c r="AT65" s="5">
        <v>1.122854</v>
      </c>
      <c r="AU65" s="5">
        <v>1.482429</v>
      </c>
      <c r="AV65" s="5">
        <v>1.66256</v>
      </c>
      <c r="AW65" s="5">
        <v>1.639214</v>
      </c>
      <c r="AX65" s="5">
        <v>1.238308</v>
      </c>
      <c r="AY65" s="5">
        <v>1.567803</v>
      </c>
      <c r="AZ65" s="5">
        <v>1.532143</v>
      </c>
      <c r="BA65" s="5">
        <v>1.429878</v>
      </c>
      <c r="BB65" s="5">
        <v>1.397045</v>
      </c>
      <c r="BC65" s="5">
        <v>1.26267</v>
      </c>
      <c r="BD65" s="5">
        <v>1.089952</v>
      </c>
      <c r="BE65" s="5">
        <v>0.9374388</v>
      </c>
      <c r="BF65" s="5">
        <v>1.213327</v>
      </c>
    </row>
    <row r="66">
      <c r="A66" s="3" t="s">
        <v>99</v>
      </c>
      <c r="B66" s="3">
        <v>0.6170401</v>
      </c>
      <c r="C66" s="3">
        <v>0.5183407</v>
      </c>
      <c r="D66" s="3">
        <v>0.5120102</v>
      </c>
      <c r="E66" s="3">
        <v>0.7036149</v>
      </c>
      <c r="F66" s="3">
        <v>0.7887876</v>
      </c>
      <c r="G66" s="3">
        <v>0.7315749</v>
      </c>
      <c r="H66" s="3">
        <v>0.5808066</v>
      </c>
      <c r="I66" s="3">
        <v>0.857383</v>
      </c>
      <c r="J66" s="3">
        <v>0.544359</v>
      </c>
      <c r="K66" s="3">
        <v>0.6919305</v>
      </c>
      <c r="L66" s="3">
        <v>0.7095373</v>
      </c>
      <c r="M66" s="3">
        <v>0.5539562</v>
      </c>
      <c r="N66" s="3">
        <v>0.7092965</v>
      </c>
      <c r="O66" s="3">
        <v>0.6484278</v>
      </c>
      <c r="P66" s="3">
        <v>0.7252777</v>
      </c>
      <c r="Q66" s="3">
        <v>0.6734278</v>
      </c>
      <c r="R66" s="3">
        <v>0.7517176</v>
      </c>
      <c r="S66" s="3">
        <v>0.7335737</v>
      </c>
      <c r="T66" s="3">
        <v>0.8863079</v>
      </c>
      <c r="U66" s="3">
        <v>0.7902933</v>
      </c>
      <c r="V66" s="3">
        <v>0.7596071</v>
      </c>
      <c r="W66" s="3">
        <v>0.8003076</v>
      </c>
      <c r="X66" s="3">
        <v>0.9696699</v>
      </c>
      <c r="Y66" s="5">
        <v>0.9826341</v>
      </c>
      <c r="Z66" s="5">
        <v>0.9815795</v>
      </c>
      <c r="AA66" s="5">
        <v>0.8449704</v>
      </c>
      <c r="AB66" s="5">
        <v>0.9299916</v>
      </c>
      <c r="AC66" s="5">
        <v>0.8435138</v>
      </c>
      <c r="AD66" s="5">
        <v>0.9702815</v>
      </c>
      <c r="AE66" s="5">
        <v>0.8840832</v>
      </c>
      <c r="AF66" s="5">
        <v>0.5001115</v>
      </c>
      <c r="AG66" s="5">
        <v>0.3711001</v>
      </c>
      <c r="AH66" s="5">
        <v>0.5718552</v>
      </c>
      <c r="AI66" s="5">
        <v>0.5478246</v>
      </c>
      <c r="AJ66" s="5">
        <v>0.5673779</v>
      </c>
      <c r="AK66" s="5">
        <v>0.5779628</v>
      </c>
      <c r="AL66" s="5">
        <v>0.4565247</v>
      </c>
      <c r="AM66" s="5">
        <v>0.4253992</v>
      </c>
      <c r="AN66" s="5">
        <v>0.6014073</v>
      </c>
      <c r="AO66" s="5">
        <v>0.4997525</v>
      </c>
      <c r="AP66" s="5">
        <v>0.3899146</v>
      </c>
      <c r="AQ66" s="5">
        <v>0.4518564</v>
      </c>
      <c r="AR66" s="5">
        <v>0.316449</v>
      </c>
      <c r="AS66" s="5">
        <v>0.5673764</v>
      </c>
      <c r="AT66" s="5">
        <v>0.459905</v>
      </c>
      <c r="AU66" s="5">
        <v>0.4078758</v>
      </c>
      <c r="AV66" s="5">
        <v>0.6567783</v>
      </c>
      <c r="AW66" s="5">
        <v>0.32508</v>
      </c>
      <c r="AX66" s="5">
        <v>0.2697006</v>
      </c>
      <c r="AY66" s="5">
        <v>0.3931631</v>
      </c>
      <c r="AZ66" s="5">
        <v>0.4596795</v>
      </c>
      <c r="BA66" s="5">
        <v>0.3084812</v>
      </c>
      <c r="BB66" s="5">
        <v>0.1941212</v>
      </c>
      <c r="BC66" s="5">
        <v>0.195827</v>
      </c>
      <c r="BD66" s="5">
        <v>0.1579129</v>
      </c>
      <c r="BE66" s="5">
        <v>0.1519629</v>
      </c>
      <c r="BF66" s="5">
        <v>0.1046569</v>
      </c>
      <c r="BG66" s="5">
        <v>0.1117936</v>
      </c>
    </row>
    <row r="67">
      <c r="A67" s="3" t="s">
        <v>100</v>
      </c>
      <c r="B67" s="3">
        <v>0.829125</v>
      </c>
      <c r="C67" s="3">
        <v>0.7478704</v>
      </c>
      <c r="D67" s="3">
        <v>0.7380419</v>
      </c>
      <c r="E67" s="3">
        <v>0.7061849</v>
      </c>
      <c r="F67" s="3">
        <v>0.779996</v>
      </c>
      <c r="G67" s="3">
        <v>0.6740532</v>
      </c>
      <c r="H67" s="3">
        <v>0.7228584</v>
      </c>
      <c r="I67" s="3">
        <v>0.6550694</v>
      </c>
      <c r="J67" s="3">
        <v>0.7447672</v>
      </c>
      <c r="K67" s="3">
        <v>0.846177</v>
      </c>
      <c r="L67" s="3">
        <v>0.8570048</v>
      </c>
      <c r="M67" s="3">
        <v>0.9524295</v>
      </c>
      <c r="N67" s="3">
        <v>0.9717218</v>
      </c>
      <c r="O67" s="3">
        <v>1.037892</v>
      </c>
      <c r="P67" s="3">
        <v>1.107108</v>
      </c>
      <c r="Q67" s="3">
        <v>1.112043</v>
      </c>
      <c r="R67" s="3">
        <v>1.131585</v>
      </c>
      <c r="S67" s="3">
        <v>1.212057</v>
      </c>
      <c r="T67" s="3">
        <v>1.19813</v>
      </c>
      <c r="U67" s="3">
        <v>1.223647</v>
      </c>
      <c r="V67" s="7">
        <v>1.358342</v>
      </c>
      <c r="W67" s="3">
        <v>1.582554</v>
      </c>
      <c r="X67" s="3">
        <v>1.436138</v>
      </c>
      <c r="Y67" s="5">
        <v>1.748372</v>
      </c>
      <c r="Z67" s="5">
        <v>1.66152</v>
      </c>
      <c r="AA67" s="5">
        <v>1.707887</v>
      </c>
      <c r="AB67" s="5">
        <v>1.71884</v>
      </c>
      <c r="AC67" s="5">
        <v>1.87745</v>
      </c>
      <c r="AD67" s="5">
        <v>1.843081</v>
      </c>
      <c r="AE67" s="5">
        <v>1.752965</v>
      </c>
      <c r="AF67" s="5">
        <v>1.862925</v>
      </c>
      <c r="AG67" s="5">
        <v>1.948652</v>
      </c>
      <c r="AH67" s="5">
        <v>1.988529</v>
      </c>
      <c r="AI67" s="5">
        <v>1.672843</v>
      </c>
      <c r="AJ67" s="5">
        <v>1.932913</v>
      </c>
      <c r="AK67" s="5">
        <v>1.844648</v>
      </c>
      <c r="AL67" s="5">
        <v>1.985884</v>
      </c>
      <c r="AM67" s="5">
        <v>1.929173</v>
      </c>
      <c r="AN67" s="5">
        <v>2.162444</v>
      </c>
      <c r="AO67" s="5">
        <v>2.280124</v>
      </c>
      <c r="AP67" s="5">
        <v>2.254507</v>
      </c>
      <c r="AQ67" s="5">
        <v>2.384352</v>
      </c>
      <c r="AR67" s="5">
        <v>2.379764</v>
      </c>
      <c r="AS67" s="5">
        <v>2.579402</v>
      </c>
      <c r="AT67" s="5">
        <v>2.371283</v>
      </c>
      <c r="AU67" s="5">
        <v>2.315564</v>
      </c>
      <c r="AV67" s="5">
        <v>2.234631</v>
      </c>
      <c r="AW67" s="5">
        <v>2.02475</v>
      </c>
      <c r="AX67" s="5">
        <v>2.081811</v>
      </c>
      <c r="AY67" s="5">
        <v>2.003128</v>
      </c>
      <c r="AZ67" s="5">
        <v>1.863171</v>
      </c>
      <c r="BA67" s="5">
        <v>1.8281</v>
      </c>
      <c r="BB67" s="5">
        <v>1.828434</v>
      </c>
      <c r="BC67" s="5">
        <v>1.758301</v>
      </c>
      <c r="BD67" s="5">
        <v>1.722072</v>
      </c>
      <c r="BE67" s="5">
        <v>1.697097</v>
      </c>
    </row>
    <row r="68">
      <c r="A68" s="3" t="s">
        <v>101</v>
      </c>
      <c r="G68" s="3">
        <v>0.7815184</v>
      </c>
      <c r="H68" s="3">
        <v>1.269163</v>
      </c>
      <c r="I68" s="3">
        <v>0.3175508</v>
      </c>
      <c r="J68" s="3">
        <v>1.19464</v>
      </c>
      <c r="K68" s="3">
        <v>0.3011279</v>
      </c>
      <c r="L68" s="3">
        <v>0.858966</v>
      </c>
      <c r="O68" s="3">
        <v>0.5639423</v>
      </c>
      <c r="P68" s="3">
        <v>0.9467649</v>
      </c>
      <c r="Q68" s="3">
        <v>0.5441575</v>
      </c>
      <c r="R68" s="3">
        <v>0.5424086</v>
      </c>
      <c r="S68" s="3">
        <v>1.176234</v>
      </c>
      <c r="T68" s="3">
        <v>0.4888199</v>
      </c>
      <c r="U68" s="3">
        <v>0.5507702</v>
      </c>
      <c r="V68" s="3">
        <v>1.04855</v>
      </c>
      <c r="W68" s="3">
        <v>0.7612136</v>
      </c>
      <c r="X68" s="3">
        <v>0.4842033</v>
      </c>
      <c r="Y68" s="5">
        <v>0.7213092</v>
      </c>
      <c r="Z68" s="5">
        <v>1.201013</v>
      </c>
      <c r="AA68" s="5">
        <v>0.7808197</v>
      </c>
      <c r="AB68" s="5">
        <v>1.564885</v>
      </c>
      <c r="AC68" s="5">
        <v>1.042249</v>
      </c>
      <c r="AD68" s="5">
        <v>0.1278977</v>
      </c>
      <c r="AF68" s="5">
        <v>0.7658786</v>
      </c>
      <c r="AG68" s="5">
        <v>1.004974</v>
      </c>
      <c r="AH68" s="5">
        <v>0.3670613</v>
      </c>
      <c r="AI68" s="5">
        <v>0.3786826</v>
      </c>
      <c r="AJ68" s="5">
        <v>0.2486372</v>
      </c>
      <c r="AK68" s="5">
        <v>0.7578098</v>
      </c>
      <c r="AL68" s="5">
        <v>0.6488495</v>
      </c>
      <c r="AM68" s="5">
        <v>0.4924175</v>
      </c>
      <c r="AN68" s="5">
        <v>0.8573472</v>
      </c>
      <c r="AO68" s="5">
        <v>0.7318714</v>
      </c>
      <c r="AP68" s="5">
        <v>0.6370287</v>
      </c>
      <c r="AS68" s="5">
        <v>0.8847755</v>
      </c>
      <c r="AT68" s="5">
        <v>0.754666</v>
      </c>
      <c r="AU68" s="5">
        <v>0.491644</v>
      </c>
      <c r="AV68" s="5">
        <v>1.138742</v>
      </c>
      <c r="AW68" s="5">
        <v>1.496774</v>
      </c>
      <c r="AX68" s="5">
        <v>0.6359342</v>
      </c>
      <c r="AY68" s="5">
        <v>0.7674438</v>
      </c>
      <c r="AZ68" s="5">
        <v>1.430188</v>
      </c>
      <c r="BA68" s="5">
        <v>1.253063</v>
      </c>
      <c r="BD68" s="5">
        <v>1.43651</v>
      </c>
    </row>
    <row r="69">
      <c r="A69" s="3" t="s">
        <v>102</v>
      </c>
      <c r="AG69" s="5">
        <v>0.464605</v>
      </c>
      <c r="AH69" s="5">
        <v>1.358299</v>
      </c>
      <c r="AK69" s="5">
        <v>0.4471555</v>
      </c>
      <c r="AL69" s="5">
        <v>0.5587941</v>
      </c>
      <c r="AM69" s="5">
        <v>0.3105077</v>
      </c>
      <c r="AN69" s="5">
        <v>0.4511372</v>
      </c>
      <c r="AO69" s="5">
        <v>0.3912432</v>
      </c>
      <c r="AP69" s="5">
        <v>0.4646913</v>
      </c>
      <c r="AQ69" s="5">
        <v>0.3693832</v>
      </c>
      <c r="AR69" s="5">
        <v>0.3722853</v>
      </c>
      <c r="AS69" s="5">
        <v>0.2967096</v>
      </c>
      <c r="AT69" s="5">
        <v>0.2542707</v>
      </c>
      <c r="AU69" s="5">
        <v>0.2929635</v>
      </c>
      <c r="AV69" s="5">
        <v>0.5354638</v>
      </c>
      <c r="AW69" s="5">
        <v>0.3633258</v>
      </c>
      <c r="AX69" s="5">
        <v>0.3167461</v>
      </c>
      <c r="AY69" s="5">
        <v>0.2260182</v>
      </c>
      <c r="AZ69" s="5">
        <v>0.2253751</v>
      </c>
      <c r="BA69" s="5">
        <v>0.4259595</v>
      </c>
      <c r="BB69" s="5">
        <v>0.4288326</v>
      </c>
      <c r="BC69" s="5">
        <v>0.2658766</v>
      </c>
      <c r="BD69" s="5">
        <v>0.3272528</v>
      </c>
      <c r="BE69" s="5">
        <v>0.2903242</v>
      </c>
    </row>
    <row r="70">
      <c r="A70" s="3" t="s">
        <v>103</v>
      </c>
      <c r="G70" s="3">
        <v>0.7031969</v>
      </c>
      <c r="H70" s="3">
        <v>0.4503568</v>
      </c>
      <c r="I70" s="3">
        <v>0.5784468</v>
      </c>
      <c r="J70" s="3">
        <v>0.5542349</v>
      </c>
      <c r="K70" s="3">
        <v>0.6805038</v>
      </c>
      <c r="L70" s="3">
        <v>0.8034328</v>
      </c>
      <c r="M70" s="3">
        <v>0.7606693</v>
      </c>
      <c r="N70" s="3">
        <v>0.8467044</v>
      </c>
      <c r="O70" s="3">
        <v>1.062698</v>
      </c>
      <c r="P70" s="3">
        <v>0.8776742</v>
      </c>
      <c r="Q70" s="3">
        <v>0.4897322</v>
      </c>
      <c r="R70" s="3">
        <v>0.608213</v>
      </c>
      <c r="S70" s="3">
        <v>0.5192326</v>
      </c>
      <c r="T70" s="3">
        <v>0.5771647</v>
      </c>
      <c r="U70" s="3">
        <v>0.6557596</v>
      </c>
      <c r="V70" s="7">
        <v>0.7135783</v>
      </c>
      <c r="W70" s="3">
        <v>0.7592801</v>
      </c>
      <c r="X70" s="3">
        <v>0.789681</v>
      </c>
      <c r="Y70" s="5">
        <v>0.7241837</v>
      </c>
      <c r="Z70" s="5">
        <v>0.6105898</v>
      </c>
      <c r="AA70" s="5">
        <v>0.6848655</v>
      </c>
      <c r="AB70" s="5">
        <v>0.6250915</v>
      </c>
      <c r="AC70" s="5">
        <v>0.5661952</v>
      </c>
      <c r="AD70" s="5">
        <v>0.5190836</v>
      </c>
      <c r="AE70" s="5">
        <v>0.4579673</v>
      </c>
      <c r="AF70" s="5">
        <v>0.6483421</v>
      </c>
      <c r="AG70" s="5">
        <v>0.5153205</v>
      </c>
      <c r="AH70" s="5">
        <v>0.8188741</v>
      </c>
      <c r="AI70" s="5">
        <v>0.6699528</v>
      </c>
      <c r="AK70" s="5">
        <v>0.754829</v>
      </c>
      <c r="AL70" s="5">
        <v>0.6334084</v>
      </c>
      <c r="AM70" s="5">
        <v>0.4437214</v>
      </c>
      <c r="AN70" s="5">
        <v>0.8783801</v>
      </c>
      <c r="AO70" s="5">
        <v>0.9911851</v>
      </c>
      <c r="AP70" s="5">
        <v>1.305452</v>
      </c>
      <c r="AR70" s="5">
        <v>1.087375</v>
      </c>
      <c r="AS70" s="5">
        <v>1.377776</v>
      </c>
      <c r="AT70" s="5">
        <v>1.423103</v>
      </c>
      <c r="AV70" s="5">
        <v>1.34423</v>
      </c>
      <c r="AW70" s="5">
        <v>1.26405</v>
      </c>
      <c r="AX70" s="5">
        <v>1.074333</v>
      </c>
      <c r="AY70" s="5">
        <v>1.239891</v>
      </c>
      <c r="AZ70" s="5">
        <v>1.619054</v>
      </c>
      <c r="BA70" s="5">
        <v>1.792271</v>
      </c>
      <c r="BB70" s="5">
        <v>1.759287</v>
      </c>
      <c r="BC70" s="5">
        <v>1.838497</v>
      </c>
      <c r="BD70" s="5">
        <v>1.943298</v>
      </c>
      <c r="BE70" s="5">
        <v>1.574069</v>
      </c>
      <c r="BG70" s="5">
        <v>1.805877</v>
      </c>
    </row>
    <row r="71">
      <c r="A71" s="3" t="s">
        <v>105</v>
      </c>
      <c r="E71" s="3">
        <v>0.9003357</v>
      </c>
      <c r="F71" s="3">
        <v>1.069028</v>
      </c>
      <c r="G71" s="3">
        <v>1.494053</v>
      </c>
      <c r="H71" s="3">
        <v>1.495936</v>
      </c>
      <c r="I71" s="3">
        <v>1.004068</v>
      </c>
      <c r="J71" s="3">
        <v>0.8741592</v>
      </c>
      <c r="K71" s="3">
        <v>1.002908</v>
      </c>
      <c r="L71" s="3">
        <v>0.9429992</v>
      </c>
      <c r="M71" s="3">
        <v>0.922786</v>
      </c>
      <c r="N71" s="3">
        <v>1.296439</v>
      </c>
      <c r="O71" s="3">
        <v>1.292061</v>
      </c>
      <c r="P71" s="3">
        <v>1.117702</v>
      </c>
      <c r="Q71" s="3">
        <v>1.086618</v>
      </c>
      <c r="R71" s="3">
        <v>1.190638</v>
      </c>
      <c r="S71" s="3">
        <v>1.404086</v>
      </c>
      <c r="T71" s="3">
        <v>1.018962</v>
      </c>
      <c r="U71" s="3">
        <v>1.2095</v>
      </c>
      <c r="V71" s="3">
        <v>1.427906</v>
      </c>
      <c r="W71" s="3">
        <v>1.234367</v>
      </c>
      <c r="X71" s="3">
        <v>1.131935</v>
      </c>
      <c r="Y71" s="5">
        <v>0.9662174</v>
      </c>
      <c r="Z71" s="5">
        <v>1.001172</v>
      </c>
      <c r="AA71" s="5">
        <v>1.013184</v>
      </c>
      <c r="AB71" s="5">
        <v>0.5950164</v>
      </c>
      <c r="AC71" s="5">
        <v>1.026264</v>
      </c>
      <c r="AD71" s="5">
        <v>0.7440806</v>
      </c>
      <c r="AE71" s="5">
        <v>0.8505671</v>
      </c>
      <c r="AF71" s="5">
        <v>0.6774505</v>
      </c>
      <c r="AG71" s="5">
        <v>0.8278433</v>
      </c>
      <c r="AH71" s="5">
        <v>0.9197969</v>
      </c>
      <c r="AI71" s="5">
        <v>0.9910903</v>
      </c>
      <c r="AJ71" s="5">
        <v>0.8128296</v>
      </c>
      <c r="AK71" s="5">
        <v>0.6674984</v>
      </c>
      <c r="AL71" s="5">
        <v>0.6864039</v>
      </c>
      <c r="AM71" s="5">
        <v>0.6801358</v>
      </c>
      <c r="AN71" s="5">
        <v>0.6606676</v>
      </c>
      <c r="AO71" s="5">
        <v>0.474625</v>
      </c>
      <c r="AP71" s="5">
        <v>0.7780662</v>
      </c>
      <c r="AQ71" s="5">
        <v>0.822616</v>
      </c>
    </row>
    <row r="72">
      <c r="A72" s="3" t="s">
        <v>106</v>
      </c>
      <c r="Y72" s="5">
        <v>0.3258027</v>
      </c>
      <c r="Z72" s="5">
        <v>0.5321924</v>
      </c>
      <c r="AO72" s="5">
        <v>0.7485086</v>
      </c>
      <c r="AP72" s="5">
        <v>0.6604021</v>
      </c>
    </row>
    <row r="73">
      <c r="A73" s="3" t="s">
        <v>107</v>
      </c>
      <c r="D73" s="3">
        <v>1.372166</v>
      </c>
      <c r="E73" s="3">
        <v>1.530242</v>
      </c>
      <c r="F73" s="3">
        <v>1.550837</v>
      </c>
      <c r="G73" s="3">
        <v>1.537457</v>
      </c>
      <c r="H73" s="3">
        <v>1.402443</v>
      </c>
      <c r="I73" s="3">
        <v>1.514079</v>
      </c>
      <c r="J73" s="3">
        <v>1.350916</v>
      </c>
      <c r="K73" s="3">
        <v>1.149381</v>
      </c>
      <c r="L73" s="3">
        <v>1.084408</v>
      </c>
      <c r="M73" s="3">
        <v>1.35134</v>
      </c>
      <c r="N73" s="3">
        <v>1.215916</v>
      </c>
      <c r="O73" s="3">
        <v>1.084313</v>
      </c>
      <c r="P73" s="3">
        <v>1.311263</v>
      </c>
      <c r="Q73" s="3">
        <v>1.111477</v>
      </c>
      <c r="R73" s="3">
        <v>1.108014</v>
      </c>
      <c r="S73" s="3">
        <v>1.298123</v>
      </c>
      <c r="T73" s="3">
        <v>1.227211</v>
      </c>
      <c r="U73" s="3">
        <v>1.072207</v>
      </c>
      <c r="V73" s="3">
        <v>1.19651</v>
      </c>
      <c r="W73" s="3">
        <v>1.006444</v>
      </c>
      <c r="X73" s="3">
        <v>1.042353</v>
      </c>
      <c r="Y73" s="5">
        <v>1.123497</v>
      </c>
      <c r="Z73" s="5">
        <v>1.000052</v>
      </c>
      <c r="AA73" s="5">
        <v>0.9151393</v>
      </c>
      <c r="AB73" s="5">
        <v>1.126787</v>
      </c>
      <c r="AC73" s="5">
        <v>0.9413909</v>
      </c>
      <c r="AD73" s="5">
        <v>1.113362</v>
      </c>
      <c r="AE73" s="5">
        <v>0.8467951</v>
      </c>
      <c r="AF73" s="5">
        <v>0.8636879</v>
      </c>
      <c r="AG73" s="5">
        <v>0.8101716</v>
      </c>
      <c r="AH73" s="5">
        <v>0.9177447</v>
      </c>
      <c r="AI73" s="5">
        <v>1.008748</v>
      </c>
      <c r="AJ73" s="5">
        <v>0.9451411</v>
      </c>
      <c r="AK73" s="5">
        <v>0.8253211</v>
      </c>
      <c r="AL73" s="5">
        <v>0.911676</v>
      </c>
      <c r="AM73" s="5">
        <v>0.7875788</v>
      </c>
      <c r="AN73" s="5">
        <v>0.8113155</v>
      </c>
      <c r="AO73" s="5">
        <v>0.5815685</v>
      </c>
      <c r="AP73" s="5">
        <v>0.5766008</v>
      </c>
    </row>
    <row r="74">
      <c r="A74" s="3" t="s">
        <v>109</v>
      </c>
      <c r="AH74" s="5">
        <v>1.048732</v>
      </c>
      <c r="AI74" s="5">
        <v>0.9732437</v>
      </c>
      <c r="AJ74" s="5">
        <v>0.8706539</v>
      </c>
      <c r="AK74" s="5">
        <v>0.8257931</v>
      </c>
      <c r="AL74" s="5">
        <v>0.813355</v>
      </c>
      <c r="AM74" s="5">
        <v>0.7659603</v>
      </c>
      <c r="AN74" s="5">
        <v>0.8619792</v>
      </c>
      <c r="AO74" s="5">
        <v>0.8482451</v>
      </c>
      <c r="AP74" s="5">
        <v>0.8665863</v>
      </c>
    </row>
    <row r="75">
      <c r="A75" s="3" t="s">
        <v>110</v>
      </c>
      <c r="T75" s="3">
        <v>1.386992</v>
      </c>
      <c r="U75" s="3">
        <v>1.066262</v>
      </c>
      <c r="AD75" s="5">
        <v>0.6698188</v>
      </c>
      <c r="AE75" s="5">
        <v>0.5582523</v>
      </c>
      <c r="AF75" s="5">
        <v>0.6544523</v>
      </c>
      <c r="AG75" s="5">
        <v>0.775834</v>
      </c>
      <c r="AH75" s="5">
        <v>0.9887455</v>
      </c>
      <c r="AI75" s="5">
        <v>0.5969909</v>
      </c>
      <c r="AJ75" s="5">
        <v>0.4106095</v>
      </c>
      <c r="AK75" s="5">
        <v>0.5157421</v>
      </c>
      <c r="AL75" s="5">
        <v>0.5940699</v>
      </c>
      <c r="AM75" s="5">
        <v>0.3573656</v>
      </c>
      <c r="AN75" s="5">
        <v>0.4173798</v>
      </c>
      <c r="AO75" s="5">
        <v>0.4349202</v>
      </c>
      <c r="AP75" s="5">
        <v>0.3725229</v>
      </c>
    </row>
    <row r="76">
      <c r="A76" s="3" t="s">
        <v>111</v>
      </c>
      <c r="AW76" s="5">
        <v>0.500575</v>
      </c>
      <c r="AX76" s="5">
        <v>0.1798171</v>
      </c>
      <c r="AY76" s="5">
        <v>0.3512842</v>
      </c>
      <c r="AZ76" s="5">
        <v>0.04255</v>
      </c>
      <c r="BA76" s="5">
        <v>0.9842721</v>
      </c>
      <c r="BB76" s="5">
        <v>0.5705369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57"/>
  </cols>
  <sheetData>
    <row r="1" ht="69.75" customHeight="1">
      <c r="A1" s="1"/>
      <c r="B1" s="8" t="str">
        <f>C4</f>
        <v>Children 0-14 killed by homicide, per 100 000 standard population</v>
      </c>
      <c r="C1" s="9"/>
      <c r="D1" s="10"/>
      <c r="E1" s="11"/>
    </row>
    <row r="2">
      <c r="A2" s="1"/>
      <c r="B2" s="12"/>
      <c r="C2" s="12"/>
      <c r="D2" s="10"/>
      <c r="E2" s="11"/>
    </row>
    <row r="3">
      <c r="A3" s="1"/>
      <c r="B3" s="13" t="s">
        <v>13</v>
      </c>
      <c r="C3" s="10"/>
      <c r="D3" s="10"/>
      <c r="E3" s="11"/>
    </row>
    <row r="4">
      <c r="A4" s="1"/>
      <c r="B4" s="14" t="s">
        <v>16</v>
      </c>
      <c r="C4" s="16" t="s">
        <v>18</v>
      </c>
      <c r="D4" s="10"/>
      <c r="E4" s="11"/>
    </row>
    <row r="5">
      <c r="A5" s="1"/>
      <c r="B5" s="14" t="s">
        <v>22</v>
      </c>
      <c r="C5" s="18" t="s">
        <v>23</v>
      </c>
      <c r="D5" s="10"/>
      <c r="E5" s="11"/>
    </row>
    <row r="6">
      <c r="A6" s="1"/>
      <c r="B6" s="14" t="s">
        <v>25</v>
      </c>
      <c r="C6" s="20"/>
      <c r="D6" s="10"/>
      <c r="E6" s="11"/>
    </row>
    <row r="7">
      <c r="A7" s="1"/>
      <c r="B7" s="22"/>
      <c r="C7" s="12"/>
      <c r="D7" s="12"/>
      <c r="E7" s="11"/>
    </row>
    <row r="8">
      <c r="A8" s="1"/>
      <c r="B8" s="24" t="s">
        <v>37</v>
      </c>
      <c r="C8" s="1"/>
      <c r="D8" s="1"/>
      <c r="E8" s="11"/>
    </row>
    <row r="9">
      <c r="A9" s="1"/>
      <c r="B9" s="25" t="s">
        <v>42</v>
      </c>
      <c r="C9" s="27" t="s">
        <v>28</v>
      </c>
      <c r="D9" s="1"/>
      <c r="E9" s="11"/>
    </row>
    <row r="10">
      <c r="A10" s="1"/>
      <c r="B10" s="25" t="s">
        <v>51</v>
      </c>
      <c r="C10" s="28"/>
      <c r="D10" s="1"/>
      <c r="E10" s="11"/>
    </row>
    <row r="11">
      <c r="A11" s="1"/>
      <c r="B11" s="25" t="s">
        <v>53</v>
      </c>
      <c r="C11" s="28"/>
      <c r="D11" s="1"/>
      <c r="E11" s="11"/>
    </row>
    <row r="12">
      <c r="A12" s="1"/>
      <c r="B12" s="25" t="s">
        <v>54</v>
      </c>
      <c r="C12" s="28"/>
      <c r="D12" s="1"/>
      <c r="E12" s="11"/>
    </row>
    <row r="13">
      <c r="A13" s="1"/>
      <c r="B13" s="1"/>
      <c r="C13" s="1"/>
      <c r="D13" s="1"/>
      <c r="E13" s="11"/>
    </row>
    <row r="14">
      <c r="A14" s="1"/>
      <c r="B14" s="24" t="s">
        <v>55</v>
      </c>
      <c r="C14" s="1"/>
      <c r="D14" s="1"/>
      <c r="E14" s="11"/>
    </row>
    <row r="15">
      <c r="A15" s="1"/>
      <c r="B15" s="25" t="s">
        <v>56</v>
      </c>
      <c r="C15" s="29" t="s">
        <v>57</v>
      </c>
      <c r="D15" s="1"/>
      <c r="E15" s="11"/>
    </row>
    <row r="16">
      <c r="A16" s="1"/>
      <c r="B16" s="25" t="s">
        <v>59</v>
      </c>
      <c r="C16" s="30"/>
      <c r="D16" s="1"/>
      <c r="E16" s="11"/>
    </row>
    <row r="17">
      <c r="A17" s="1"/>
      <c r="B17" s="1"/>
      <c r="C17" s="30"/>
      <c r="D17" s="1"/>
      <c r="E17" s="11"/>
    </row>
    <row r="18">
      <c r="A18" s="1"/>
      <c r="B18" s="1"/>
      <c r="C18" s="30"/>
      <c r="D18" s="1"/>
      <c r="E18" s="11"/>
    </row>
    <row r="19">
      <c r="A19" s="1"/>
      <c r="B19" s="1"/>
      <c r="C19" s="30"/>
      <c r="D19" s="1"/>
      <c r="E19" s="11"/>
    </row>
    <row r="20">
      <c r="A20" s="1"/>
      <c r="B20" s="1"/>
      <c r="C20" s="30"/>
      <c r="D20" s="1"/>
      <c r="E20" s="11"/>
    </row>
    <row r="21">
      <c r="A21" s="1"/>
      <c r="B21" s="1"/>
      <c r="C21" s="30"/>
      <c r="D21" s="1"/>
      <c r="E21" s="11"/>
    </row>
    <row r="22">
      <c r="A22" s="1"/>
      <c r="B22" s="1"/>
      <c r="C22" s="30"/>
      <c r="D22" s="1"/>
      <c r="E22" s="11"/>
    </row>
    <row r="23">
      <c r="A23" s="1"/>
      <c r="B23" s="1"/>
      <c r="C23" s="1"/>
      <c r="D23" s="1"/>
      <c r="E23" s="11"/>
    </row>
    <row r="24">
      <c r="A24" s="1"/>
      <c r="B24" s="1"/>
      <c r="C24" s="1"/>
      <c r="D24" s="1"/>
      <c r="E24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0</v>
      </c>
      <c r="B1" s="2" t="s">
        <v>2</v>
      </c>
      <c r="C1" s="2" t="s">
        <v>3</v>
      </c>
    </row>
    <row r="2">
      <c r="A2" s="4"/>
      <c r="B2" s="4"/>
      <c r="C2" s="6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15" t="s">
        <v>17</v>
      </c>
      <c r="B1" s="17"/>
      <c r="C1" s="17"/>
      <c r="D1" s="17"/>
      <c r="E1" s="11"/>
    </row>
    <row r="2">
      <c r="A2" s="1"/>
      <c r="B2" s="1"/>
      <c r="C2" s="10"/>
      <c r="D2" s="19"/>
      <c r="E2" s="11"/>
    </row>
    <row r="3" ht="46.5" customHeight="1">
      <c r="A3" s="13" t="s">
        <v>27</v>
      </c>
      <c r="B3" s="18" t="s">
        <v>28</v>
      </c>
      <c r="C3" s="21"/>
      <c r="D3" s="23" t="s">
        <v>33</v>
      </c>
      <c r="E3" s="11"/>
    </row>
    <row r="4" ht="62.25" customHeight="1">
      <c r="A4" s="13" t="s">
        <v>39</v>
      </c>
      <c r="B4" s="26" t="s">
        <v>40</v>
      </c>
      <c r="C4" s="21"/>
      <c r="D4" s="23" t="s">
        <v>46</v>
      </c>
      <c r="E4" s="11"/>
    </row>
    <row r="5" ht="32.25" customHeight="1">
      <c r="A5" s="13" t="s">
        <v>47</v>
      </c>
      <c r="B5" s="18" t="s">
        <v>48</v>
      </c>
      <c r="C5" s="21"/>
      <c r="D5" s="23" t="s">
        <v>49</v>
      </c>
      <c r="E5" s="11"/>
    </row>
    <row r="6" ht="32.25" customHeight="1">
      <c r="A6" s="10"/>
      <c r="B6" s="10"/>
      <c r="C6" s="19"/>
      <c r="D6" s="19"/>
      <c r="E6" s="11"/>
    </row>
    <row r="7">
      <c r="A7" s="4"/>
      <c r="B7" s="4"/>
      <c r="C7" s="4"/>
      <c r="D7" s="4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57"/>
  </cols>
  <sheetData>
    <row r="1" ht="39.0" customHeight="1">
      <c r="A1" s="1"/>
      <c r="B1" s="31" t="s">
        <v>68</v>
      </c>
      <c r="C1" s="17"/>
      <c r="D1" s="10"/>
      <c r="E1" s="11"/>
    </row>
    <row r="2">
      <c r="A2" s="1"/>
      <c r="B2" s="12"/>
      <c r="C2" s="12"/>
      <c r="D2" s="10"/>
      <c r="E2" s="11"/>
    </row>
    <row r="3">
      <c r="A3" s="1"/>
      <c r="B3" s="32" t="s">
        <v>73</v>
      </c>
      <c r="C3" s="17"/>
      <c r="D3" s="10"/>
      <c r="E3" s="11"/>
    </row>
    <row r="4" ht="21.75" customHeight="1">
      <c r="A4" s="33"/>
      <c r="B4" s="34" t="s">
        <v>76</v>
      </c>
      <c r="C4" s="35" t="str">
        <f>HYPERLINK("http://spreadsheets.google.com/pub?key="&amp;A1&amp;"&amp;output=xls","[Download xls]")</f>
        <v>[Download xls]</v>
      </c>
      <c r="D4" s="36"/>
      <c r="E4" s="11"/>
    </row>
    <row r="5" ht="18.0" customHeight="1">
      <c r="A5" s="33"/>
      <c r="B5" s="34" t="s">
        <v>86</v>
      </c>
      <c r="C5" s="35" t="str">
        <f>HYPERLINK("http://spreadsheets.google.com/pub?key="&amp;A1&amp;"&amp;output=ods","[Download ods]")</f>
        <v>[Download ods]</v>
      </c>
      <c r="D5" s="36"/>
      <c r="E5" s="11"/>
    </row>
    <row r="6" ht="18.0" customHeight="1">
      <c r="A6" s="33"/>
      <c r="B6" s="34" t="s">
        <v>90</v>
      </c>
      <c r="C6" s="35" t="str">
        <f>HYPERLINK("http://spreadsheets.google.com/pub?key="&amp;A1&amp;"&amp;output=pdf","[Download pdf]")</f>
        <v>[Download pdf]</v>
      </c>
      <c r="D6" s="36"/>
      <c r="E6" s="11"/>
    </row>
    <row r="7" ht="18.0" customHeight="1">
      <c r="A7" s="33"/>
      <c r="B7" s="37"/>
      <c r="C7" s="37"/>
      <c r="D7" s="36"/>
      <c r="E7" s="11"/>
    </row>
    <row r="8" ht="14.25" customHeight="1">
      <c r="A8" s="1"/>
      <c r="B8" s="12"/>
      <c r="C8" s="12"/>
      <c r="D8" s="10"/>
      <c r="E8" s="11"/>
    </row>
    <row r="9" ht="15.75" customHeight="1">
      <c r="A9" s="4"/>
      <c r="B9" s="4"/>
      <c r="C9" s="4"/>
      <c r="D9" s="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8" t="s">
        <v>104</v>
      </c>
      <c r="B1" s="38" t="s">
        <v>108</v>
      </c>
    </row>
  </sheetData>
  <drawing r:id="rId1"/>
</worksheet>
</file>