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About" sheetId="2" state="visible" r:id="rId3"/>
    <sheet name="Footnotes" sheetId="3" state="visible" r:id="rId4"/>
    <sheet name="Settings" sheetId="4" state="visible" r:id="rId5"/>
    <sheet name="Download" sheetId="5" state="visible" r:id="rId6"/>
    <sheet name="v"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<sst xmlns="http://schemas.openxmlformats.org/spreadsheetml/2006/main" count="206" uniqueCount="205">
  <si>
    <t xml:space="preserve">Armed forces personnel, total</t>
  </si>
  <si>
    <t xml:space="preserve">Afghanistan</t>
  </si>
  <si>
    <t xml:space="preserve">Albania</t>
  </si>
  <si>
    <t xml:space="preserve">Algeria</t>
  </si>
  <si>
    <t xml:space="preserve">Angola</t>
  </si>
  <si>
    <t xml:space="preserve">Antigua and Barbuda</t>
  </si>
  <si>
    <t xml:space="preserve">Argentina</t>
  </si>
  <si>
    <t xml:space="preserve">Armenia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</si>
  <si>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</si>
  <si>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</si>
  <si>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</si>
  <si>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</si>
  <si>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</si>
  <si>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</si>
  <si>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</si>
  <si>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</si>
  <si>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</si>
  <si>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</si>
  <si>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</si>
  <si>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Bhutan</t>
  </si>
  <si>
    <t xml:space="preserve">Bolivia</t>
  </si>
  <si>
    <t xml:space="preserve">Bosnia and Herzegovina</t>
  </si>
  <si>
    <t xml:space="preserve">Botswana</t>
  </si>
  <si>
    <t xml:space="preserve">Brazil</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</si>
  <si>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</si>
  <si>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</si>
  <si>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</si>
  <si>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</si>
  <si>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</si>
  <si>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</si>
  <si>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</si>
  <si>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</si>
  <si>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Central African Rep.</t>
  </si>
  <si>
    <t xml:space="preserve">Chad</t>
  </si>
  <si>
    <t xml:space="preserve">Chile</t>
  </si>
  <si>
    <t xml:space="preserve">China</t>
  </si>
  <si>
    <t xml:space="preserve">Colombia</t>
  </si>
  <si>
    <t xml:space="preserve">Congo, Dem. Rep.</t>
  </si>
  <si>
    <t xml:space="preserve">Congo, Rep.</t>
  </si>
  <si>
    <t xml:space="preserve">Costa Rica</t>
  </si>
  <si>
    <t xml:space="preserve">Cote d'Ivoire</t>
  </si>
  <si>
    <t xml:space="preserve">Croatia</t>
  </si>
  <si>
    <t xml:space="preserve">Cuba</t>
  </si>
  <si>
    <t xml:space="preserve">Cyprus</t>
  </si>
  <si>
    <t xml:space="preserve">Czech Rep.</t>
  </si>
  <si>
    <t xml:space="preserve">Denmark</t>
  </si>
  <si>
    <t xml:space="preserve">Djibouti</t>
  </si>
  <si>
    <t xml:space="preserve">Dominican Rep.</t>
  </si>
  <si>
    <t xml:space="preserve">Ecuador</t>
  </si>
  <si>
    <t xml:space="preserve">Egypt</t>
  </si>
  <si>
    <t xml:space="preserve">El Salvador</t>
  </si>
  <si>
    <t xml:space="preserve">Equatorial Guinea</t>
  </si>
  <si>
    <t xml:space="preserve">Eritrea</t>
  </si>
  <si>
    <t xml:space="preserve">Estonia</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</si>
  <si>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</si>
  <si>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</si>
  <si>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</si>
  <si>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</si>
  <si>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</si>
  <si>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</si>
  <si>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</si>
  <si>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</si>
  <si>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</si>
  <si>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</si>
  <si>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Guatemala</t>
  </si>
  <si>
    <t xml:space="preserve">Guinea</t>
  </si>
  <si>
    <t xml:space="preserve">Guinea-Bissau</t>
  </si>
  <si>
    <t xml:space="preserve">Guyana</t>
  </si>
  <si>
    <t xml:space="preserve">Haiti</t>
  </si>
  <si>
    <t xml:space="preserve">Honduras</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</si>
  <si>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</si>
  <si>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</si>
  <si>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</si>
  <si>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</si>
  <si>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</si>
  <si>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</si>
  <si>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</si>
  <si>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</si>
  <si>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</si>
  <si>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</si>
  <si>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</si>
  <si>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</si>
  <si>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</si>
  <si>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</si>
  <si>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Korea, Dem. Rep.</t>
  </si>
  <si>
    <t xml:space="preserve">Korea, Rep.</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</si>
  <si>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</si>
  <si>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</si>
  <si>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</si>
  <si>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</si>
  <si>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</si>
  <si>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</si>
  <si>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</si>
  <si>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</si>
  <si>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Lithuania</t>
  </si>
  <si>
    <t xml:space="preserve">Luxembourg</t>
  </si>
  <si>
    <t xml:space="preserve">Macedonia, FYR</t>
  </si>
  <si>
    <t xml:space="preserve">Madagascar</t>
  </si>
  <si>
    <t xml:space="preserve">Malawi</t>
  </si>
  <si>
    <t xml:space="preserve">Malaysia</t>
  </si>
  <si>
    <t xml:space="preserve">Maldives</t>
  </si>
  <si>
    <t xml:space="preserve">Mali</t>
  </si>
  <si>
    <t xml:space="preserve">Malta</t>
  </si>
  <si>
    <t xml:space="preserve">Mauritania</t>
  </si>
  <si>
    <t xml:space="preserve">Mauritius</t>
  </si>
  <si>
    <t xml:space="preserve">Mexico</t>
  </si>
  <si>
    <t xml:space="preserve">Moldova</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</si>
  <si>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</si>
  <si>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</si>
  <si>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</si>
  <si>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</si>
  <si>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</si>
  <si>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</si>
  <si>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</si>
  <si>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</si>
  <si>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</si>
  <si>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</si>
  <si>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</si>
  <si>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</si>
  <si>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</si>
  <si>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</si>
  <si>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</si>
  <si>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</si>
  <si>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</si>
  <si>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</si>
  <si>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</si>
  <si>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</si>
  <si>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</si>
  <si>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</si>
  <si>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</si>
  <si>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Romania</t>
  </si>
  <si>
    <t xml:space="preserve">Russia</t>
  </si>
  <si>
    <t xml:space="preserve">Rwanda</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</si>
  <si>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</si>
  <si>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</si>
  <si>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</si>
  <si>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</si>
  <si>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</si>
  <si>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</si>
  <si>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</si>
  <si>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</si>
  <si>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</si>
  <si>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</si>
  <si>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</si>
  <si>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</si>
  <si>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</si>
  <si>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</si>
  <si>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Suriname</t>
  </si>
  <si>
    <t xml:space="preserve">Swaziland</t>
  </si>
  <si>
    <t xml:space="preserve">Sweden</t>
  </si>
  <si>
    <t xml:space="preserve">Switzerland</t>
  </si>
  <si>
    <t xml:space="preserve">Syria</t>
  </si>
  <si>
    <t xml:space="preserve">Tajikistan</t>
  </si>
  <si>
    <t xml:space="preserve">Tanzania</t>
  </si>
  <si>
    <t xml:space="preserve">Thailand</t>
  </si>
  <si>
    <t xml:space="preserve">Timor-Leste</t>
  </si>
  <si>
    <t xml:space="preserve">Togo</t>
  </si>
  <si>
    <t xml:space="preserve">Trinidad and Tobago</t>
  </si>
  <si>
    <t xml:space="preserve">Tunisia</t>
  </si>
  <si>
    <t xml:space="preserve">Turkey</t>
  </si>
  <si>
    <t xml:space="preserve">Turkmenistan</t>
  </si>
  <si>
    <t xml:space="preserve">Uganda</t>
  </si>
  <si>
    <t xml:space="preserve">Ukraine</t>
  </si>
  <si>
    <t xml:space="preserve">United Arab Emirates</t>
  </si>
  <si>
    <t xml:space="preserve">United Kingdom</t>
  </si>
  <si>
    <t xml:space="preserve">United States</t>
  </si>
  <si>
    <t xml:space="preserve">Uruguay</t>
  </si>
  <si>
    <t xml:space="preserve">Uzbekistan</t>
  </si>
  <si>
    <t xml:space="preserve">Venezuela</t>
  </si>
  <si>
    <t xml:space="preserve">West Bank and Gaza</t>
  </si>
  <si>
    <t xml:space="preserve">Vietnam</t>
  </si>
  <si>
    <t xml:space="preserve">Yemen, rep.</t>
  </si>
  <si>
    <t xml:space="preserve">Zambia</t>
  </si>
  <si>
    <t xml:space="preserve">Zimbabwe</t>
  </si>
  <si>
    <t xml:space="preserve">Definition and explanations</t>
  </si>
  <si>
    <t xml:space="preserve">Armed forces personnel are active duty military personnel, including paramilitary forces if the training, organization, equipment, and control suggest they may be used to support or replace regular military forces. Note: Data for some countries are based on partial or uncertain data or rough estimates.</t>
  </si>
  <si>
    <t xml:space="preserve">Source: </t>
  </si>
  <si>
    <t xml:space="preserve">World Development Indicators</t>
  </si>
  <si>
    <t xml:space="preserve">Link:</t>
  </si>
  <si>
    <t xml:space="preserve">Source of source: </t>
  </si>
  <si>
    <t xml:space="preserve">International Institute for Strategic Studies, The Military Balance.</t>
  </si>
  <si>
    <t xml:space="preserve">Specific information about this indicator</t>
  </si>
  <si>
    <t xml:space="preserve">Uploader</t>
  </si>
  <si>
    <t xml:space="preserve">Gapminder, Mattias Lindgren</t>
  </si>
  <si>
    <t xml:space="preserve">This version uploaded</t>
  </si>
  <si>
    <t xml:space="preserve">No footnotes yet. See documentation. http://www.gapminder.org/downloads/documentation/#gd004</t>
  </si>
  <si>
    <t xml:space="preserve">Indicator-settings in the graph</t>
  </si>
  <si>
    <t xml:space="preserve">Source name</t>
  </si>
  <si>
    <t xml:space="preserve">WDI</t>
  </si>
  <si>
    <t xml:space="preserve">Required! Text that will be shown next to the axis in the graph (preferably the same as in  the "Source organization(s)" field in the About-Sheet).</t>
  </si>
  <si>
    <t xml:space="preserve">Source link</t>
  </si>
  <si>
    <t xml:space="preserve">Link for target, when clicking source name in the graph. Preferably the same as in  the "Link to source organization" field in the About-Sheet, but can also be left blank to target the link back to the indicators about-page.</t>
  </si>
  <si>
    <t xml:space="preserve">Scale type </t>
  </si>
  <si>
    <t xml:space="preserve">lin</t>
  </si>
  <si>
    <t xml:space="preserve">Required! Type "lin" for linear scale or "log" for logarithmic scale. Users will be able to change it in the graph.</t>
  </si>
  <si>
    <t xml:space="preserve">Download (coming soon)</t>
  </si>
  <si>
    <t xml:space="preserve">Dowload this indicator including the data</t>
  </si>
  <si>
    <t xml:space="preserve">As XLS (Excel-file)</t>
  </si>
  <si>
    <t xml:space="preserve">[Download xls]  Not available yet!</t>
  </si>
  <si>
    <t xml:space="preserve">As CSV (comma separeted file)</t>
  </si>
  <si>
    <t xml:space="preserve">[Download csv]  Not available yet!</t>
  </si>
  <si>
    <t xml:space="preserve">As PDF</t>
  </si>
  <si>
    <t xml:space="preserve">[Download pdf]  Not available yet!</t>
  </si>
  <si>
    <t xml:space="preserve">VERSION</t>
  </si>
  <si>
    <t xml:space="preserve">INDICATOR_V2_EN</t>
  </si>
</sst>
</file>

<file path=xl/styles.xml><?xml version="1.0" encoding="utf-8"?>
<styleSheet xmlns="http://schemas.openxmlformats.org/spreadsheetml/2006/main">
  <numFmts count="2">
    <numFmt numFmtId="164" formatCode="General"/>
    <numFmt numFmtId="165" formatCode="M/D/YYYY"/>
  </numFmts>
  <fonts count="20">
    <font>
      <sz val="10"/>
      <color rgb="FF000000"/>
      <name val="Arial"/>
      <family val="0"/>
      <charset val="1"/>
    </font>
    <font>
      <sz val="10"/>
      <name val="Arial"/>
      <family val="0"/>
    </font>
    <font>
      <sz val="10"/>
      <name val="Arial"/>
      <family val="0"/>
    </font>
    <font>
      <sz val="10"/>
      <name val="Arial"/>
      <family val="0"/>
    </font>
    <font>
      <b val="true"/>
      <sz val="10"/>
      <color rgb="FF000000"/>
      <name val="Cambria"/>
      <family val="0"/>
      <charset val="1"/>
    </font>
    <font>
      <sz val="10"/>
      <color rgb="FF000000"/>
      <name val="Cambria"/>
      <family val="0"/>
      <charset val="1"/>
    </font>
    <font>
      <sz val="12"/>
      <color rgb="FF010000"/>
      <name val="Times New Roman"/>
      <family val="0"/>
      <charset val="1"/>
    </font>
    <font>
      <b val="true"/>
      <sz val="18"/>
      <color rgb="FF010000"/>
      <name val="Times New Roman"/>
      <family val="0"/>
      <charset val="1"/>
    </font>
    <font>
      <sz val="10"/>
      <color rgb="FF010000"/>
      <name val="Cambria"/>
      <family val="0"/>
      <charset val="1"/>
    </font>
    <font>
      <sz val="11"/>
      <color rgb="FF010000"/>
      <name val="Times New Roman"/>
      <family val="0"/>
      <charset val="1"/>
    </font>
    <font>
      <b val="true"/>
      <sz val="11"/>
      <color rgb="FF010000"/>
      <name val="Times New Roman"/>
      <family val="0"/>
      <charset val="1"/>
    </font>
    <font>
      <sz val="11"/>
      <color rgb="FF000000"/>
      <name val="Times New Roman"/>
      <family val="0"/>
      <charset val="1"/>
    </font>
    <font>
      <u val="single"/>
      <sz val="11"/>
      <color rgb="FF0000FF"/>
      <name val="Times New Roman"/>
      <family val="0"/>
      <charset val="1"/>
    </font>
    <font>
      <sz val="11"/>
      <name val="Cambria"/>
      <family val="0"/>
      <charset val="1"/>
    </font>
    <font>
      <b val="true"/>
      <sz val="10"/>
      <color rgb="FF010000"/>
      <name val="Cambria"/>
      <family val="0"/>
      <charset val="1"/>
    </font>
    <font>
      <b val="true"/>
      <sz val="24"/>
      <color rgb="FF010000"/>
      <name val="Cambria"/>
      <family val="0"/>
      <charset val="1"/>
    </font>
    <font>
      <i val="true"/>
      <sz val="10"/>
      <color rgb="FF3366FF"/>
      <name val="Cambria"/>
      <family val="0"/>
      <charset val="1"/>
    </font>
    <font>
      <i val="true"/>
      <sz val="10"/>
      <color rgb="FF010000"/>
      <name val="Cambria"/>
      <family val="0"/>
      <charset val="1"/>
    </font>
    <font>
      <u val="single"/>
      <sz val="10"/>
      <color rgb="FF0000FF"/>
      <name val="Cambria"/>
      <family val="0"/>
      <charset val="1"/>
    </font>
    <font>
      <i val="true"/>
      <sz val="10"/>
      <color rgb="FF6666CC"/>
      <name val="Cambria"/>
      <family val="0"/>
      <charset val="1"/>
    </font>
  </fonts>
  <fills count="5">
    <fill>
      <patternFill patternType="none"/>
    </fill>
    <fill>
      <patternFill patternType="gray125"/>
    </fill>
    <fill>
      <patternFill patternType="solid">
        <fgColor rgb="FFFF9900"/>
        <bgColor rgb="FFFFCC00"/>
      </patternFill>
    </fill>
    <fill>
      <patternFill patternType="solid">
        <fgColor rgb="FFFFFFFF"/>
        <bgColor rgb="FFFFFFCC"/>
      </patternFill>
    </fill>
    <fill>
      <patternFill patternType="solid">
        <fgColor rgb="FFFFFF99"/>
        <bgColor rgb="FFFFFFCC"/>
      </patternFill>
    </fill>
  </fills>
  <borders count="15">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6" fillId="2" borderId="2" xfId="0" applyFont="true" applyBorder="true" applyAlignment="true" applyProtection="false">
      <alignment horizontal="left" vertical="bottom" textRotation="0" wrapText="false" indent="0" shrinkToFit="false"/>
      <protection locked="true" hidden="false"/>
    </xf>
    <xf numFmtId="164" fontId="7" fillId="3" borderId="3" xfId="0" applyFont="true" applyBorder="true" applyAlignment="true" applyProtection="false">
      <alignment horizontal="left" vertical="top" textRotation="0" wrapText="tru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6" fillId="2" borderId="5" xfId="0" applyFont="true" applyBorder="true" applyAlignment="true" applyProtection="false">
      <alignment horizontal="left" vertical="bottom" textRotation="0" wrapText="false" indent="0" shrinkToFit="false"/>
      <protection locked="true" hidden="false"/>
    </xf>
    <xf numFmtId="164" fontId="6" fillId="2" borderId="4" xfId="0" applyFont="true" applyBorder="tru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6" fillId="3" borderId="6" xfId="0" applyFont="true" applyBorder="true" applyAlignment="true" applyProtection="false">
      <alignment horizontal="left" vertical="top" textRotation="0" wrapText="true" indent="0" shrinkToFit="false"/>
      <protection locked="true" hidden="false"/>
    </xf>
    <xf numFmtId="164" fontId="6" fillId="3" borderId="7" xfId="0" applyFont="true" applyBorder="true" applyAlignment="true" applyProtection="false">
      <alignment horizontal="left" vertical="top" textRotation="0" wrapText="true" indent="0" shrinkToFit="false"/>
      <protection locked="true" hidden="false"/>
    </xf>
    <xf numFmtId="164" fontId="6" fillId="2" borderId="8" xfId="0" applyFont="true" applyBorder="tru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left" vertical="bottom" textRotation="0" wrapText="false" indent="0" shrinkToFit="false"/>
      <protection locked="true" hidden="false"/>
    </xf>
    <xf numFmtId="164" fontId="10" fillId="3" borderId="9" xfId="0" applyFont="true" applyBorder="true" applyAlignment="true" applyProtection="false">
      <alignment horizontal="left" vertical="top" textRotation="0" wrapText="true" indent="0" shrinkToFit="false"/>
      <protection locked="true" hidden="false"/>
    </xf>
    <xf numFmtId="164" fontId="9" fillId="3" borderId="10" xfId="0" applyFont="true" applyBorder="true" applyAlignment="true" applyProtection="false">
      <alignment horizontal="left" vertical="bottom" textRotation="0" wrapText="false" indent="0" shrinkToFit="false"/>
      <protection locked="true" hidden="false"/>
    </xf>
    <xf numFmtId="164" fontId="9" fillId="2" borderId="4" xfId="0" applyFont="true" applyBorder="tru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11" fillId="3" borderId="11" xfId="0" applyFont="true" applyBorder="true" applyAlignment="true" applyProtection="false">
      <alignment horizontal="left" vertical="top" textRotation="0" wrapText="true" indent="0" shrinkToFit="false"/>
      <protection locked="true" hidden="false"/>
    </xf>
    <xf numFmtId="164" fontId="9" fillId="2" borderId="4" xfId="0" applyFont="true" applyBorder="true" applyAlignment="true" applyProtection="false">
      <alignment horizontal="left" vertical="bottom" textRotation="0" wrapText="true" indent="0" shrinkToFit="false"/>
      <protection locked="true" hidden="false"/>
    </xf>
    <xf numFmtId="164" fontId="9" fillId="2" borderId="1" xfId="0" applyFont="true" applyBorder="true" applyAlignment="true" applyProtection="false">
      <alignment horizontal="left" vertical="bottom" textRotation="0" wrapText="false" indent="0" shrinkToFit="false"/>
      <protection locked="true" hidden="false"/>
    </xf>
    <xf numFmtId="164" fontId="11" fillId="3" borderId="4" xfId="0" applyFont="true" applyBorder="true" applyAlignment="true" applyProtection="false">
      <alignment horizontal="left" vertical="bottom" textRotation="0" wrapText="false" indent="0" shrinkToFit="false"/>
      <protection locked="true" hidden="false"/>
    </xf>
    <xf numFmtId="164" fontId="9" fillId="3" borderId="2" xfId="0" applyFont="true" applyBorder="true" applyAlignment="true" applyProtection="false">
      <alignment horizontal="left" vertical="bottom" textRotation="0" wrapText="true" indent="0" shrinkToFit="false"/>
      <protection locked="true" hidden="false"/>
    </xf>
    <xf numFmtId="164" fontId="9" fillId="2" borderId="5" xfId="0" applyFont="true" applyBorder="true" applyAlignment="true" applyProtection="false">
      <alignment horizontal="left" vertical="bottom" textRotation="0" wrapText="false" indent="0" shrinkToFit="false"/>
      <protection locked="true" hidden="false"/>
    </xf>
    <xf numFmtId="164" fontId="12" fillId="3" borderId="2" xfId="0" applyFont="true" applyBorder="true" applyAlignment="true" applyProtection="false">
      <alignment horizontal="left" vertical="center" textRotation="0" wrapText="false" indent="0" shrinkToFit="false"/>
      <protection locked="true" hidden="false"/>
    </xf>
    <xf numFmtId="164" fontId="9" fillId="3" borderId="2" xfId="0" applyFont="true" applyBorder="true" applyAlignment="true" applyProtection="false">
      <alignment horizontal="left" vertical="bottom" textRotation="0" wrapText="false" indent="0" shrinkToFit="false"/>
      <protection locked="true" hidden="false"/>
    </xf>
    <xf numFmtId="164" fontId="9" fillId="3" borderId="4" xfId="0" applyFont="true" applyBorder="true" applyAlignment="true" applyProtection="false">
      <alignment horizontal="left" vertical="bottom" textRotation="0" wrapText="true" indent="0" shrinkToFit="false"/>
      <protection locked="true" hidden="false"/>
    </xf>
    <xf numFmtId="164" fontId="10" fillId="3" borderId="9" xfId="0" applyFont="true" applyBorder="true" applyAlignment="true" applyProtection="false">
      <alignment horizontal="left" vertical="bottom" textRotation="0" wrapText="false" indent="0" shrinkToFit="false"/>
      <protection locked="true" hidden="false"/>
    </xf>
    <xf numFmtId="164" fontId="9" fillId="3" borderId="6" xfId="0" applyFont="true" applyBorder="true" applyAlignment="true" applyProtection="false">
      <alignment horizontal="left" vertical="bottom" textRotation="0" wrapText="false" indent="0" shrinkToFit="false"/>
      <protection locked="true" hidden="false"/>
    </xf>
    <xf numFmtId="164" fontId="9" fillId="3" borderId="7" xfId="0" applyFont="true" applyBorder="true" applyAlignment="true" applyProtection="false">
      <alignment horizontal="left" vertical="bottom" textRotation="0" wrapText="false" indent="0" shrinkToFit="false"/>
      <protection locked="true" hidden="false"/>
    </xf>
    <xf numFmtId="164" fontId="9" fillId="3" borderId="9" xfId="0" applyFont="true" applyBorder="true" applyAlignment="true" applyProtection="false">
      <alignment horizontal="left" vertical="bottom" textRotation="0" wrapText="false" indent="0" shrinkToFit="false"/>
      <protection locked="true" hidden="false"/>
    </xf>
    <xf numFmtId="165" fontId="9" fillId="3" borderId="10" xfId="0" applyFont="true" applyBorder="true" applyAlignment="true" applyProtection="false">
      <alignment horizontal="left"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15" fillId="4" borderId="12" xfId="0" applyFont="true" applyBorder="true" applyAlignment="true" applyProtection="false">
      <alignment horizontal="left" vertical="bottom" textRotation="0" wrapText="true" indent="0" shrinkToFit="false"/>
      <protection locked="true" hidden="false"/>
    </xf>
    <xf numFmtId="164" fontId="8" fillId="0" borderId="4" xfId="0" applyFont="true" applyBorder="true" applyAlignment="true" applyProtection="false">
      <alignment horizontal="left" vertical="bottom" textRotation="0" wrapText="false" indent="0" shrinkToFit="false"/>
      <protection locked="true" hidden="false"/>
    </xf>
    <xf numFmtId="164" fontId="8" fillId="4" borderId="3" xfId="0" applyFont="true" applyBorder="true" applyAlignment="true" applyProtection="false">
      <alignment horizontal="left" vertical="bottom" textRotation="0" wrapText="false" indent="0" shrinkToFit="false"/>
      <protection locked="true" hidden="false"/>
    </xf>
    <xf numFmtId="164" fontId="8" fillId="4" borderId="3" xfId="0" applyFont="true" applyBorder="true" applyAlignment="true" applyProtection="false">
      <alignment horizontal="left" vertical="bottom" textRotation="0" wrapText="true" indent="0" shrinkToFit="false"/>
      <protection locked="true" hidden="false"/>
    </xf>
    <xf numFmtId="164" fontId="14" fillId="4" borderId="3" xfId="0" applyFont="true" applyBorder="true" applyAlignment="true" applyProtection="false">
      <alignment horizontal="left" vertical="top" textRotation="0" wrapText="true" indent="0" shrinkToFit="false"/>
      <protection locked="true" hidden="false"/>
    </xf>
    <xf numFmtId="164" fontId="16" fillId="0" borderId="11" xfId="0" applyFont="true" applyBorder="true" applyAlignment="true" applyProtection="false">
      <alignment horizontal="left" vertical="bottom" textRotation="0" wrapText="false" indent="0" shrinkToFit="false"/>
      <protection locked="true" hidden="false"/>
    </xf>
    <xf numFmtId="164" fontId="8" fillId="4" borderId="3" xfId="0" applyFont="true" applyBorder="true" applyAlignment="true" applyProtection="false">
      <alignment horizontal="left" vertical="top" textRotation="0" wrapText="false" indent="0" shrinkToFit="false"/>
      <protection locked="true" hidden="false"/>
    </xf>
    <xf numFmtId="164" fontId="17" fillId="4" borderId="3" xfId="0" applyFont="true" applyBorder="true" applyAlignment="true" applyProtection="false">
      <alignment horizontal="left" vertical="top" textRotation="0" wrapText="true" indent="0" shrinkToFit="false"/>
      <protection locked="true" hidden="false"/>
    </xf>
    <xf numFmtId="164" fontId="18" fillId="0" borderId="13" xfId="0" applyFont="true" applyBorder="true" applyAlignment="true" applyProtection="false">
      <alignment horizontal="left" vertical="bottom" textRotation="0" wrapText="false" indent="0" shrinkToFit="false"/>
      <protection locked="true" hidden="false"/>
    </xf>
    <xf numFmtId="164" fontId="16" fillId="0" borderId="14" xfId="0" applyFont="true" applyBorder="true" applyAlignment="true" applyProtection="false">
      <alignment horizontal="left" vertical="top" textRotation="0" wrapText="true" indent="0" shrinkToFit="false"/>
      <protection locked="true" hidden="false"/>
    </xf>
    <xf numFmtId="164" fontId="8" fillId="0" borderId="8"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left" vertical="bottom" textRotation="0" wrapText="true" indent="0" shrinkToFit="false"/>
      <protection locked="true" hidden="false"/>
    </xf>
    <xf numFmtId="164" fontId="15" fillId="4" borderId="12" xfId="0" applyFont="true" applyBorder="true" applyAlignment="true" applyProtection="false">
      <alignment horizontal="left" vertical="top" textRotation="0" wrapText="true" indent="0" shrinkToFit="false"/>
      <protection locked="true" hidden="false"/>
    </xf>
    <xf numFmtId="164" fontId="8" fillId="4" borderId="3" xfId="0" applyFont="true" applyBorder="true" applyAlignment="true" applyProtection="false">
      <alignment horizontal="left" vertical="top" textRotation="0" wrapText="true" indent="0" shrinkToFit="false"/>
      <protection locked="true" hidden="false"/>
    </xf>
    <xf numFmtId="164" fontId="14" fillId="4" borderId="12" xfId="0" applyFont="true" applyBorder="true" applyAlignment="true" applyProtection="false">
      <alignment horizontal="left" vertical="top" textRotation="0" wrapText="true" indent="0" shrinkToFit="false"/>
      <protection locked="true" hidden="false"/>
    </xf>
    <xf numFmtId="164" fontId="8" fillId="4" borderId="3" xfId="0" applyFont="true" applyBorder="tru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19" fillId="0" borderId="3" xfId="0" applyFont="true" applyBorder="true" applyAlignment="true" applyProtection="false">
      <alignment horizontal="left" vertical="center" textRotation="0" wrapText="true" indent="0" shrinkToFit="false"/>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CC"/>
      <rgbColor rgb="FF969696"/>
      <rgbColor rgb="FF003366"/>
      <rgbColor rgb="FF339966"/>
      <rgbColor rgb="FF0100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2.75" zeroHeight="false" outlineLevelRow="0" outlineLevelCol="0"/>
  <cols>
    <col collapsed="false" customWidth="true" hidden="false" outlineLevel="0" max="1" min="1" style="0" width="29.71"/>
    <col collapsed="false" customWidth="true" hidden="false" outlineLevel="0" max="27" min="2" style="0" width="9.29"/>
    <col collapsed="false" customWidth="true" hidden="false" outlineLevel="0" max="1025" min="28" style="0" width="14.43"/>
  </cols>
  <sheetData>
    <row r="1" customFormat="false" ht="12.75" hidden="false" customHeight="false" outlineLevel="0" collapsed="false">
      <c r="A1" s="0" t="s">
        <v>0</v>
      </c>
      <c r="B1" s="1" t="n">
        <v>1985</v>
      </c>
      <c r="C1" s="1" t="n">
        <v>1986</v>
      </c>
      <c r="D1" s="1" t="n">
        <v>1987</v>
      </c>
      <c r="E1" s="1" t="n">
        <v>1988</v>
      </c>
      <c r="F1" s="1" t="n">
        <v>1989</v>
      </c>
      <c r="G1" s="1" t="n">
        <v>1990</v>
      </c>
      <c r="H1" s="1" t="n">
        <v>1991</v>
      </c>
      <c r="I1" s="1" t="n">
        <v>1992</v>
      </c>
      <c r="J1" s="1" t="n">
        <v>1993</v>
      </c>
      <c r="K1" s="1" t="n">
        <v>1994</v>
      </c>
      <c r="L1" s="1" t="n">
        <v>1995</v>
      </c>
      <c r="M1" s="1" t="n">
        <v>1996</v>
      </c>
      <c r="N1" s="1" t="n">
        <v>1997</v>
      </c>
      <c r="O1" s="1" t="n">
        <v>1998</v>
      </c>
      <c r="P1" s="1" t="n">
        <v>1999</v>
      </c>
      <c r="Q1" s="1" t="n">
        <v>2000</v>
      </c>
      <c r="R1" s="1" t="n">
        <v>2001</v>
      </c>
      <c r="S1" s="1" t="n">
        <v>2002</v>
      </c>
      <c r="T1" s="1" t="n">
        <v>2003</v>
      </c>
      <c r="U1" s="1" t="n">
        <v>2004</v>
      </c>
      <c r="V1" s="1" t="n">
        <v>2005</v>
      </c>
      <c r="W1" s="1" t="n">
        <v>2006</v>
      </c>
      <c r="X1" s="1" t="n">
        <v>2007</v>
      </c>
      <c r="Y1" s="1" t="n">
        <v>2008</v>
      </c>
      <c r="Z1" s="1" t="n">
        <v>2009</v>
      </c>
      <c r="AA1" s="1" t="n">
        <v>2010</v>
      </c>
    </row>
    <row r="2" customFormat="false" ht="12.75" hidden="false" customHeight="false" outlineLevel="0" collapsed="false">
      <c r="A2" s="2" t="s">
        <v>1</v>
      </c>
      <c r="B2" s="2" t="n">
        <v>47000</v>
      </c>
      <c r="F2" s="2" t="n">
        <v>55000</v>
      </c>
      <c r="G2" s="2" t="n">
        <v>58000</v>
      </c>
      <c r="H2" s="2" t="n">
        <v>45000</v>
      </c>
      <c r="I2" s="2" t="n">
        <v>45000</v>
      </c>
      <c r="J2" s="2" t="n">
        <v>45000</v>
      </c>
      <c r="K2" s="2" t="n">
        <v>45000</v>
      </c>
      <c r="L2" s="2" t="n">
        <v>383000</v>
      </c>
      <c r="M2" s="2" t="n">
        <v>429000</v>
      </c>
      <c r="N2" s="2" t="n">
        <v>429000</v>
      </c>
      <c r="O2" s="2" t="n">
        <v>400000</v>
      </c>
      <c r="P2" s="2" t="n">
        <v>400000</v>
      </c>
      <c r="Q2" s="2" t="n">
        <v>400000</v>
      </c>
      <c r="S2" s="2" t="n">
        <v>120000</v>
      </c>
      <c r="T2" s="2" t="n">
        <v>130000</v>
      </c>
      <c r="U2" s="2" t="n">
        <v>27000</v>
      </c>
      <c r="V2" s="2" t="n">
        <v>27000</v>
      </c>
      <c r="W2" s="2" t="n">
        <v>51000</v>
      </c>
      <c r="X2" s="2" t="n">
        <v>51000</v>
      </c>
      <c r="Y2" s="2" t="n">
        <v>53000</v>
      </c>
    </row>
    <row r="3" customFormat="false" ht="12.75" hidden="false" customHeight="false" outlineLevel="0" collapsed="false">
      <c r="A3" s="2" t="s">
        <v>2</v>
      </c>
      <c r="B3" s="2" t="n">
        <v>40400</v>
      </c>
      <c r="I3" s="2" t="n">
        <v>65000</v>
      </c>
      <c r="J3" s="2" t="n">
        <v>65000</v>
      </c>
      <c r="K3" s="2" t="n">
        <v>65000</v>
      </c>
      <c r="L3" s="2" t="n">
        <v>86500</v>
      </c>
      <c r="M3" s="2" t="n">
        <v>67500</v>
      </c>
      <c r="N3" s="2" t="n">
        <v>67500</v>
      </c>
      <c r="O3" s="2" t="n">
        <v>67500</v>
      </c>
      <c r="P3" s="2" t="n">
        <v>67500</v>
      </c>
      <c r="Q3" s="2" t="n">
        <v>67500</v>
      </c>
      <c r="R3" s="2" t="n">
        <v>40500</v>
      </c>
      <c r="S3" s="2" t="n">
        <v>27000</v>
      </c>
      <c r="T3" s="2" t="n">
        <v>22000</v>
      </c>
      <c r="U3" s="2" t="n">
        <v>21500</v>
      </c>
      <c r="V3" s="2" t="n">
        <v>22500</v>
      </c>
      <c r="W3" s="2" t="n">
        <v>11500</v>
      </c>
      <c r="X3" s="2" t="n">
        <v>14500</v>
      </c>
      <c r="Y3" s="2" t="n">
        <v>14500</v>
      </c>
    </row>
    <row r="4" customFormat="false" ht="12.75" hidden="false" customHeight="false" outlineLevel="0" collapsed="false">
      <c r="A4" s="2" t="s">
        <v>3</v>
      </c>
      <c r="B4" s="2" t="n">
        <v>170000</v>
      </c>
      <c r="F4" s="2" t="n">
        <v>126000</v>
      </c>
      <c r="G4" s="2" t="n">
        <v>126000</v>
      </c>
      <c r="H4" s="2" t="n">
        <v>126000</v>
      </c>
      <c r="I4" s="2" t="n">
        <v>126000</v>
      </c>
      <c r="J4" s="2" t="n">
        <v>126000</v>
      </c>
      <c r="K4" s="2" t="n">
        <v>126000</v>
      </c>
      <c r="L4" s="2" t="n">
        <v>162900</v>
      </c>
      <c r="M4" s="2" t="n">
        <v>164900</v>
      </c>
      <c r="N4" s="2" t="n">
        <v>270200</v>
      </c>
      <c r="O4" s="2" t="n">
        <v>268200</v>
      </c>
      <c r="P4" s="2" t="n">
        <v>303200</v>
      </c>
      <c r="Q4" s="2" t="n">
        <v>305200</v>
      </c>
      <c r="R4" s="2" t="n">
        <v>305200</v>
      </c>
      <c r="S4" s="2" t="n">
        <v>317900</v>
      </c>
      <c r="T4" s="2" t="n">
        <v>308700</v>
      </c>
      <c r="U4" s="2" t="n">
        <v>318000</v>
      </c>
      <c r="V4" s="2" t="n">
        <v>319000</v>
      </c>
      <c r="W4" s="2" t="n">
        <v>334000</v>
      </c>
      <c r="X4" s="2" t="n">
        <v>334000</v>
      </c>
      <c r="Y4" s="2" t="n">
        <v>334000</v>
      </c>
    </row>
    <row r="5" customFormat="false" ht="12.75" hidden="false" customHeight="false" outlineLevel="0" collapsed="false">
      <c r="A5" s="2" t="s">
        <v>4</v>
      </c>
      <c r="B5" s="2" t="n">
        <v>49500</v>
      </c>
      <c r="F5" s="2" t="n">
        <v>107000</v>
      </c>
      <c r="G5" s="2" t="n">
        <v>115000</v>
      </c>
      <c r="H5" s="2" t="n">
        <v>150000</v>
      </c>
      <c r="I5" s="2" t="n">
        <v>128000</v>
      </c>
      <c r="J5" s="2" t="n">
        <v>128000</v>
      </c>
      <c r="K5" s="2" t="n">
        <v>120000</v>
      </c>
      <c r="L5" s="2" t="n">
        <v>122000</v>
      </c>
      <c r="M5" s="2" t="n">
        <v>106400</v>
      </c>
      <c r="N5" s="2" t="n">
        <v>125500</v>
      </c>
      <c r="O5" s="2" t="n">
        <v>129000</v>
      </c>
      <c r="P5" s="2" t="n">
        <v>127500</v>
      </c>
      <c r="Q5" s="2" t="n">
        <v>117500</v>
      </c>
      <c r="R5" s="2" t="n">
        <v>145500</v>
      </c>
      <c r="S5" s="2" t="n">
        <v>110000</v>
      </c>
      <c r="T5" s="2" t="n">
        <v>130000</v>
      </c>
      <c r="U5" s="2" t="n">
        <v>118000</v>
      </c>
      <c r="V5" s="2" t="n">
        <v>118000</v>
      </c>
      <c r="W5" s="2" t="n">
        <v>110000</v>
      </c>
      <c r="X5" s="2" t="n">
        <v>117000</v>
      </c>
      <c r="Y5" s="2" t="n">
        <v>117000</v>
      </c>
    </row>
    <row r="6" customFormat="false" ht="12.75" hidden="false" customHeight="false" outlineLevel="0" collapsed="false">
      <c r="A6" s="2" t="s">
        <v>5</v>
      </c>
      <c r="B6" s="2" t="n">
        <v>100</v>
      </c>
      <c r="L6" s="2" t="n">
        <v>200</v>
      </c>
      <c r="M6" s="2" t="n">
        <v>200</v>
      </c>
      <c r="N6" s="2" t="n">
        <v>150</v>
      </c>
      <c r="O6" s="2" t="n">
        <v>150</v>
      </c>
      <c r="P6" s="2" t="n">
        <v>200</v>
      </c>
      <c r="Q6" s="2" t="n">
        <v>200</v>
      </c>
      <c r="R6" s="2" t="n">
        <v>200</v>
      </c>
      <c r="S6" s="2" t="n">
        <v>200</v>
      </c>
      <c r="T6" s="2" t="n">
        <v>200</v>
      </c>
      <c r="U6" s="2" t="n">
        <v>170</v>
      </c>
      <c r="V6" s="2" t="n">
        <v>170</v>
      </c>
      <c r="W6" s="2" t="n">
        <v>170</v>
      </c>
      <c r="X6" s="2" t="n">
        <v>170</v>
      </c>
      <c r="Y6" s="2" t="n">
        <v>0</v>
      </c>
    </row>
    <row r="7" customFormat="false" ht="12.75" hidden="false" customHeight="false" outlineLevel="0" collapsed="false">
      <c r="A7" s="2" t="s">
        <v>6</v>
      </c>
      <c r="B7" s="2" t="n">
        <v>108000</v>
      </c>
      <c r="F7" s="2" t="n">
        <v>95000</v>
      </c>
      <c r="G7" s="2" t="n">
        <v>85000</v>
      </c>
      <c r="H7" s="2" t="n">
        <v>70000</v>
      </c>
      <c r="I7" s="2" t="n">
        <v>65000</v>
      </c>
      <c r="J7" s="2" t="n">
        <v>65000</v>
      </c>
      <c r="K7" s="2" t="n">
        <v>69000</v>
      </c>
      <c r="L7" s="2" t="n">
        <v>98500</v>
      </c>
      <c r="M7" s="2" t="n">
        <v>103700</v>
      </c>
      <c r="N7" s="2" t="n">
        <v>104240</v>
      </c>
      <c r="O7" s="2" t="n">
        <v>104240</v>
      </c>
      <c r="P7" s="2" t="n">
        <v>101740</v>
      </c>
      <c r="Q7" s="2" t="n">
        <v>102300</v>
      </c>
      <c r="R7" s="2" t="n">
        <v>101300</v>
      </c>
      <c r="S7" s="2" t="n">
        <v>101100</v>
      </c>
      <c r="T7" s="2" t="n">
        <v>102600</v>
      </c>
      <c r="U7" s="2" t="n">
        <v>102000</v>
      </c>
      <c r="V7" s="2" t="n">
        <v>102000</v>
      </c>
      <c r="W7" s="2" t="n">
        <v>107000</v>
      </c>
      <c r="X7" s="2" t="n">
        <v>107000</v>
      </c>
      <c r="Y7" s="2" t="n">
        <v>107000</v>
      </c>
    </row>
    <row r="8" customFormat="false" ht="12.75" hidden="false" customHeight="false" outlineLevel="0" collapsed="false">
      <c r="A8" s="2" t="s">
        <v>7</v>
      </c>
      <c r="I8" s="2" t="n">
        <v>20000</v>
      </c>
      <c r="J8" s="2" t="n">
        <v>21000</v>
      </c>
      <c r="K8" s="2" t="n">
        <v>45000</v>
      </c>
      <c r="L8" s="2" t="n">
        <v>61000</v>
      </c>
      <c r="M8" s="2" t="n">
        <v>58400</v>
      </c>
      <c r="N8" s="2" t="n">
        <v>61000</v>
      </c>
      <c r="O8" s="2" t="n">
        <v>54400</v>
      </c>
      <c r="P8" s="2" t="n">
        <v>54400</v>
      </c>
      <c r="Q8" s="2" t="n">
        <v>42300</v>
      </c>
      <c r="R8" s="2" t="n">
        <v>43000</v>
      </c>
      <c r="S8" s="2" t="n">
        <v>45600</v>
      </c>
      <c r="T8" s="2" t="n">
        <v>45600</v>
      </c>
      <c r="U8" s="2" t="n">
        <v>49000</v>
      </c>
      <c r="V8" s="2" t="n">
        <v>49000</v>
      </c>
      <c r="W8" s="2" t="n">
        <v>47000</v>
      </c>
      <c r="X8" s="2" t="n">
        <v>42000</v>
      </c>
      <c r="Y8" s="2" t="n">
        <v>42000</v>
      </c>
    </row>
    <row r="9" customFormat="false" ht="12.75" hidden="false" customHeight="false" outlineLevel="0" collapsed="false">
      <c r="A9" s="2" t="s">
        <v>8</v>
      </c>
      <c r="B9" s="2" t="n">
        <v>70400</v>
      </c>
      <c r="F9" s="2" t="n">
        <v>70000</v>
      </c>
      <c r="G9" s="2" t="n">
        <v>68000</v>
      </c>
      <c r="H9" s="2" t="n">
        <v>68000</v>
      </c>
      <c r="I9" s="2" t="n">
        <v>68000</v>
      </c>
      <c r="J9" s="2" t="n">
        <v>68000</v>
      </c>
      <c r="K9" s="2" t="n">
        <v>65000</v>
      </c>
      <c r="L9" s="2" t="n">
        <v>57100</v>
      </c>
      <c r="M9" s="2" t="n">
        <v>58800</v>
      </c>
      <c r="N9" s="2" t="n">
        <v>58400</v>
      </c>
      <c r="O9" s="2" t="n">
        <v>58400</v>
      </c>
      <c r="P9" s="2" t="n">
        <v>56200</v>
      </c>
      <c r="Q9" s="2" t="n">
        <v>51600</v>
      </c>
      <c r="R9" s="2" t="n">
        <v>51700</v>
      </c>
      <c r="S9" s="2" t="n">
        <v>50900</v>
      </c>
      <c r="T9" s="2" t="n">
        <v>53600</v>
      </c>
      <c r="U9" s="2" t="n">
        <v>52000</v>
      </c>
      <c r="V9" s="2" t="n">
        <v>53000</v>
      </c>
      <c r="W9" s="2" t="n">
        <v>51000</v>
      </c>
      <c r="X9" s="2" t="n">
        <v>55000</v>
      </c>
      <c r="Y9" s="2" t="n">
        <v>55000</v>
      </c>
    </row>
    <row r="10" customFormat="false" ht="12.75" hidden="false" customHeight="false" outlineLevel="0" collapsed="false">
      <c r="A10" s="2" t="s">
        <v>9</v>
      </c>
      <c r="B10" s="2" t="n">
        <v>54700</v>
      </c>
      <c r="F10" s="2" t="n">
        <v>48000</v>
      </c>
      <c r="G10" s="2" t="n">
        <v>43000</v>
      </c>
      <c r="H10" s="2" t="n">
        <v>44000</v>
      </c>
      <c r="I10" s="2" t="n">
        <v>44000</v>
      </c>
      <c r="J10" s="2" t="n">
        <v>45000</v>
      </c>
      <c r="K10" s="2" t="n">
        <v>45000</v>
      </c>
      <c r="L10" s="2" t="n">
        <v>55800</v>
      </c>
      <c r="M10" s="2" t="n">
        <v>55800</v>
      </c>
      <c r="N10" s="2" t="n">
        <v>45500</v>
      </c>
      <c r="O10" s="2" t="n">
        <v>45500</v>
      </c>
      <c r="P10" s="2" t="n">
        <v>40500</v>
      </c>
      <c r="Q10" s="2" t="n">
        <v>40500</v>
      </c>
      <c r="R10" s="2" t="n">
        <v>34600</v>
      </c>
      <c r="S10" s="2" t="n">
        <v>34600</v>
      </c>
      <c r="T10" s="2" t="n">
        <v>34600</v>
      </c>
      <c r="U10" s="2" t="n">
        <v>39000</v>
      </c>
      <c r="V10" s="2" t="n">
        <v>40000</v>
      </c>
      <c r="W10" s="2" t="n">
        <v>40000</v>
      </c>
      <c r="X10" s="2" t="n">
        <v>35000</v>
      </c>
      <c r="Y10" s="2" t="n">
        <v>35000</v>
      </c>
    </row>
    <row r="11" customFormat="false" ht="12.75" hidden="false" customHeight="false" outlineLevel="0" collapsed="false">
      <c r="A11" s="2" t="s">
        <v>10</v>
      </c>
      <c r="I11" s="2" t="n">
        <v>43000</v>
      </c>
      <c r="J11" s="2" t="n">
        <v>45000</v>
      </c>
      <c r="K11" s="2" t="n">
        <v>50000</v>
      </c>
      <c r="L11" s="2" t="n">
        <v>126700</v>
      </c>
      <c r="M11" s="2" t="n">
        <v>110700</v>
      </c>
      <c r="N11" s="2" t="n">
        <v>106700</v>
      </c>
      <c r="O11" s="2" t="n">
        <v>87150</v>
      </c>
      <c r="P11" s="2" t="n">
        <v>84900</v>
      </c>
      <c r="Q11" s="2" t="n">
        <v>87100</v>
      </c>
      <c r="R11" s="2" t="n">
        <v>87100</v>
      </c>
      <c r="S11" s="2" t="n">
        <v>87100</v>
      </c>
      <c r="T11" s="2" t="n">
        <v>81500</v>
      </c>
      <c r="U11" s="2" t="n">
        <v>81000</v>
      </c>
      <c r="V11" s="2" t="n">
        <v>82000</v>
      </c>
      <c r="W11" s="2" t="n">
        <v>82000</v>
      </c>
      <c r="X11" s="2" t="n">
        <v>82000</v>
      </c>
      <c r="Y11" s="2" t="n">
        <v>82000</v>
      </c>
    </row>
    <row r="12" customFormat="false" ht="12.75" hidden="false" customHeight="false" outlineLevel="0" collapsed="false">
      <c r="A12" s="2" t="s">
        <v>11</v>
      </c>
      <c r="B12" s="2" t="n">
        <v>500</v>
      </c>
      <c r="L12" s="2" t="n">
        <v>2100</v>
      </c>
      <c r="M12" s="2" t="n">
        <v>3200</v>
      </c>
      <c r="N12" s="2" t="n">
        <v>3160</v>
      </c>
      <c r="O12" s="2" t="n">
        <v>3160</v>
      </c>
      <c r="P12" s="2" t="n">
        <v>3200</v>
      </c>
      <c r="Q12" s="2" t="n">
        <v>3200</v>
      </c>
      <c r="R12" s="2" t="n">
        <v>3200</v>
      </c>
      <c r="S12" s="2" t="n">
        <v>900</v>
      </c>
      <c r="T12" s="2" t="n">
        <v>900</v>
      </c>
      <c r="U12" s="2" t="n">
        <v>860</v>
      </c>
      <c r="V12" s="2" t="n">
        <v>860</v>
      </c>
      <c r="W12" s="2" t="n">
        <v>860</v>
      </c>
      <c r="X12" s="2" t="n">
        <v>860</v>
      </c>
      <c r="Y12" s="2" t="n">
        <v>1000</v>
      </c>
    </row>
    <row r="13" customFormat="false" ht="12.75" hidden="false" customHeight="false" outlineLevel="0" collapsed="false">
      <c r="A13" s="2" t="s">
        <v>12</v>
      </c>
      <c r="B13" s="2" t="n">
        <v>2800</v>
      </c>
      <c r="F13" s="2" t="n">
        <v>5000</v>
      </c>
      <c r="G13" s="2" t="n">
        <v>8000</v>
      </c>
      <c r="H13" s="2" t="n">
        <v>8000</v>
      </c>
      <c r="I13" s="2" t="n">
        <v>7000</v>
      </c>
      <c r="J13" s="2" t="n">
        <v>7000</v>
      </c>
      <c r="K13" s="2" t="n">
        <v>8000</v>
      </c>
      <c r="L13" s="2" t="n">
        <v>20000</v>
      </c>
      <c r="M13" s="2" t="n">
        <v>20300</v>
      </c>
      <c r="N13" s="2" t="n">
        <v>20850</v>
      </c>
      <c r="O13" s="2" t="n">
        <v>20850</v>
      </c>
      <c r="P13" s="2" t="n">
        <v>21150</v>
      </c>
      <c r="Q13" s="2" t="n">
        <v>21200</v>
      </c>
      <c r="R13" s="2" t="n">
        <v>21200</v>
      </c>
      <c r="S13" s="2" t="n">
        <v>20900</v>
      </c>
      <c r="T13" s="2" t="n">
        <v>21400</v>
      </c>
      <c r="U13" s="2" t="n">
        <v>21000</v>
      </c>
      <c r="V13" s="2" t="n">
        <v>21000</v>
      </c>
      <c r="W13" s="2" t="n">
        <v>19000</v>
      </c>
      <c r="X13" s="2" t="n">
        <v>19000</v>
      </c>
      <c r="Y13" s="2" t="n">
        <v>19000</v>
      </c>
    </row>
    <row r="14" customFormat="false" ht="12.75" hidden="false" customHeight="false" outlineLevel="0" collapsed="false">
      <c r="A14" s="2" t="s">
        <v>13</v>
      </c>
      <c r="B14" s="2" t="n">
        <v>91300</v>
      </c>
      <c r="F14" s="2" t="n">
        <v>103000</v>
      </c>
      <c r="G14" s="2" t="n">
        <v>103000</v>
      </c>
      <c r="H14" s="2" t="n">
        <v>107000</v>
      </c>
      <c r="I14" s="2" t="n">
        <v>107000</v>
      </c>
      <c r="J14" s="2" t="n">
        <v>107000</v>
      </c>
      <c r="K14" s="2" t="n">
        <v>113000</v>
      </c>
      <c r="L14" s="2" t="n">
        <v>170500</v>
      </c>
      <c r="M14" s="2" t="n">
        <v>167200</v>
      </c>
      <c r="N14" s="2" t="n">
        <v>170700</v>
      </c>
      <c r="O14" s="2" t="n">
        <v>170700</v>
      </c>
      <c r="P14" s="2" t="n">
        <v>192200</v>
      </c>
      <c r="Q14" s="2" t="n">
        <v>137000</v>
      </c>
      <c r="R14" s="2" t="n">
        <v>200200</v>
      </c>
      <c r="S14" s="2" t="n">
        <v>200200</v>
      </c>
      <c r="T14" s="2" t="n">
        <v>188700</v>
      </c>
      <c r="U14" s="2" t="n">
        <v>251000</v>
      </c>
      <c r="V14" s="2" t="n">
        <v>252000</v>
      </c>
      <c r="W14" s="2" t="n">
        <v>214000</v>
      </c>
      <c r="X14" s="2" t="n">
        <v>221000</v>
      </c>
      <c r="Y14" s="2" t="n">
        <v>221000</v>
      </c>
    </row>
    <row r="15" customFormat="false" ht="12.75" hidden="false" customHeight="false" outlineLevel="0" collapsed="false">
      <c r="A15" s="2" t="s">
        <v>14</v>
      </c>
      <c r="B15" s="2" t="n">
        <v>1000</v>
      </c>
      <c r="L15" s="2" t="n">
        <v>600</v>
      </c>
      <c r="M15" s="2" t="n">
        <v>600</v>
      </c>
      <c r="N15" s="2" t="n">
        <v>600</v>
      </c>
      <c r="O15" s="2" t="n">
        <v>610</v>
      </c>
      <c r="P15" s="2" t="n">
        <v>610</v>
      </c>
      <c r="Q15" s="2" t="n">
        <v>600</v>
      </c>
      <c r="R15" s="2" t="n">
        <v>600</v>
      </c>
      <c r="S15" s="2" t="n">
        <v>600</v>
      </c>
      <c r="T15" s="2" t="n">
        <v>600</v>
      </c>
      <c r="U15" s="2" t="n">
        <v>610</v>
      </c>
      <c r="V15" s="2" t="n">
        <v>610</v>
      </c>
      <c r="W15" s="2" t="n">
        <v>610</v>
      </c>
      <c r="X15" s="2" t="n">
        <v>610</v>
      </c>
      <c r="Y15" s="2" t="n">
        <v>1000</v>
      </c>
    </row>
    <row r="16" customFormat="false" ht="12.75" hidden="false" customHeight="false" outlineLevel="0" collapsed="false">
      <c r="A16" s="2" t="s">
        <v>15</v>
      </c>
      <c r="I16" s="2" t="n">
        <v>102000</v>
      </c>
      <c r="J16" s="2" t="n">
        <v>115000</v>
      </c>
      <c r="K16" s="2" t="n">
        <v>65000</v>
      </c>
      <c r="L16" s="2" t="n">
        <v>106400</v>
      </c>
      <c r="M16" s="2" t="n">
        <v>93500</v>
      </c>
      <c r="N16" s="2" t="n">
        <v>89800</v>
      </c>
      <c r="O16" s="2" t="n">
        <v>91000</v>
      </c>
      <c r="P16" s="2" t="n">
        <v>103900</v>
      </c>
      <c r="Q16" s="2" t="n">
        <v>91100</v>
      </c>
      <c r="R16" s="2" t="n">
        <v>192900</v>
      </c>
      <c r="S16" s="2" t="n">
        <v>189800</v>
      </c>
      <c r="T16" s="2" t="n">
        <v>182900</v>
      </c>
      <c r="U16" s="2" t="n">
        <v>182000</v>
      </c>
      <c r="V16" s="2" t="n">
        <v>183000</v>
      </c>
      <c r="W16" s="2" t="n">
        <v>183000</v>
      </c>
      <c r="X16" s="2" t="n">
        <v>183000</v>
      </c>
      <c r="Y16" s="2" t="n">
        <v>183000</v>
      </c>
    </row>
    <row r="17" customFormat="false" ht="12.75" hidden="false" customHeight="false" outlineLevel="0" collapsed="false">
      <c r="A17" s="2" t="s">
        <v>16</v>
      </c>
      <c r="B17" s="2" t="n">
        <v>91600</v>
      </c>
      <c r="F17" s="2" t="n">
        <v>110000</v>
      </c>
      <c r="G17" s="2" t="n">
        <v>106000</v>
      </c>
      <c r="H17" s="2" t="n">
        <v>101000</v>
      </c>
      <c r="I17" s="2" t="n">
        <v>79000</v>
      </c>
      <c r="J17" s="2" t="n">
        <v>70000</v>
      </c>
      <c r="K17" s="2" t="n">
        <v>53000</v>
      </c>
      <c r="L17" s="2" t="n">
        <v>47200</v>
      </c>
      <c r="M17" s="2" t="n">
        <v>46300</v>
      </c>
      <c r="N17" s="2" t="n">
        <v>44450</v>
      </c>
      <c r="O17" s="2" t="n">
        <v>43700</v>
      </c>
      <c r="P17" s="2" t="n">
        <v>41750</v>
      </c>
      <c r="Q17" s="2" t="n">
        <v>39300</v>
      </c>
      <c r="R17" s="2" t="n">
        <v>39400</v>
      </c>
      <c r="S17" s="2" t="n">
        <v>39200</v>
      </c>
      <c r="T17" s="2" t="n">
        <v>40800</v>
      </c>
      <c r="U17" s="2" t="n">
        <v>36000</v>
      </c>
      <c r="V17" s="2" t="n">
        <v>37000</v>
      </c>
      <c r="W17" s="2" t="n">
        <v>40000</v>
      </c>
      <c r="X17" s="2" t="n">
        <v>39000</v>
      </c>
      <c r="Y17" s="2" t="n">
        <v>39000</v>
      </c>
    </row>
    <row r="18" customFormat="false" ht="12.75" hidden="false" customHeight="false" outlineLevel="0" collapsed="false">
      <c r="A18" s="2" t="s">
        <v>17</v>
      </c>
      <c r="B18" s="2" t="n">
        <v>600</v>
      </c>
      <c r="F18" s="2" t="n">
        <v>1000</v>
      </c>
      <c r="G18" s="2" t="n">
        <v>1000</v>
      </c>
      <c r="H18" s="2" t="n">
        <v>1000</v>
      </c>
      <c r="I18" s="2" t="n">
        <v>1000</v>
      </c>
      <c r="J18" s="2" t="n">
        <v>1000</v>
      </c>
      <c r="K18" s="2" t="n">
        <v>1000</v>
      </c>
      <c r="L18" s="2" t="n">
        <v>1100</v>
      </c>
      <c r="M18" s="2" t="n">
        <v>1100</v>
      </c>
      <c r="N18" s="2" t="n">
        <v>1050</v>
      </c>
      <c r="O18" s="2" t="n">
        <v>1050</v>
      </c>
      <c r="P18" s="2" t="n">
        <v>1050</v>
      </c>
      <c r="Q18" s="2" t="n">
        <v>1100</v>
      </c>
      <c r="R18" s="2" t="n">
        <v>1100</v>
      </c>
      <c r="S18" s="2" t="n">
        <v>1100</v>
      </c>
      <c r="T18" s="2" t="n">
        <v>1100</v>
      </c>
      <c r="U18" s="2" t="n">
        <v>1000</v>
      </c>
      <c r="V18" s="2" t="n">
        <v>1000</v>
      </c>
      <c r="W18" s="2" t="n">
        <v>1000</v>
      </c>
      <c r="X18" s="2" t="n">
        <v>1000</v>
      </c>
      <c r="Y18" s="2" t="n">
        <v>1000</v>
      </c>
    </row>
    <row r="19" customFormat="false" ht="12.75" hidden="false" customHeight="false" outlineLevel="0" collapsed="false">
      <c r="A19" s="2" t="s">
        <v>18</v>
      </c>
      <c r="B19" s="2" t="n">
        <v>4500</v>
      </c>
      <c r="F19" s="2" t="n">
        <v>5000</v>
      </c>
      <c r="G19" s="2" t="n">
        <v>6000</v>
      </c>
      <c r="H19" s="2" t="n">
        <v>7000</v>
      </c>
      <c r="I19" s="2" t="n">
        <v>7000</v>
      </c>
      <c r="J19" s="2" t="n">
        <v>8000</v>
      </c>
      <c r="K19" s="2" t="n">
        <v>8000</v>
      </c>
      <c r="L19" s="2" t="n">
        <v>7300</v>
      </c>
      <c r="M19" s="2" t="n">
        <v>7300</v>
      </c>
      <c r="N19" s="2" t="n">
        <v>7300</v>
      </c>
      <c r="O19" s="2" t="n">
        <v>7300</v>
      </c>
      <c r="P19" s="2" t="n">
        <v>7300</v>
      </c>
      <c r="Q19" s="2" t="n">
        <v>7300</v>
      </c>
      <c r="R19" s="2" t="n">
        <v>7300</v>
      </c>
      <c r="S19" s="2" t="n">
        <v>7100</v>
      </c>
      <c r="T19" s="2" t="n">
        <v>7100</v>
      </c>
      <c r="U19" s="2" t="n">
        <v>6000</v>
      </c>
      <c r="V19" s="2" t="n">
        <v>8000</v>
      </c>
      <c r="X19" s="2" t="n">
        <v>8000</v>
      </c>
      <c r="Y19" s="2" t="n">
        <v>8000</v>
      </c>
    </row>
    <row r="20" customFormat="false" ht="12.75" hidden="false" customHeight="false" outlineLevel="0" collapsed="false">
      <c r="A20" s="2" t="s">
        <v>19</v>
      </c>
      <c r="B20" s="2" t="n">
        <v>3000</v>
      </c>
      <c r="I20" s="2" t="n">
        <v>5000</v>
      </c>
      <c r="J20" s="2" t="n">
        <v>5000</v>
      </c>
      <c r="K20" s="2" t="n">
        <v>5000</v>
      </c>
      <c r="L20" s="2" t="n">
        <v>4000</v>
      </c>
      <c r="M20" s="2" t="n">
        <v>5000</v>
      </c>
      <c r="N20" s="2" t="n">
        <v>6000</v>
      </c>
      <c r="O20" s="2" t="n">
        <v>7000</v>
      </c>
      <c r="P20" s="2" t="n">
        <v>7000</v>
      </c>
      <c r="Q20" s="2" t="n">
        <v>6000</v>
      </c>
    </row>
    <row r="21" customFormat="false" ht="12.75" hidden="false" customHeight="false" outlineLevel="0" collapsed="false">
      <c r="A21" s="2" t="s">
        <v>20</v>
      </c>
      <c r="B21" s="2" t="n">
        <v>27600</v>
      </c>
      <c r="F21" s="2" t="n">
        <v>30000</v>
      </c>
      <c r="G21" s="2" t="n">
        <v>30000</v>
      </c>
      <c r="H21" s="2" t="n">
        <v>33000</v>
      </c>
      <c r="I21" s="2" t="n">
        <v>32000</v>
      </c>
      <c r="J21" s="2" t="n">
        <v>32000</v>
      </c>
      <c r="K21" s="2" t="n">
        <v>28000</v>
      </c>
      <c r="L21" s="2" t="n">
        <v>64100</v>
      </c>
      <c r="M21" s="2" t="n">
        <v>64100</v>
      </c>
      <c r="N21" s="2" t="n">
        <v>70600</v>
      </c>
      <c r="O21" s="2" t="n">
        <v>70600</v>
      </c>
      <c r="P21" s="2" t="n">
        <v>69600</v>
      </c>
      <c r="Q21" s="2" t="n">
        <v>69600</v>
      </c>
      <c r="R21" s="2" t="n">
        <v>68600</v>
      </c>
      <c r="S21" s="2" t="n">
        <v>68600</v>
      </c>
      <c r="T21" s="2" t="n">
        <v>68600</v>
      </c>
      <c r="U21" s="2" t="n">
        <v>68000</v>
      </c>
      <c r="V21" s="2" t="n">
        <v>70000</v>
      </c>
      <c r="W21" s="2" t="n">
        <v>83000</v>
      </c>
      <c r="X21" s="2" t="n">
        <v>83000</v>
      </c>
      <c r="Y21" s="2" t="n">
        <v>83000</v>
      </c>
    </row>
    <row r="22" customFormat="false" ht="12.75" hidden="false" customHeight="false" outlineLevel="0" collapsed="false">
      <c r="A22" s="2" t="s">
        <v>21</v>
      </c>
      <c r="I22" s="2" t="n">
        <v>60000</v>
      </c>
      <c r="K22" s="2" t="n">
        <v>70000</v>
      </c>
      <c r="L22" s="2" t="n">
        <v>92000</v>
      </c>
      <c r="M22" s="2" t="n">
        <v>227000</v>
      </c>
      <c r="N22" s="2" t="n">
        <v>86000</v>
      </c>
      <c r="O22" s="2" t="n">
        <v>86000</v>
      </c>
      <c r="P22" s="2" t="n">
        <v>86000</v>
      </c>
      <c r="Q22" s="2" t="n">
        <v>76000</v>
      </c>
      <c r="R22" s="2" t="n">
        <v>24000</v>
      </c>
      <c r="S22" s="2" t="n">
        <v>19800</v>
      </c>
      <c r="T22" s="2" t="n">
        <v>18800</v>
      </c>
      <c r="U22" s="2" t="n">
        <v>24000</v>
      </c>
      <c r="V22" s="2" t="n">
        <v>12000</v>
      </c>
      <c r="W22" s="2" t="n">
        <v>9000</v>
      </c>
      <c r="X22" s="2" t="n">
        <v>9000</v>
      </c>
      <c r="Y22" s="2" t="n">
        <v>9000</v>
      </c>
    </row>
    <row r="23" customFormat="false" ht="12.75" hidden="false" customHeight="false" outlineLevel="0" collapsed="false">
      <c r="A23" s="2" t="s">
        <v>22</v>
      </c>
      <c r="B23" s="2" t="n">
        <v>4000</v>
      </c>
      <c r="F23" s="2" t="n">
        <v>6000</v>
      </c>
      <c r="G23" s="2" t="n">
        <v>6000</v>
      </c>
      <c r="H23" s="2" t="n">
        <v>7000</v>
      </c>
      <c r="I23" s="2" t="n">
        <v>7000</v>
      </c>
      <c r="J23" s="2" t="n">
        <v>7000</v>
      </c>
      <c r="K23" s="2" t="n">
        <v>7000</v>
      </c>
      <c r="L23" s="2" t="n">
        <v>8500</v>
      </c>
      <c r="M23" s="2" t="n">
        <v>8500</v>
      </c>
      <c r="N23" s="2" t="n">
        <v>8500</v>
      </c>
      <c r="O23" s="2" t="n">
        <v>9500</v>
      </c>
      <c r="P23" s="2" t="n">
        <v>10000</v>
      </c>
      <c r="Q23" s="2" t="n">
        <v>10000</v>
      </c>
      <c r="R23" s="2" t="n">
        <v>10000</v>
      </c>
      <c r="S23" s="2" t="n">
        <v>10500</v>
      </c>
      <c r="T23" s="2" t="n">
        <v>10500</v>
      </c>
      <c r="U23" s="2" t="n">
        <v>10000</v>
      </c>
      <c r="V23" s="2" t="n">
        <v>11000</v>
      </c>
      <c r="W23" s="2" t="n">
        <v>11000</v>
      </c>
      <c r="X23" s="2" t="n">
        <v>11000</v>
      </c>
      <c r="Y23" s="2" t="n">
        <v>11000</v>
      </c>
    </row>
    <row r="24" customFormat="false" ht="12.75" hidden="false" customHeight="false" outlineLevel="0" collapsed="false">
      <c r="A24" s="2" t="s">
        <v>23</v>
      </c>
      <c r="B24" s="2" t="n">
        <v>276000</v>
      </c>
      <c r="F24" s="2" t="n">
        <v>319000</v>
      </c>
      <c r="G24" s="2" t="n">
        <v>295000</v>
      </c>
      <c r="H24" s="2" t="n">
        <v>295000</v>
      </c>
      <c r="I24" s="2" t="n">
        <v>296000</v>
      </c>
      <c r="J24" s="2" t="n">
        <v>296000</v>
      </c>
      <c r="K24" s="2" t="n">
        <v>296000</v>
      </c>
      <c r="L24" s="2" t="n">
        <v>680600</v>
      </c>
      <c r="M24" s="2" t="n">
        <v>680600</v>
      </c>
      <c r="N24" s="2" t="n">
        <v>700300</v>
      </c>
      <c r="O24" s="2" t="n">
        <v>698850</v>
      </c>
      <c r="P24" s="2" t="n">
        <v>676600</v>
      </c>
      <c r="Q24" s="2" t="n">
        <v>673200</v>
      </c>
      <c r="R24" s="2" t="n">
        <v>673200</v>
      </c>
      <c r="S24" s="2" t="n">
        <v>673200</v>
      </c>
      <c r="T24" s="2" t="n">
        <v>673200</v>
      </c>
      <c r="U24" s="2" t="n">
        <v>687000</v>
      </c>
      <c r="V24" s="2" t="n">
        <v>673000</v>
      </c>
      <c r="W24" s="2" t="n">
        <v>754000</v>
      </c>
      <c r="X24" s="2" t="n">
        <v>721000</v>
      </c>
      <c r="Y24" s="2" t="n">
        <v>721000</v>
      </c>
    </row>
    <row r="25" customFormat="false" ht="12.75" hidden="false" customHeight="false" outlineLevel="0" collapsed="false">
      <c r="A25" s="2" t="s">
        <v>24</v>
      </c>
      <c r="B25" s="2" t="n">
        <v>4100</v>
      </c>
      <c r="F25" s="2" t="n">
        <v>4000</v>
      </c>
      <c r="G25" s="2" t="n">
        <v>4000</v>
      </c>
      <c r="H25" s="2" t="n">
        <v>4000</v>
      </c>
      <c r="I25" s="2" t="n">
        <v>4000</v>
      </c>
      <c r="J25" s="2" t="n">
        <v>4000</v>
      </c>
      <c r="K25" s="2" t="n">
        <v>5000</v>
      </c>
      <c r="L25" s="2" t="n">
        <v>9000</v>
      </c>
      <c r="M25" s="2" t="n">
        <v>9100</v>
      </c>
      <c r="N25" s="2" t="n">
        <v>9050</v>
      </c>
      <c r="O25" s="2" t="n">
        <v>9050</v>
      </c>
      <c r="P25" s="2" t="n">
        <v>8750</v>
      </c>
      <c r="Q25" s="2" t="n">
        <v>8800</v>
      </c>
      <c r="R25" s="2" t="n">
        <v>9700</v>
      </c>
      <c r="S25" s="2" t="n">
        <v>10700</v>
      </c>
      <c r="T25" s="2" t="n">
        <v>10700</v>
      </c>
      <c r="U25" s="2" t="n">
        <v>10000</v>
      </c>
      <c r="V25" s="2" t="n">
        <v>11000</v>
      </c>
      <c r="W25" s="2" t="n">
        <v>9000</v>
      </c>
      <c r="X25" s="2" t="n">
        <v>9000</v>
      </c>
      <c r="Y25" s="2" t="n">
        <v>9000</v>
      </c>
    </row>
    <row r="26" customFormat="false" ht="12.75" hidden="false" customHeight="false" outlineLevel="0" collapsed="false">
      <c r="A26" s="2" t="s">
        <v>25</v>
      </c>
      <c r="B26" s="2" t="n">
        <v>148500</v>
      </c>
      <c r="F26" s="2" t="n">
        <v>150000</v>
      </c>
      <c r="G26" s="2" t="n">
        <v>129000</v>
      </c>
      <c r="H26" s="2" t="n">
        <v>107000</v>
      </c>
      <c r="I26" s="2" t="n">
        <v>99000</v>
      </c>
      <c r="J26" s="2" t="n">
        <v>52000</v>
      </c>
      <c r="K26" s="2" t="n">
        <v>80000</v>
      </c>
      <c r="L26" s="2" t="n">
        <v>135900</v>
      </c>
      <c r="M26" s="2" t="n">
        <v>137500</v>
      </c>
      <c r="N26" s="2" t="n">
        <v>135500</v>
      </c>
      <c r="O26" s="2" t="n">
        <v>135500</v>
      </c>
      <c r="P26" s="2" t="n">
        <v>114760</v>
      </c>
      <c r="Q26" s="2" t="n">
        <v>113800</v>
      </c>
      <c r="R26" s="2" t="n">
        <v>111300</v>
      </c>
      <c r="S26" s="2" t="n">
        <v>102400</v>
      </c>
      <c r="T26" s="2" t="n">
        <v>85000</v>
      </c>
      <c r="U26" s="2" t="n">
        <v>85000</v>
      </c>
      <c r="V26" s="2" t="n">
        <v>85000</v>
      </c>
      <c r="W26" s="2" t="n">
        <v>75000</v>
      </c>
      <c r="X26" s="2" t="n">
        <v>75000</v>
      </c>
      <c r="Y26" s="2" t="n">
        <v>75000</v>
      </c>
    </row>
    <row r="27" customFormat="false" ht="12.75" hidden="false" customHeight="false" outlineLevel="0" collapsed="false">
      <c r="A27" s="2" t="s">
        <v>26</v>
      </c>
      <c r="B27" s="2" t="n">
        <v>4000</v>
      </c>
      <c r="F27" s="2" t="n">
        <v>8000</v>
      </c>
      <c r="G27" s="2" t="n">
        <v>10000</v>
      </c>
      <c r="H27" s="2" t="n">
        <v>10000</v>
      </c>
      <c r="I27" s="2" t="n">
        <v>9000</v>
      </c>
      <c r="J27" s="2" t="n">
        <v>9000</v>
      </c>
      <c r="K27" s="2" t="n">
        <v>9000</v>
      </c>
      <c r="L27" s="2" t="n">
        <v>10300</v>
      </c>
      <c r="M27" s="2" t="n">
        <v>10300</v>
      </c>
      <c r="N27" s="2" t="n">
        <v>10000</v>
      </c>
      <c r="O27" s="2" t="n">
        <v>10250</v>
      </c>
      <c r="P27" s="2" t="n">
        <v>10300</v>
      </c>
      <c r="Q27" s="2" t="n">
        <v>11300</v>
      </c>
      <c r="R27" s="2" t="n">
        <v>14200</v>
      </c>
      <c r="S27" s="2" t="n">
        <v>14400</v>
      </c>
      <c r="T27" s="2" t="n">
        <v>15000</v>
      </c>
      <c r="U27" s="2" t="n">
        <v>10250</v>
      </c>
      <c r="V27" s="2" t="n">
        <v>11250</v>
      </c>
      <c r="X27" s="2" t="n">
        <v>11250</v>
      </c>
      <c r="Y27" s="2" t="n">
        <v>11250</v>
      </c>
    </row>
    <row r="28" customFormat="false" ht="12.75" hidden="false" customHeight="false" outlineLevel="0" collapsed="false">
      <c r="A28" s="2" t="s">
        <v>27</v>
      </c>
      <c r="B28" s="2" t="n">
        <v>5200</v>
      </c>
      <c r="F28" s="2" t="n">
        <v>11000</v>
      </c>
      <c r="G28" s="2" t="n">
        <v>12000</v>
      </c>
      <c r="H28" s="2" t="n">
        <v>12000</v>
      </c>
      <c r="I28" s="2" t="n">
        <v>13000</v>
      </c>
      <c r="J28" s="2" t="n">
        <v>13000</v>
      </c>
      <c r="K28" s="2" t="n">
        <v>17000</v>
      </c>
      <c r="L28" s="2" t="n">
        <v>14600</v>
      </c>
      <c r="M28" s="2" t="n">
        <v>22000</v>
      </c>
      <c r="N28" s="2" t="n">
        <v>22000</v>
      </c>
      <c r="O28" s="2" t="n">
        <v>43500</v>
      </c>
      <c r="P28" s="2" t="n">
        <v>45500</v>
      </c>
      <c r="Q28" s="2" t="n">
        <v>45500</v>
      </c>
      <c r="R28" s="2" t="n">
        <v>51000</v>
      </c>
      <c r="S28" s="2" t="n">
        <v>51000</v>
      </c>
      <c r="T28" s="2" t="n">
        <v>56000</v>
      </c>
      <c r="U28" s="2" t="n">
        <v>81000</v>
      </c>
      <c r="V28" s="2" t="n">
        <v>82000</v>
      </c>
      <c r="X28" s="2" t="n">
        <v>51000</v>
      </c>
      <c r="Y28" s="2" t="n">
        <v>51000</v>
      </c>
    </row>
    <row r="29" customFormat="false" ht="12.75" hidden="false" customHeight="false" outlineLevel="0" collapsed="false">
      <c r="A29" s="2" t="s">
        <v>28</v>
      </c>
      <c r="B29" s="2" t="n">
        <v>35000</v>
      </c>
      <c r="F29" s="2" t="n">
        <v>99000</v>
      </c>
      <c r="G29" s="2" t="n">
        <v>112000</v>
      </c>
      <c r="H29" s="2" t="n">
        <v>112000</v>
      </c>
      <c r="I29" s="2" t="n">
        <v>135000</v>
      </c>
      <c r="J29" s="2" t="n">
        <v>102000</v>
      </c>
      <c r="K29" s="2" t="n">
        <v>70000</v>
      </c>
      <c r="L29" s="2" t="n">
        <v>308500</v>
      </c>
      <c r="M29" s="2" t="n">
        <v>307700</v>
      </c>
      <c r="N29" s="2" t="n">
        <v>360500</v>
      </c>
      <c r="O29" s="2" t="n">
        <v>359000</v>
      </c>
      <c r="P29" s="2" t="n">
        <v>359000</v>
      </c>
      <c r="Q29" s="2" t="n">
        <v>360000</v>
      </c>
      <c r="R29" s="2" t="n">
        <v>207000</v>
      </c>
      <c r="S29" s="2" t="n">
        <v>192000</v>
      </c>
      <c r="T29" s="2" t="n">
        <v>192000</v>
      </c>
      <c r="U29" s="2" t="n">
        <v>192000</v>
      </c>
      <c r="V29" s="2" t="n">
        <v>191000</v>
      </c>
      <c r="W29" s="2" t="n">
        <v>191000</v>
      </c>
      <c r="X29" s="2" t="n">
        <v>191000</v>
      </c>
      <c r="Y29" s="2" t="n">
        <v>191000</v>
      </c>
    </row>
    <row r="30" customFormat="false" ht="12.75" hidden="false" customHeight="false" outlineLevel="0" collapsed="false">
      <c r="A30" s="2" t="s">
        <v>29</v>
      </c>
      <c r="B30" s="2" t="n">
        <v>7300</v>
      </c>
      <c r="F30" s="2" t="n">
        <v>21000</v>
      </c>
      <c r="G30" s="2" t="n">
        <v>23000</v>
      </c>
      <c r="H30" s="2" t="n">
        <v>24000</v>
      </c>
      <c r="I30" s="2" t="n">
        <v>12000</v>
      </c>
      <c r="J30" s="2" t="n">
        <v>12000</v>
      </c>
      <c r="K30" s="2" t="n">
        <v>12000</v>
      </c>
      <c r="L30" s="2" t="n">
        <v>23600</v>
      </c>
      <c r="M30" s="2" t="n">
        <v>22100</v>
      </c>
      <c r="N30" s="2" t="n">
        <v>22100</v>
      </c>
      <c r="O30" s="2" t="n">
        <v>22100</v>
      </c>
      <c r="P30" s="2" t="n">
        <v>22100</v>
      </c>
      <c r="Q30" s="2" t="n">
        <v>22100</v>
      </c>
      <c r="R30" s="2" t="n">
        <v>31100</v>
      </c>
      <c r="S30" s="2" t="n">
        <v>32100</v>
      </c>
      <c r="T30" s="2" t="n">
        <v>32100</v>
      </c>
      <c r="U30" s="2" t="n">
        <v>23000</v>
      </c>
      <c r="V30" s="2" t="n">
        <v>23000</v>
      </c>
      <c r="X30" s="2" t="n">
        <v>23000</v>
      </c>
      <c r="Y30" s="2" t="n">
        <v>23000</v>
      </c>
    </row>
    <row r="31" customFormat="false" ht="12.75" hidden="false" customHeight="false" outlineLevel="0" collapsed="false">
      <c r="A31" s="2" t="s">
        <v>30</v>
      </c>
      <c r="B31" s="2" t="n">
        <v>83000</v>
      </c>
      <c r="F31" s="2" t="n">
        <v>88000</v>
      </c>
      <c r="G31" s="2" t="n">
        <v>87000</v>
      </c>
      <c r="H31" s="2" t="n">
        <v>86000</v>
      </c>
      <c r="I31" s="2" t="n">
        <v>82000</v>
      </c>
      <c r="J31" s="2" t="n">
        <v>76000</v>
      </c>
      <c r="K31" s="2" t="n">
        <v>75000</v>
      </c>
      <c r="L31" s="2" t="n">
        <v>75700</v>
      </c>
      <c r="M31" s="2" t="n">
        <v>79800</v>
      </c>
      <c r="N31" s="2" t="n">
        <v>72700</v>
      </c>
      <c r="O31" s="2" t="n">
        <v>69950</v>
      </c>
      <c r="P31" s="2" t="n">
        <v>69950</v>
      </c>
      <c r="Q31" s="2" t="n">
        <v>68500</v>
      </c>
      <c r="R31" s="2" t="n">
        <v>66100</v>
      </c>
      <c r="S31" s="2" t="n">
        <v>61600</v>
      </c>
      <c r="T31" s="2" t="n">
        <v>61600</v>
      </c>
      <c r="U31" s="2" t="n">
        <v>71000</v>
      </c>
      <c r="V31" s="2" t="n">
        <v>71000</v>
      </c>
      <c r="W31" s="2" t="n">
        <v>64000</v>
      </c>
      <c r="X31" s="2" t="n">
        <v>64000</v>
      </c>
      <c r="Y31" s="2" t="n">
        <v>64000</v>
      </c>
    </row>
    <row r="32" customFormat="false" ht="12.75" hidden="false" customHeight="false" outlineLevel="0" collapsed="false">
      <c r="A32" s="2" t="s">
        <v>31</v>
      </c>
      <c r="B32" s="2" t="n">
        <v>7700</v>
      </c>
      <c r="F32" s="2" t="n">
        <v>3000</v>
      </c>
      <c r="G32" s="2" t="n">
        <v>1000</v>
      </c>
      <c r="H32" s="2" t="n">
        <v>1000</v>
      </c>
      <c r="I32" s="2" t="n">
        <v>1000</v>
      </c>
      <c r="J32" s="2" t="n">
        <v>1000</v>
      </c>
      <c r="K32" s="2" t="n">
        <v>1000</v>
      </c>
      <c r="L32" s="2" t="n">
        <v>1150</v>
      </c>
      <c r="M32" s="2" t="n">
        <v>1150</v>
      </c>
      <c r="N32" s="2" t="n">
        <v>1150</v>
      </c>
      <c r="O32" s="2" t="n">
        <v>1150</v>
      </c>
      <c r="P32" s="2" t="n">
        <v>1200</v>
      </c>
      <c r="Q32" s="2" t="n">
        <v>1200</v>
      </c>
      <c r="R32" s="2" t="n">
        <v>1300</v>
      </c>
      <c r="S32" s="2" t="n">
        <v>1300</v>
      </c>
      <c r="T32" s="2" t="n">
        <v>1300</v>
      </c>
      <c r="U32" s="2" t="n">
        <v>1000</v>
      </c>
      <c r="V32" s="2" t="n">
        <v>1000</v>
      </c>
      <c r="X32" s="2" t="n">
        <v>1000</v>
      </c>
      <c r="Y32" s="2" t="n">
        <v>1000</v>
      </c>
    </row>
    <row r="33" customFormat="false" ht="12.75" hidden="false" customHeight="false" outlineLevel="0" collapsed="false">
      <c r="A33" s="2" t="s">
        <v>32</v>
      </c>
      <c r="B33" s="2" t="n">
        <v>2300</v>
      </c>
      <c r="F33" s="2" t="n">
        <v>5000</v>
      </c>
      <c r="G33" s="2" t="n">
        <v>4000</v>
      </c>
      <c r="H33" s="2" t="n">
        <v>4000</v>
      </c>
      <c r="I33" s="2" t="n">
        <v>4000</v>
      </c>
      <c r="J33" s="2" t="n">
        <v>4000</v>
      </c>
      <c r="K33" s="2" t="n">
        <v>4000</v>
      </c>
      <c r="L33" s="2" t="n">
        <v>5000</v>
      </c>
      <c r="M33" s="2" t="n">
        <v>5000</v>
      </c>
      <c r="N33" s="2" t="n">
        <v>5000</v>
      </c>
      <c r="O33" s="2" t="n">
        <v>4950</v>
      </c>
      <c r="P33" s="2" t="n">
        <v>5000</v>
      </c>
      <c r="Q33" s="2" t="n">
        <v>5400</v>
      </c>
      <c r="R33" s="2" t="n">
        <v>4200</v>
      </c>
      <c r="S33" s="2" t="n">
        <v>3550</v>
      </c>
      <c r="T33" s="2" t="n">
        <v>3600</v>
      </c>
      <c r="U33" s="2" t="n">
        <v>2000</v>
      </c>
      <c r="V33" s="2" t="n">
        <v>3000</v>
      </c>
      <c r="X33" s="2" t="n">
        <v>3000</v>
      </c>
      <c r="Y33" s="2" t="n">
        <v>3000</v>
      </c>
    </row>
    <row r="34" customFormat="false" ht="12.75" hidden="false" customHeight="false" outlineLevel="0" collapsed="false">
      <c r="A34" s="2" t="s">
        <v>33</v>
      </c>
      <c r="B34" s="2" t="n">
        <v>12200</v>
      </c>
      <c r="F34" s="2" t="n">
        <v>33000</v>
      </c>
      <c r="G34" s="2" t="n">
        <v>50000</v>
      </c>
      <c r="H34" s="2" t="n">
        <v>50000</v>
      </c>
      <c r="I34" s="2" t="n">
        <v>38000</v>
      </c>
      <c r="J34" s="2" t="n">
        <v>30000</v>
      </c>
      <c r="K34" s="2" t="n">
        <v>40000</v>
      </c>
      <c r="L34" s="2" t="n">
        <v>34850</v>
      </c>
      <c r="M34" s="2" t="n">
        <v>34850</v>
      </c>
      <c r="N34" s="2" t="n">
        <v>34850</v>
      </c>
      <c r="O34" s="2" t="n">
        <v>34850</v>
      </c>
      <c r="P34" s="2" t="n">
        <v>34850</v>
      </c>
      <c r="Q34" s="2" t="n">
        <v>34600</v>
      </c>
      <c r="R34" s="2" t="n">
        <v>34900</v>
      </c>
      <c r="S34" s="2" t="n">
        <v>34900</v>
      </c>
      <c r="T34" s="2" t="n">
        <v>34800</v>
      </c>
      <c r="U34" s="2" t="n">
        <v>34000</v>
      </c>
      <c r="V34" s="2" t="n">
        <v>35000</v>
      </c>
      <c r="X34" s="2" t="n">
        <v>35000</v>
      </c>
      <c r="Y34" s="2" t="n">
        <v>35000</v>
      </c>
    </row>
    <row r="35" customFormat="false" ht="12.75" hidden="false" customHeight="false" outlineLevel="0" collapsed="false">
      <c r="A35" s="2" t="s">
        <v>34</v>
      </c>
      <c r="B35" s="2" t="n">
        <v>101000</v>
      </c>
      <c r="F35" s="2" t="n">
        <v>95000</v>
      </c>
      <c r="G35" s="2" t="n">
        <v>95000</v>
      </c>
      <c r="H35" s="2" t="n">
        <v>90000</v>
      </c>
      <c r="I35" s="2" t="n">
        <v>92000</v>
      </c>
      <c r="J35" s="2" t="n">
        <v>92000</v>
      </c>
      <c r="K35" s="2" t="n">
        <v>102000</v>
      </c>
      <c r="L35" s="2" t="n">
        <v>130000</v>
      </c>
      <c r="M35" s="2" t="n">
        <v>120900</v>
      </c>
      <c r="N35" s="2" t="n">
        <v>125500</v>
      </c>
      <c r="O35" s="2" t="n">
        <v>124000</v>
      </c>
      <c r="P35" s="2" t="n">
        <v>122500</v>
      </c>
      <c r="Q35" s="2" t="n">
        <v>116500</v>
      </c>
      <c r="R35" s="2" t="n">
        <v>122200</v>
      </c>
      <c r="S35" s="2" t="n">
        <v>117300</v>
      </c>
      <c r="T35" s="2" t="n">
        <v>114100</v>
      </c>
      <c r="U35" s="2" t="n">
        <v>116000</v>
      </c>
      <c r="V35" s="2" t="n">
        <v>116000</v>
      </c>
      <c r="W35" s="2" t="n">
        <v>103000</v>
      </c>
      <c r="X35" s="2" t="n">
        <v>103000</v>
      </c>
      <c r="Y35" s="2" t="n">
        <v>103000</v>
      </c>
    </row>
    <row r="36" customFormat="false" ht="12.75" hidden="false" customHeight="false" outlineLevel="0" collapsed="false">
      <c r="A36" s="2" t="s">
        <v>35</v>
      </c>
      <c r="B36" s="2" t="n">
        <v>3900000</v>
      </c>
      <c r="F36" s="2" t="n">
        <v>3900000</v>
      </c>
      <c r="G36" s="2" t="n">
        <v>3500000</v>
      </c>
      <c r="H36" s="2" t="n">
        <v>3200000</v>
      </c>
      <c r="I36" s="2" t="n">
        <v>3160000</v>
      </c>
      <c r="J36" s="2" t="n">
        <v>3030000</v>
      </c>
      <c r="K36" s="2" t="n">
        <v>2930000</v>
      </c>
      <c r="L36" s="2" t="n">
        <v>4130000</v>
      </c>
      <c r="M36" s="2" t="n">
        <v>4135000</v>
      </c>
      <c r="N36" s="2" t="n">
        <v>3640000</v>
      </c>
      <c r="O36" s="2" t="n">
        <v>3820000</v>
      </c>
      <c r="P36" s="2" t="n">
        <v>3820000</v>
      </c>
      <c r="Q36" s="2" t="n">
        <v>3910000</v>
      </c>
      <c r="R36" s="2" t="n">
        <v>3810000</v>
      </c>
      <c r="S36" s="2" t="n">
        <v>3770000</v>
      </c>
      <c r="T36" s="2" t="n">
        <v>3750000</v>
      </c>
      <c r="U36" s="2" t="n">
        <v>3755000</v>
      </c>
      <c r="V36" s="2" t="n">
        <v>3755000</v>
      </c>
      <c r="W36" s="2" t="n">
        <v>3605000</v>
      </c>
      <c r="X36" s="2" t="n">
        <v>2885000</v>
      </c>
      <c r="Y36" s="2" t="n">
        <v>2885000</v>
      </c>
    </row>
    <row r="37" customFormat="false" ht="12.75" hidden="false" customHeight="false" outlineLevel="0" collapsed="false">
      <c r="A37" s="2" t="s">
        <v>36</v>
      </c>
      <c r="B37" s="2" t="n">
        <v>66200</v>
      </c>
      <c r="F37" s="2" t="n">
        <v>91000</v>
      </c>
      <c r="G37" s="2" t="n">
        <v>110000</v>
      </c>
      <c r="H37" s="2" t="n">
        <v>110000</v>
      </c>
      <c r="I37" s="2" t="n">
        <v>139000</v>
      </c>
      <c r="J37" s="2" t="n">
        <v>139000</v>
      </c>
      <c r="K37" s="2" t="n">
        <v>146000</v>
      </c>
      <c r="L37" s="2" t="n">
        <v>233400</v>
      </c>
      <c r="M37" s="2" t="n">
        <v>233300</v>
      </c>
      <c r="N37" s="2" t="n">
        <v>233300</v>
      </c>
      <c r="O37" s="2" t="n">
        <v>233300</v>
      </c>
      <c r="P37" s="2" t="n">
        <v>231000</v>
      </c>
      <c r="Q37" s="2" t="n">
        <v>247000</v>
      </c>
      <c r="R37" s="2" t="n">
        <v>262600</v>
      </c>
      <c r="S37" s="2" t="n">
        <v>262600</v>
      </c>
      <c r="T37" s="2" t="n">
        <v>304600</v>
      </c>
      <c r="U37" s="2" t="n">
        <v>336000</v>
      </c>
      <c r="V37" s="2" t="n">
        <v>336000</v>
      </c>
      <c r="W37" s="2" t="n">
        <v>398000</v>
      </c>
      <c r="X37" s="2" t="n">
        <v>411000</v>
      </c>
      <c r="Y37" s="2" t="n">
        <v>411000</v>
      </c>
    </row>
    <row r="38" customFormat="false" ht="12.75" hidden="false" customHeight="false" outlineLevel="0" collapsed="false">
      <c r="A38" s="2" t="s">
        <v>37</v>
      </c>
      <c r="B38" s="2" t="n">
        <v>48000</v>
      </c>
      <c r="F38" s="2" t="n">
        <v>51000</v>
      </c>
      <c r="G38" s="2" t="n">
        <v>55000</v>
      </c>
      <c r="H38" s="2" t="n">
        <v>60000</v>
      </c>
      <c r="I38" s="2" t="n">
        <v>45000</v>
      </c>
      <c r="J38" s="2" t="n">
        <v>40000</v>
      </c>
      <c r="K38" s="2" t="n">
        <v>40000</v>
      </c>
      <c r="L38" s="2" t="n">
        <v>65100</v>
      </c>
      <c r="M38" s="2" t="n">
        <v>65100</v>
      </c>
      <c r="N38" s="2" t="n">
        <v>77000</v>
      </c>
      <c r="O38" s="2" t="n">
        <v>87000</v>
      </c>
      <c r="P38" s="2" t="n">
        <v>92900</v>
      </c>
      <c r="Q38" s="2" t="n">
        <v>92900</v>
      </c>
      <c r="R38" s="2" t="n">
        <v>81400</v>
      </c>
      <c r="S38" s="2" t="n">
        <v>81400</v>
      </c>
      <c r="T38" s="2" t="n">
        <v>97800</v>
      </c>
      <c r="U38" s="2" t="n">
        <v>64000</v>
      </c>
      <c r="V38" s="2" t="n">
        <v>65000</v>
      </c>
      <c r="X38" s="2" t="n">
        <v>143000</v>
      </c>
      <c r="Y38" s="2" t="n">
        <v>151000</v>
      </c>
    </row>
    <row r="39" customFormat="false" ht="12.75" hidden="false" customHeight="false" outlineLevel="0" collapsed="false">
      <c r="A39" s="2" t="s">
        <v>38</v>
      </c>
      <c r="B39" s="2" t="n">
        <v>8700</v>
      </c>
      <c r="F39" s="2" t="n">
        <v>15000</v>
      </c>
      <c r="G39" s="2" t="n">
        <v>9000</v>
      </c>
      <c r="H39" s="2" t="n">
        <v>9000</v>
      </c>
      <c r="I39" s="2" t="n">
        <v>10000</v>
      </c>
      <c r="J39" s="2" t="n">
        <v>10000</v>
      </c>
      <c r="K39" s="2" t="n">
        <v>10000</v>
      </c>
      <c r="L39" s="2" t="n">
        <v>16700</v>
      </c>
      <c r="M39" s="2" t="n">
        <v>15000</v>
      </c>
      <c r="N39" s="2" t="n">
        <v>15000</v>
      </c>
      <c r="O39" s="2" t="n">
        <v>15000</v>
      </c>
      <c r="P39" s="2" t="n">
        <v>15000</v>
      </c>
      <c r="Q39" s="2" t="n">
        <v>15000</v>
      </c>
      <c r="R39" s="2" t="n">
        <v>12000</v>
      </c>
      <c r="S39" s="2" t="n">
        <v>12000</v>
      </c>
      <c r="T39" s="2" t="n">
        <v>12000</v>
      </c>
      <c r="U39" s="2" t="n">
        <v>12000</v>
      </c>
      <c r="V39" s="2" t="n">
        <v>12000</v>
      </c>
      <c r="X39" s="2" t="n">
        <v>12000</v>
      </c>
      <c r="Y39" s="2" t="n">
        <v>12000</v>
      </c>
    </row>
    <row r="40" customFormat="false" ht="12.75" hidden="false" customHeight="false" outlineLevel="0" collapsed="false">
      <c r="A40" s="2" t="s">
        <v>39</v>
      </c>
      <c r="B40" s="2" t="n">
        <v>13200</v>
      </c>
      <c r="F40" s="2" t="n">
        <v>8000</v>
      </c>
      <c r="G40" s="2" t="n">
        <v>8000</v>
      </c>
      <c r="H40" s="2" t="n">
        <v>8000</v>
      </c>
      <c r="I40" s="2" t="n">
        <v>8000</v>
      </c>
      <c r="J40" s="2" t="n">
        <v>8000</v>
      </c>
      <c r="K40" s="2" t="n">
        <v>8000</v>
      </c>
      <c r="L40" s="2" t="n">
        <v>16200</v>
      </c>
      <c r="M40" s="2" t="n">
        <v>16200</v>
      </c>
      <c r="N40" s="2" t="n">
        <v>15400</v>
      </c>
      <c r="O40" s="2" t="n">
        <v>15400</v>
      </c>
      <c r="P40" s="2" t="n">
        <v>15400</v>
      </c>
      <c r="Q40" s="2" t="n">
        <v>15400</v>
      </c>
      <c r="R40" s="2" t="n">
        <v>21900</v>
      </c>
      <c r="S40" s="2" t="n">
        <v>25900</v>
      </c>
      <c r="T40" s="2" t="n">
        <v>17000</v>
      </c>
      <c r="U40" s="2" t="n">
        <v>0</v>
      </c>
      <c r="V40" s="2" t="n">
        <v>0</v>
      </c>
      <c r="W40" s="2" t="n">
        <v>10000</v>
      </c>
      <c r="X40" s="2" t="n">
        <v>10000</v>
      </c>
      <c r="Y40" s="2" t="n">
        <v>10000</v>
      </c>
    </row>
    <row r="41" customFormat="false" ht="12.75" hidden="false" customHeight="false" outlineLevel="0" collapsed="false">
      <c r="A41" s="2" t="s">
        <v>40</v>
      </c>
      <c r="F41" s="2" t="n">
        <v>15000</v>
      </c>
      <c r="G41" s="2" t="n">
        <v>15000</v>
      </c>
      <c r="H41" s="2" t="n">
        <v>15000</v>
      </c>
      <c r="I41" s="2" t="n">
        <v>15000</v>
      </c>
      <c r="J41" s="2" t="n">
        <v>15000</v>
      </c>
      <c r="K41" s="2" t="n">
        <v>15000</v>
      </c>
      <c r="L41" s="2" t="n">
        <v>15000</v>
      </c>
      <c r="M41" s="2" t="n">
        <v>15000</v>
      </c>
      <c r="N41" s="2" t="n">
        <v>15000</v>
      </c>
      <c r="O41" s="2" t="n">
        <v>15000</v>
      </c>
      <c r="P41" s="2" t="n">
        <v>15000</v>
      </c>
      <c r="U41" s="2" t="n">
        <v>18000</v>
      </c>
      <c r="V41" s="2" t="n">
        <v>19000</v>
      </c>
      <c r="X41" s="2" t="n">
        <v>19000</v>
      </c>
      <c r="Y41" s="2" t="n">
        <v>19000</v>
      </c>
    </row>
    <row r="42" customFormat="false" ht="12.75" hidden="false" customHeight="false" outlineLevel="0" collapsed="false">
      <c r="A42" s="2" t="s">
        <v>41</v>
      </c>
      <c r="I42" s="2" t="n">
        <v>103000</v>
      </c>
      <c r="J42" s="2" t="n">
        <v>80000</v>
      </c>
      <c r="K42" s="2" t="n">
        <v>70000</v>
      </c>
      <c r="L42" s="2" t="n">
        <v>150000</v>
      </c>
      <c r="M42" s="2" t="n">
        <v>104700</v>
      </c>
      <c r="N42" s="2" t="n">
        <v>98000</v>
      </c>
      <c r="O42" s="2" t="n">
        <v>96180</v>
      </c>
      <c r="P42" s="2" t="n">
        <v>101000</v>
      </c>
      <c r="Q42" s="2" t="n">
        <v>101000</v>
      </c>
      <c r="R42" s="2" t="n">
        <v>68300</v>
      </c>
      <c r="S42" s="2" t="n">
        <v>61000</v>
      </c>
      <c r="T42" s="2" t="n">
        <v>30800</v>
      </c>
      <c r="U42" s="2" t="n">
        <v>30000</v>
      </c>
      <c r="V42" s="2" t="n">
        <v>31000</v>
      </c>
      <c r="W42" s="2" t="n">
        <v>21000</v>
      </c>
      <c r="X42" s="2" t="n">
        <v>21000</v>
      </c>
      <c r="Y42" s="2" t="n">
        <v>22000</v>
      </c>
    </row>
    <row r="43" customFormat="false" ht="12.75" hidden="false" customHeight="false" outlineLevel="0" collapsed="false">
      <c r="A43" s="2" t="s">
        <v>42</v>
      </c>
      <c r="B43" s="2" t="n">
        <v>161500</v>
      </c>
      <c r="F43" s="2" t="n">
        <v>297000</v>
      </c>
      <c r="G43" s="2" t="n">
        <v>297000</v>
      </c>
      <c r="H43" s="2" t="n">
        <v>297000</v>
      </c>
      <c r="I43" s="2" t="n">
        <v>175000</v>
      </c>
      <c r="J43" s="2" t="n">
        <v>175000</v>
      </c>
      <c r="K43" s="2" t="n">
        <v>140000</v>
      </c>
      <c r="L43" s="2" t="n">
        <v>124000</v>
      </c>
      <c r="M43" s="2" t="n">
        <v>119000</v>
      </c>
      <c r="N43" s="2" t="n">
        <v>79000</v>
      </c>
      <c r="O43" s="2" t="n">
        <v>79000</v>
      </c>
      <c r="P43" s="2" t="n">
        <v>91500</v>
      </c>
      <c r="Q43" s="2" t="n">
        <v>84500</v>
      </c>
      <c r="R43" s="2" t="n">
        <v>72500</v>
      </c>
      <c r="S43" s="2" t="n">
        <v>72500</v>
      </c>
      <c r="T43" s="2" t="n">
        <v>72500</v>
      </c>
      <c r="U43" s="2" t="n">
        <v>75000</v>
      </c>
      <c r="V43" s="2" t="n">
        <v>76000</v>
      </c>
      <c r="W43" s="2" t="n">
        <v>76000</v>
      </c>
      <c r="X43" s="2" t="n">
        <v>76000</v>
      </c>
      <c r="Y43" s="2" t="n">
        <v>76000</v>
      </c>
    </row>
    <row r="44" customFormat="false" ht="12.75" hidden="false" customHeight="false" outlineLevel="0" collapsed="false">
      <c r="A44" s="2" t="s">
        <v>43</v>
      </c>
      <c r="B44" s="2" t="n">
        <v>10000</v>
      </c>
      <c r="F44" s="2" t="n">
        <v>14000</v>
      </c>
      <c r="G44" s="2" t="n">
        <v>10000</v>
      </c>
      <c r="H44" s="2" t="n">
        <v>10000</v>
      </c>
      <c r="I44" s="2" t="n">
        <v>10000</v>
      </c>
      <c r="L44" s="2" t="n">
        <v>14000</v>
      </c>
      <c r="M44" s="2" t="n">
        <v>14000</v>
      </c>
      <c r="N44" s="2" t="n">
        <v>10500</v>
      </c>
      <c r="O44" s="2" t="n">
        <v>10620</v>
      </c>
      <c r="P44" s="2" t="n">
        <v>10750</v>
      </c>
      <c r="Q44" s="2" t="n">
        <v>10800</v>
      </c>
      <c r="R44" s="2" t="n">
        <v>10800</v>
      </c>
      <c r="S44" s="2" t="n">
        <v>10100</v>
      </c>
      <c r="T44" s="2" t="n">
        <v>10100</v>
      </c>
      <c r="U44" s="2" t="n">
        <v>11000</v>
      </c>
      <c r="V44" s="2" t="n">
        <v>10750</v>
      </c>
      <c r="W44" s="2" t="n">
        <v>10750</v>
      </c>
      <c r="X44" s="2" t="n">
        <v>10750</v>
      </c>
      <c r="Y44" s="2" t="n">
        <v>10750</v>
      </c>
    </row>
    <row r="45" customFormat="false" ht="12.75" hidden="false" customHeight="false" outlineLevel="0" collapsed="false">
      <c r="A45" s="2" t="s">
        <v>44</v>
      </c>
      <c r="J45" s="2" t="n">
        <v>107000</v>
      </c>
      <c r="K45" s="2" t="n">
        <v>90000</v>
      </c>
      <c r="L45" s="2" t="n">
        <v>92000</v>
      </c>
      <c r="M45" s="2" t="n">
        <v>75600</v>
      </c>
      <c r="N45" s="2" t="n">
        <v>67300</v>
      </c>
      <c r="O45" s="2" t="n">
        <v>64700</v>
      </c>
      <c r="P45" s="2" t="n">
        <v>59600</v>
      </c>
      <c r="Q45" s="2" t="n">
        <v>63300</v>
      </c>
      <c r="R45" s="2" t="n">
        <v>59200</v>
      </c>
      <c r="S45" s="2" t="n">
        <v>55000</v>
      </c>
      <c r="T45" s="2" t="n">
        <v>62600</v>
      </c>
      <c r="U45" s="2" t="n">
        <v>27000</v>
      </c>
      <c r="V45" s="2" t="n">
        <v>28000</v>
      </c>
      <c r="W45" s="2" t="n">
        <v>26000</v>
      </c>
      <c r="X45" s="2" t="n">
        <v>27000</v>
      </c>
      <c r="Y45" s="2" t="n">
        <v>27000</v>
      </c>
    </row>
    <row r="46" customFormat="false" ht="12.75" hidden="false" customHeight="false" outlineLevel="0" collapsed="false">
      <c r="A46" s="2" t="s">
        <v>45</v>
      </c>
      <c r="B46" s="2" t="n">
        <v>29600</v>
      </c>
      <c r="F46" s="2" t="n">
        <v>31000</v>
      </c>
      <c r="G46" s="2" t="n">
        <v>31000</v>
      </c>
      <c r="H46" s="2" t="n">
        <v>30000</v>
      </c>
      <c r="I46" s="2" t="n">
        <v>28000</v>
      </c>
      <c r="J46" s="2" t="n">
        <v>27000</v>
      </c>
      <c r="K46" s="2" t="n">
        <v>28000</v>
      </c>
      <c r="L46" s="2" t="n">
        <v>33100</v>
      </c>
      <c r="M46" s="2" t="n">
        <v>32900</v>
      </c>
      <c r="N46" s="2" t="n">
        <v>32900</v>
      </c>
      <c r="O46" s="2" t="n">
        <v>32100</v>
      </c>
      <c r="P46" s="2" t="n">
        <v>27000</v>
      </c>
      <c r="Q46" s="2" t="n">
        <v>21800</v>
      </c>
      <c r="R46" s="2" t="n">
        <v>21400</v>
      </c>
      <c r="S46" s="2" t="n">
        <v>22700</v>
      </c>
      <c r="T46" s="2" t="n">
        <v>22800</v>
      </c>
      <c r="U46" s="2" t="n">
        <v>21000</v>
      </c>
      <c r="V46" s="2" t="n">
        <v>21000</v>
      </c>
      <c r="W46" s="2" t="n">
        <v>30000</v>
      </c>
      <c r="X46" s="2" t="n">
        <v>30000</v>
      </c>
      <c r="Y46" s="2" t="n">
        <v>30000</v>
      </c>
    </row>
    <row r="47" customFormat="false" ht="12.75" hidden="false" customHeight="false" outlineLevel="0" collapsed="false">
      <c r="A47" s="2" t="s">
        <v>46</v>
      </c>
      <c r="B47" s="2" t="n">
        <v>3000</v>
      </c>
      <c r="F47" s="2" t="n">
        <v>4000</v>
      </c>
      <c r="G47" s="2" t="n">
        <v>4000</v>
      </c>
      <c r="H47" s="2" t="n">
        <v>3000</v>
      </c>
      <c r="I47" s="2" t="n">
        <v>8000</v>
      </c>
      <c r="J47" s="2" t="n">
        <v>8000</v>
      </c>
      <c r="K47" s="2" t="n">
        <v>8000</v>
      </c>
      <c r="L47" s="2" t="n">
        <v>12600</v>
      </c>
      <c r="M47" s="2" t="n">
        <v>12600</v>
      </c>
      <c r="N47" s="2" t="n">
        <v>12600</v>
      </c>
      <c r="O47" s="2" t="n">
        <v>12600</v>
      </c>
      <c r="P47" s="2" t="n">
        <v>12600</v>
      </c>
      <c r="Q47" s="2" t="n">
        <v>12600</v>
      </c>
      <c r="R47" s="2" t="n">
        <v>12600</v>
      </c>
      <c r="S47" s="2" t="n">
        <v>12300</v>
      </c>
      <c r="T47" s="2" t="n">
        <v>12300</v>
      </c>
      <c r="U47" s="2" t="n">
        <v>11000</v>
      </c>
      <c r="V47" s="2" t="n">
        <v>13000</v>
      </c>
      <c r="X47" s="2" t="n">
        <v>12000</v>
      </c>
      <c r="Y47" s="2" t="n">
        <v>13000</v>
      </c>
    </row>
    <row r="48" customFormat="false" ht="12.75" hidden="false" customHeight="false" outlineLevel="0" collapsed="false">
      <c r="A48" s="2" t="s">
        <v>47</v>
      </c>
      <c r="B48" s="2" t="n">
        <v>22200</v>
      </c>
      <c r="F48" s="2" t="n">
        <v>21000</v>
      </c>
      <c r="G48" s="2" t="n">
        <v>21000</v>
      </c>
      <c r="H48" s="2" t="n">
        <v>21000</v>
      </c>
      <c r="I48" s="2" t="n">
        <v>22000</v>
      </c>
      <c r="J48" s="2" t="n">
        <v>22000</v>
      </c>
      <c r="K48" s="2" t="n">
        <v>22000</v>
      </c>
      <c r="L48" s="2" t="n">
        <v>39500</v>
      </c>
      <c r="M48" s="2" t="n">
        <v>39500</v>
      </c>
      <c r="N48" s="2" t="n">
        <v>39500</v>
      </c>
      <c r="O48" s="2" t="n">
        <v>39500</v>
      </c>
      <c r="P48" s="2" t="n">
        <v>39500</v>
      </c>
      <c r="Q48" s="2" t="n">
        <v>39500</v>
      </c>
      <c r="R48" s="2" t="n">
        <v>39500</v>
      </c>
      <c r="S48" s="2" t="n">
        <v>39500</v>
      </c>
      <c r="T48" s="2" t="n">
        <v>39500</v>
      </c>
      <c r="U48" s="2" t="n">
        <v>39000</v>
      </c>
      <c r="V48" s="2" t="n">
        <v>40000</v>
      </c>
      <c r="W48" s="2" t="n">
        <v>65000</v>
      </c>
      <c r="X48" s="2" t="n">
        <v>65000</v>
      </c>
      <c r="Y48" s="2" t="n">
        <v>65000</v>
      </c>
    </row>
    <row r="49" customFormat="false" ht="12.75" hidden="false" customHeight="false" outlineLevel="0" collapsed="false">
      <c r="A49" s="2" t="s">
        <v>48</v>
      </c>
      <c r="B49" s="2" t="n">
        <v>42500</v>
      </c>
      <c r="F49" s="2" t="n">
        <v>46000</v>
      </c>
      <c r="G49" s="2" t="n">
        <v>53000</v>
      </c>
      <c r="H49" s="2" t="n">
        <v>53000</v>
      </c>
      <c r="I49" s="2" t="n">
        <v>57000</v>
      </c>
      <c r="J49" s="2" t="n">
        <v>57000</v>
      </c>
      <c r="K49" s="2" t="n">
        <v>57000</v>
      </c>
      <c r="L49" s="2" t="n">
        <v>57400</v>
      </c>
      <c r="M49" s="2" t="n">
        <v>57400</v>
      </c>
      <c r="N49" s="2" t="n">
        <v>57370</v>
      </c>
      <c r="O49" s="2" t="n">
        <v>57370</v>
      </c>
      <c r="P49" s="2" t="n">
        <v>57370</v>
      </c>
      <c r="Q49" s="2" t="n">
        <v>57800</v>
      </c>
      <c r="R49" s="2" t="n">
        <v>59800</v>
      </c>
      <c r="S49" s="2" t="n">
        <v>59800</v>
      </c>
      <c r="T49" s="2" t="n">
        <v>59800</v>
      </c>
      <c r="U49" s="2" t="n">
        <v>46270</v>
      </c>
      <c r="V49" s="2" t="n">
        <v>47270</v>
      </c>
      <c r="W49" s="2" t="n">
        <v>57400</v>
      </c>
      <c r="X49" s="2" t="n">
        <v>58400</v>
      </c>
      <c r="Y49" s="2" t="n">
        <v>58400</v>
      </c>
    </row>
    <row r="50" customFormat="false" ht="12.75" hidden="false" customHeight="false" outlineLevel="0" collapsed="false">
      <c r="A50" s="2" t="s">
        <v>49</v>
      </c>
      <c r="B50" s="2" t="n">
        <v>445000</v>
      </c>
      <c r="F50" s="2" t="n">
        <v>450000</v>
      </c>
      <c r="G50" s="2" t="n">
        <v>434000</v>
      </c>
      <c r="H50" s="2" t="n">
        <v>434000</v>
      </c>
      <c r="I50" s="2" t="n">
        <v>424000</v>
      </c>
      <c r="J50" s="2" t="n">
        <v>424000</v>
      </c>
      <c r="K50" s="2" t="n">
        <v>430000</v>
      </c>
      <c r="L50" s="2" t="n">
        <v>610000</v>
      </c>
      <c r="M50" s="2" t="n">
        <v>672000</v>
      </c>
      <c r="N50" s="2" t="n">
        <v>680000</v>
      </c>
      <c r="O50" s="2" t="n">
        <v>680000</v>
      </c>
      <c r="P50" s="2" t="n">
        <v>680000</v>
      </c>
      <c r="Q50" s="2" t="n">
        <v>678500</v>
      </c>
      <c r="R50" s="2" t="n">
        <v>768000</v>
      </c>
      <c r="S50" s="2" t="n">
        <v>773000</v>
      </c>
      <c r="T50" s="2" t="n">
        <v>780000</v>
      </c>
      <c r="U50" s="2" t="n">
        <v>798000</v>
      </c>
      <c r="V50" s="2" t="n">
        <v>799000</v>
      </c>
      <c r="W50" s="2" t="n">
        <v>866000</v>
      </c>
      <c r="X50" s="2" t="n">
        <v>866000</v>
      </c>
      <c r="Y50" s="2" t="n">
        <v>866000</v>
      </c>
    </row>
    <row r="51" customFormat="false" ht="12.75" hidden="false" customHeight="false" outlineLevel="0" collapsed="false">
      <c r="A51" s="2" t="s">
        <v>50</v>
      </c>
      <c r="B51" s="2" t="n">
        <v>41700</v>
      </c>
      <c r="F51" s="2" t="n">
        <v>45000</v>
      </c>
      <c r="G51" s="2" t="n">
        <v>55000</v>
      </c>
      <c r="H51" s="2" t="n">
        <v>60000</v>
      </c>
      <c r="I51" s="2" t="n">
        <v>49000</v>
      </c>
      <c r="J51" s="2" t="n">
        <v>49000</v>
      </c>
      <c r="K51" s="2" t="n">
        <v>30000</v>
      </c>
      <c r="L51" s="2" t="n">
        <v>38500</v>
      </c>
      <c r="M51" s="2" t="n">
        <v>40400</v>
      </c>
      <c r="N51" s="2" t="n">
        <v>40400</v>
      </c>
      <c r="O51" s="2" t="n">
        <v>36600</v>
      </c>
      <c r="P51" s="2" t="n">
        <v>36600</v>
      </c>
      <c r="Q51" s="2" t="n">
        <v>28800</v>
      </c>
      <c r="R51" s="2" t="n">
        <v>28800</v>
      </c>
      <c r="S51" s="2" t="n">
        <v>28800</v>
      </c>
      <c r="T51" s="2" t="n">
        <v>27500</v>
      </c>
      <c r="U51" s="2" t="n">
        <v>15000</v>
      </c>
      <c r="V51" s="2" t="n">
        <v>16000</v>
      </c>
      <c r="W51" s="2" t="n">
        <v>28000</v>
      </c>
      <c r="X51" s="2" t="n">
        <v>33000</v>
      </c>
      <c r="Y51" s="2" t="n">
        <v>33000</v>
      </c>
    </row>
    <row r="52" customFormat="false" ht="12.75" hidden="false" customHeight="false" outlineLevel="0" collapsed="false">
      <c r="A52" s="2" t="s">
        <v>51</v>
      </c>
      <c r="B52" s="2" t="n">
        <v>2200</v>
      </c>
      <c r="F52" s="2" t="n">
        <v>1000</v>
      </c>
      <c r="G52" s="2" t="n">
        <v>1000</v>
      </c>
      <c r="H52" s="2" t="n">
        <v>1000</v>
      </c>
      <c r="I52" s="2" t="n">
        <v>1000</v>
      </c>
      <c r="J52" s="2" t="n">
        <v>1000</v>
      </c>
      <c r="K52" s="2" t="n">
        <v>1000</v>
      </c>
      <c r="L52" s="2" t="n">
        <v>1600</v>
      </c>
      <c r="M52" s="2" t="n">
        <v>1600</v>
      </c>
      <c r="N52" s="2" t="n">
        <v>1620</v>
      </c>
      <c r="O52" s="2" t="n">
        <v>1600</v>
      </c>
      <c r="P52" s="2" t="n">
        <v>1600</v>
      </c>
      <c r="Q52" s="2" t="n">
        <v>1600</v>
      </c>
      <c r="R52" s="2" t="n">
        <v>1600</v>
      </c>
      <c r="S52" s="2" t="n">
        <v>2300</v>
      </c>
      <c r="T52" s="2" t="n">
        <v>1300</v>
      </c>
      <c r="U52" s="2" t="n">
        <v>1000</v>
      </c>
      <c r="V52" s="2" t="n">
        <v>1000</v>
      </c>
      <c r="X52" s="2" t="n">
        <v>1000</v>
      </c>
      <c r="Y52" s="2" t="n">
        <v>1000</v>
      </c>
    </row>
    <row r="53" customFormat="false" ht="12.75" hidden="false" customHeight="false" outlineLevel="0" collapsed="false">
      <c r="A53" s="2" t="s">
        <v>52</v>
      </c>
      <c r="J53" s="2" t="n">
        <v>55000</v>
      </c>
      <c r="K53" s="2" t="n">
        <v>55000</v>
      </c>
      <c r="L53" s="2" t="n">
        <v>55000</v>
      </c>
      <c r="M53" s="2" t="n">
        <v>55000</v>
      </c>
      <c r="N53" s="2" t="n">
        <v>46000</v>
      </c>
      <c r="O53" s="2" t="n">
        <v>47100</v>
      </c>
      <c r="P53" s="2" t="n">
        <v>200000</v>
      </c>
      <c r="Q53" s="2" t="n">
        <v>200000</v>
      </c>
      <c r="R53" s="2" t="n">
        <v>171900</v>
      </c>
      <c r="S53" s="2" t="n">
        <v>172200</v>
      </c>
      <c r="T53" s="2" t="n">
        <v>202000</v>
      </c>
      <c r="U53" s="2" t="n">
        <v>201000</v>
      </c>
      <c r="V53" s="2" t="n">
        <v>202000</v>
      </c>
      <c r="X53" s="2" t="n">
        <v>202000</v>
      </c>
      <c r="Y53" s="2" t="n">
        <v>202000</v>
      </c>
    </row>
    <row r="54" customFormat="false" ht="12.75" hidden="false" customHeight="false" outlineLevel="0" collapsed="false">
      <c r="A54" s="2" t="s">
        <v>53</v>
      </c>
      <c r="I54" s="2" t="n">
        <v>3000</v>
      </c>
      <c r="J54" s="2" t="n">
        <v>5000</v>
      </c>
      <c r="K54" s="2" t="n">
        <v>4000</v>
      </c>
      <c r="L54" s="2" t="n">
        <v>5500</v>
      </c>
      <c r="M54" s="2" t="n">
        <v>5500</v>
      </c>
      <c r="N54" s="2" t="n">
        <v>6300</v>
      </c>
      <c r="O54" s="2" t="n">
        <v>7140</v>
      </c>
      <c r="P54" s="2" t="n">
        <v>7600</v>
      </c>
      <c r="Q54" s="2" t="n">
        <v>7600</v>
      </c>
      <c r="R54" s="2" t="n">
        <v>7300</v>
      </c>
      <c r="S54" s="2" t="n">
        <v>8100</v>
      </c>
      <c r="T54" s="2" t="n">
        <v>8100</v>
      </c>
      <c r="U54" s="2" t="n">
        <v>6000</v>
      </c>
      <c r="V54" s="2" t="n">
        <v>8000</v>
      </c>
      <c r="W54" s="2" t="n">
        <v>7000</v>
      </c>
      <c r="X54" s="2" t="n">
        <v>7000</v>
      </c>
      <c r="Y54" s="2" t="n">
        <v>7000</v>
      </c>
    </row>
    <row r="55" customFormat="false" ht="12.75" hidden="false" customHeight="false" outlineLevel="0" collapsed="false">
      <c r="A55" s="2" t="s">
        <v>54</v>
      </c>
      <c r="B55" s="2" t="n">
        <v>217000</v>
      </c>
      <c r="F55" s="2" t="n">
        <v>250000</v>
      </c>
      <c r="G55" s="2" t="n">
        <v>250000</v>
      </c>
      <c r="H55" s="2" t="n">
        <v>120000</v>
      </c>
      <c r="I55" s="2" t="n">
        <v>120000</v>
      </c>
      <c r="J55" s="2" t="n">
        <v>120000</v>
      </c>
      <c r="K55" s="2" t="n">
        <v>120000</v>
      </c>
      <c r="L55" s="2" t="n">
        <v>120000</v>
      </c>
      <c r="M55" s="2" t="n">
        <v>120000</v>
      </c>
      <c r="N55" s="2" t="n">
        <v>120000</v>
      </c>
      <c r="O55" s="2" t="n">
        <v>120000</v>
      </c>
      <c r="P55" s="2" t="n">
        <v>325500</v>
      </c>
      <c r="Q55" s="2" t="n">
        <v>352500</v>
      </c>
      <c r="R55" s="2" t="n">
        <v>252500</v>
      </c>
      <c r="S55" s="2" t="n">
        <v>252500</v>
      </c>
      <c r="T55" s="2" t="n">
        <v>162400</v>
      </c>
      <c r="U55" s="2" t="n">
        <v>182000</v>
      </c>
      <c r="V55" s="2" t="n">
        <v>183000</v>
      </c>
      <c r="X55" s="2" t="n">
        <v>138000</v>
      </c>
      <c r="Y55" s="2" t="n">
        <v>138000</v>
      </c>
    </row>
    <row r="56" customFormat="false" ht="12.75" hidden="false" customHeight="false" outlineLevel="0" collapsed="false">
      <c r="A56" s="2" t="s">
        <v>55</v>
      </c>
      <c r="B56" s="2" t="n">
        <v>2700</v>
      </c>
      <c r="F56" s="2" t="n">
        <v>4000</v>
      </c>
      <c r="G56" s="2" t="n">
        <v>5000</v>
      </c>
      <c r="H56" s="2" t="n">
        <v>5000</v>
      </c>
      <c r="I56" s="2" t="n">
        <v>5000</v>
      </c>
      <c r="J56" s="2" t="n">
        <v>5000</v>
      </c>
      <c r="K56" s="2" t="n">
        <v>4000</v>
      </c>
      <c r="L56" s="2" t="n">
        <v>3900</v>
      </c>
      <c r="M56" s="2" t="n">
        <v>3600</v>
      </c>
      <c r="N56" s="2" t="n">
        <v>3600</v>
      </c>
      <c r="O56" s="2" t="n">
        <v>3500</v>
      </c>
      <c r="P56" s="2" t="n">
        <v>3500</v>
      </c>
      <c r="Q56" s="2" t="n">
        <v>3500</v>
      </c>
      <c r="R56" s="2" t="n">
        <v>3500</v>
      </c>
      <c r="S56" s="2" t="n">
        <v>3500</v>
      </c>
      <c r="T56" s="2" t="n">
        <v>3500</v>
      </c>
      <c r="U56" s="2" t="n">
        <v>3000</v>
      </c>
      <c r="V56" s="2" t="n">
        <v>4000</v>
      </c>
      <c r="W56" s="2" t="n">
        <v>4000</v>
      </c>
      <c r="X56" s="2" t="n">
        <v>4000</v>
      </c>
      <c r="Y56" s="2" t="n">
        <v>4000</v>
      </c>
    </row>
    <row r="57" customFormat="false" ht="12.75" hidden="false" customHeight="false" outlineLevel="0" collapsed="false">
      <c r="A57" s="2" t="s">
        <v>56</v>
      </c>
      <c r="B57" s="2" t="n">
        <v>36500</v>
      </c>
      <c r="F57" s="2" t="n">
        <v>39000</v>
      </c>
      <c r="G57" s="2" t="n">
        <v>31000</v>
      </c>
      <c r="H57" s="2" t="n">
        <v>32000</v>
      </c>
      <c r="I57" s="2" t="n">
        <v>33000</v>
      </c>
      <c r="J57" s="2" t="n">
        <v>31000</v>
      </c>
      <c r="K57" s="2" t="n">
        <v>35000</v>
      </c>
      <c r="L57" s="2" t="n">
        <v>34500</v>
      </c>
      <c r="M57" s="2" t="n">
        <v>36000</v>
      </c>
      <c r="N57" s="2" t="n">
        <v>34400</v>
      </c>
      <c r="O57" s="2" t="n">
        <v>35100</v>
      </c>
      <c r="P57" s="2" t="n">
        <v>35100</v>
      </c>
      <c r="Q57" s="2" t="n">
        <v>35100</v>
      </c>
      <c r="R57" s="2" t="n">
        <v>35400</v>
      </c>
      <c r="S57" s="2" t="n">
        <v>34900</v>
      </c>
      <c r="T57" s="2" t="n">
        <v>30100</v>
      </c>
      <c r="U57" s="2" t="n">
        <v>31000</v>
      </c>
      <c r="V57" s="2" t="n">
        <v>31000</v>
      </c>
      <c r="W57" s="2" t="n">
        <v>32000</v>
      </c>
      <c r="X57" s="2" t="n">
        <v>32000</v>
      </c>
      <c r="Y57" s="2" t="n">
        <v>32000</v>
      </c>
    </row>
    <row r="58" customFormat="false" ht="12.75" hidden="false" customHeight="false" outlineLevel="0" collapsed="false">
      <c r="A58" s="2" t="s">
        <v>57</v>
      </c>
      <c r="B58" s="2" t="n">
        <v>464300</v>
      </c>
      <c r="F58" s="2" t="n">
        <v>554000</v>
      </c>
      <c r="G58" s="2" t="n">
        <v>550000</v>
      </c>
      <c r="H58" s="2" t="n">
        <v>542000</v>
      </c>
      <c r="I58" s="2" t="n">
        <v>522000</v>
      </c>
      <c r="J58" s="2" t="n">
        <v>506000</v>
      </c>
      <c r="K58" s="2" t="n">
        <v>506000</v>
      </c>
      <c r="L58" s="2" t="n">
        <v>502400</v>
      </c>
      <c r="M58" s="2" t="n">
        <v>491300</v>
      </c>
      <c r="N58" s="2" t="n">
        <v>473100</v>
      </c>
      <c r="O58" s="2" t="n">
        <v>452200</v>
      </c>
      <c r="P58" s="2" t="n">
        <v>411600</v>
      </c>
      <c r="Q58" s="2" t="n">
        <v>389400</v>
      </c>
      <c r="R58" s="2" t="n">
        <v>374400</v>
      </c>
      <c r="S58" s="2" t="n">
        <v>361800</v>
      </c>
      <c r="T58" s="2" t="n">
        <v>360400</v>
      </c>
      <c r="U58" s="2" t="n">
        <v>358000</v>
      </c>
      <c r="V58" s="2" t="n">
        <v>359000</v>
      </c>
      <c r="W58" s="2" t="n">
        <v>354000</v>
      </c>
      <c r="X58" s="2" t="n">
        <v>353000</v>
      </c>
      <c r="Y58" s="2" t="n">
        <v>353000</v>
      </c>
    </row>
    <row r="59" customFormat="false" ht="12.75" hidden="false" customHeight="false" outlineLevel="0" collapsed="false">
      <c r="A59" s="2" t="s">
        <v>58</v>
      </c>
      <c r="B59" s="2" t="n">
        <v>2400</v>
      </c>
      <c r="F59" s="2" t="n">
        <v>10000</v>
      </c>
      <c r="G59" s="2" t="n">
        <v>9000</v>
      </c>
      <c r="H59" s="2" t="n">
        <v>10000</v>
      </c>
      <c r="I59" s="2" t="n">
        <v>7000</v>
      </c>
      <c r="J59" s="2" t="n">
        <v>7000</v>
      </c>
      <c r="K59" s="2" t="n">
        <v>6000</v>
      </c>
      <c r="L59" s="2" t="n">
        <v>9500</v>
      </c>
      <c r="M59" s="2" t="n">
        <v>9500</v>
      </c>
      <c r="N59" s="2" t="n">
        <v>9500</v>
      </c>
      <c r="O59" s="2" t="n">
        <v>9500</v>
      </c>
      <c r="P59" s="2" t="n">
        <v>9500</v>
      </c>
      <c r="Q59" s="2" t="n">
        <v>6700</v>
      </c>
      <c r="R59" s="2" t="n">
        <v>6700</v>
      </c>
      <c r="S59" s="2" t="n">
        <v>6700</v>
      </c>
      <c r="T59" s="2" t="n">
        <v>6700</v>
      </c>
      <c r="U59" s="2" t="n">
        <v>6000</v>
      </c>
      <c r="V59" s="2" t="n">
        <v>7000</v>
      </c>
      <c r="X59" s="2" t="n">
        <v>7000</v>
      </c>
      <c r="Y59" s="2" t="n">
        <v>7000</v>
      </c>
    </row>
    <row r="60" customFormat="false" ht="12.75" hidden="false" customHeight="false" outlineLevel="0" collapsed="false">
      <c r="A60" s="2" t="s">
        <v>59</v>
      </c>
      <c r="B60" s="2" t="n">
        <v>480</v>
      </c>
      <c r="F60" s="2" t="n">
        <v>2000</v>
      </c>
      <c r="G60" s="2" t="n">
        <v>2000</v>
      </c>
      <c r="H60" s="2" t="n">
        <v>2000</v>
      </c>
      <c r="I60" s="2" t="n">
        <v>1000</v>
      </c>
      <c r="J60" s="2" t="n">
        <v>1000</v>
      </c>
      <c r="K60" s="2" t="n">
        <v>1000</v>
      </c>
      <c r="L60" s="2" t="n">
        <v>800</v>
      </c>
      <c r="M60" s="2" t="n">
        <v>800</v>
      </c>
      <c r="N60" s="2" t="n">
        <v>800</v>
      </c>
      <c r="O60" s="2" t="n">
        <v>800</v>
      </c>
      <c r="P60" s="2" t="n">
        <v>800</v>
      </c>
      <c r="Q60" s="2" t="n">
        <v>800</v>
      </c>
      <c r="R60" s="2" t="n">
        <v>800</v>
      </c>
      <c r="S60" s="2" t="n">
        <v>800</v>
      </c>
      <c r="T60" s="2" t="n">
        <v>800</v>
      </c>
      <c r="U60" s="2" t="n">
        <v>800</v>
      </c>
      <c r="V60" s="2" t="n">
        <v>800</v>
      </c>
      <c r="X60" s="2" t="n">
        <v>1000</v>
      </c>
      <c r="Y60" s="2" t="n">
        <v>1000</v>
      </c>
    </row>
    <row r="61" customFormat="false" ht="12.75" hidden="false" customHeight="false" outlineLevel="0" collapsed="false">
      <c r="A61" s="2" t="s">
        <v>60</v>
      </c>
      <c r="J61" s="2" t="n">
        <v>25000</v>
      </c>
      <c r="K61" s="2" t="n">
        <v>7000</v>
      </c>
      <c r="L61" s="2" t="n">
        <v>14000</v>
      </c>
      <c r="M61" s="2" t="n">
        <v>15000</v>
      </c>
      <c r="N61" s="2" t="n">
        <v>39200</v>
      </c>
      <c r="O61" s="2" t="n">
        <v>39200</v>
      </c>
      <c r="P61" s="2" t="n">
        <v>32800</v>
      </c>
      <c r="Q61" s="2" t="n">
        <v>33400</v>
      </c>
      <c r="R61" s="2" t="n">
        <v>28500</v>
      </c>
      <c r="S61" s="2" t="n">
        <v>29200</v>
      </c>
      <c r="T61" s="2" t="n">
        <v>29200</v>
      </c>
      <c r="U61" s="2" t="n">
        <v>22000</v>
      </c>
      <c r="V61" s="2" t="n">
        <v>23000</v>
      </c>
      <c r="W61" s="2" t="n">
        <v>33000</v>
      </c>
      <c r="X61" s="2" t="n">
        <v>33000</v>
      </c>
      <c r="Y61" s="2" t="n">
        <v>33000</v>
      </c>
    </row>
    <row r="62" customFormat="false" ht="12.75" hidden="false" customHeight="false" outlineLevel="0" collapsed="false">
      <c r="A62" s="2" t="s">
        <v>61</v>
      </c>
      <c r="B62" s="2" t="n">
        <v>478000</v>
      </c>
      <c r="F62" s="2" t="n">
        <v>503000</v>
      </c>
      <c r="G62" s="2" t="n">
        <v>545000</v>
      </c>
      <c r="H62" s="2" t="n">
        <v>457000</v>
      </c>
      <c r="I62" s="2" t="n">
        <v>442000</v>
      </c>
      <c r="J62" s="2" t="n">
        <v>398000</v>
      </c>
      <c r="K62" s="2" t="n">
        <v>362000</v>
      </c>
      <c r="L62" s="2" t="n">
        <v>365000</v>
      </c>
      <c r="M62" s="2" t="n">
        <v>383500</v>
      </c>
      <c r="N62" s="2" t="n">
        <v>347100</v>
      </c>
      <c r="O62" s="2" t="n">
        <v>333500</v>
      </c>
      <c r="P62" s="2" t="n">
        <v>331000</v>
      </c>
      <c r="Q62" s="2" t="n">
        <v>221100</v>
      </c>
      <c r="R62" s="2" t="n">
        <v>308400</v>
      </c>
      <c r="S62" s="2" t="n">
        <v>296000</v>
      </c>
      <c r="T62" s="2" t="n">
        <v>284500</v>
      </c>
      <c r="U62" s="2" t="n">
        <v>284000</v>
      </c>
      <c r="V62" s="2" t="n">
        <v>285000</v>
      </c>
      <c r="W62" s="2" t="n">
        <v>246000</v>
      </c>
      <c r="X62" s="2" t="n">
        <v>244000</v>
      </c>
      <c r="Y62" s="2" t="n">
        <v>244000</v>
      </c>
    </row>
    <row r="63" customFormat="false" ht="12.75" hidden="false" customHeight="false" outlineLevel="0" collapsed="false">
      <c r="A63" s="2" t="s">
        <v>62</v>
      </c>
      <c r="B63" s="2" t="n">
        <v>15100</v>
      </c>
      <c r="F63" s="2" t="n">
        <v>16000</v>
      </c>
      <c r="G63" s="2" t="n">
        <v>9000</v>
      </c>
      <c r="H63" s="2" t="n">
        <v>9000</v>
      </c>
      <c r="I63" s="2" t="n">
        <v>7000</v>
      </c>
      <c r="J63" s="2" t="n">
        <v>7000</v>
      </c>
      <c r="K63" s="2" t="n">
        <v>7000</v>
      </c>
      <c r="L63" s="2" t="n">
        <v>12800</v>
      </c>
      <c r="M63" s="2" t="n">
        <v>14500</v>
      </c>
      <c r="N63" s="2" t="n">
        <v>8000</v>
      </c>
      <c r="O63" s="2" t="n">
        <v>8000</v>
      </c>
      <c r="P63" s="2" t="n">
        <v>8000</v>
      </c>
      <c r="Q63" s="2" t="n">
        <v>8000</v>
      </c>
      <c r="R63" s="2" t="n">
        <v>7000</v>
      </c>
      <c r="S63" s="2" t="n">
        <v>7000</v>
      </c>
      <c r="T63" s="2" t="n">
        <v>7000</v>
      </c>
      <c r="U63" s="2" t="n">
        <v>7000</v>
      </c>
      <c r="V63" s="2" t="n">
        <v>7000</v>
      </c>
      <c r="X63" s="2" t="n">
        <v>14000</v>
      </c>
      <c r="Y63" s="2" t="n">
        <v>14000</v>
      </c>
    </row>
    <row r="64" customFormat="false" ht="12.75" hidden="false" customHeight="false" outlineLevel="0" collapsed="false">
      <c r="A64" s="2" t="s">
        <v>63</v>
      </c>
      <c r="B64" s="2" t="n">
        <v>201500</v>
      </c>
      <c r="F64" s="2" t="n">
        <v>201000</v>
      </c>
      <c r="G64" s="2" t="n">
        <v>201000</v>
      </c>
      <c r="H64" s="2" t="n">
        <v>205000</v>
      </c>
      <c r="I64" s="2" t="n">
        <v>208000</v>
      </c>
      <c r="J64" s="2" t="n">
        <v>213000</v>
      </c>
      <c r="K64" s="2" t="n">
        <v>206000</v>
      </c>
      <c r="L64" s="2" t="n">
        <v>201800</v>
      </c>
      <c r="M64" s="2" t="n">
        <v>198800</v>
      </c>
      <c r="N64" s="2" t="n">
        <v>166300</v>
      </c>
      <c r="O64" s="2" t="n">
        <v>172500</v>
      </c>
      <c r="P64" s="2" t="n">
        <v>169600</v>
      </c>
      <c r="Q64" s="2" t="n">
        <v>163200</v>
      </c>
      <c r="R64" s="2" t="n">
        <v>163200</v>
      </c>
      <c r="S64" s="2" t="n">
        <v>181600</v>
      </c>
      <c r="T64" s="2" t="n">
        <v>181600</v>
      </c>
      <c r="U64" s="2" t="n">
        <v>167000</v>
      </c>
      <c r="V64" s="2" t="n">
        <v>168000</v>
      </c>
      <c r="W64" s="2" t="n">
        <v>161000</v>
      </c>
      <c r="X64" s="2" t="n">
        <v>161000</v>
      </c>
      <c r="Y64" s="2" t="n">
        <v>161000</v>
      </c>
    </row>
    <row r="65" customFormat="false" ht="12.75" hidden="false" customHeight="false" outlineLevel="0" collapsed="false">
      <c r="A65" s="2" t="s">
        <v>64</v>
      </c>
      <c r="B65" s="2" t="n">
        <v>31700</v>
      </c>
      <c r="F65" s="2" t="n">
        <v>43000</v>
      </c>
      <c r="G65" s="2" t="n">
        <v>43000</v>
      </c>
      <c r="H65" s="2" t="n">
        <v>43000</v>
      </c>
      <c r="I65" s="2" t="n">
        <v>44000</v>
      </c>
      <c r="J65" s="2" t="n">
        <v>44000</v>
      </c>
      <c r="K65" s="2" t="n">
        <v>34000</v>
      </c>
      <c r="L65" s="2" t="n">
        <v>56500</v>
      </c>
      <c r="M65" s="2" t="n">
        <v>56500</v>
      </c>
      <c r="N65" s="2" t="n">
        <v>50500</v>
      </c>
      <c r="O65" s="2" t="n">
        <v>41200</v>
      </c>
      <c r="P65" s="2" t="n">
        <v>40900</v>
      </c>
      <c r="Q65" s="2" t="n">
        <v>52900</v>
      </c>
      <c r="R65" s="2" t="n">
        <v>50400</v>
      </c>
      <c r="S65" s="2" t="n">
        <v>50400</v>
      </c>
      <c r="T65" s="2" t="n">
        <v>50400</v>
      </c>
      <c r="U65" s="2" t="n">
        <v>48000</v>
      </c>
      <c r="V65" s="2" t="n">
        <v>48000</v>
      </c>
      <c r="W65" s="2" t="n">
        <v>35000</v>
      </c>
      <c r="X65" s="2" t="n">
        <v>35000</v>
      </c>
      <c r="Y65" s="2" t="n">
        <v>35000</v>
      </c>
    </row>
    <row r="66" customFormat="false" ht="12.75" hidden="false" customHeight="false" outlineLevel="0" collapsed="false">
      <c r="A66" s="2" t="s">
        <v>65</v>
      </c>
      <c r="B66" s="2" t="n">
        <v>9900</v>
      </c>
      <c r="F66" s="2" t="n">
        <v>15000</v>
      </c>
      <c r="G66" s="2" t="n">
        <v>15000</v>
      </c>
      <c r="H66" s="2" t="n">
        <v>15000</v>
      </c>
      <c r="I66" s="2" t="n">
        <v>15000</v>
      </c>
      <c r="J66" s="2" t="n">
        <v>15000</v>
      </c>
      <c r="K66" s="2" t="n">
        <v>12000</v>
      </c>
      <c r="L66" s="2" t="n">
        <v>19300</v>
      </c>
      <c r="M66" s="2" t="n">
        <v>19300</v>
      </c>
      <c r="N66" s="2" t="n">
        <v>19300</v>
      </c>
      <c r="O66" s="2" t="n">
        <v>19300</v>
      </c>
      <c r="P66" s="2" t="n">
        <v>19300</v>
      </c>
      <c r="Q66" s="2" t="n">
        <v>19300</v>
      </c>
      <c r="R66" s="2" t="n">
        <v>17300</v>
      </c>
      <c r="S66" s="2" t="n">
        <v>19300</v>
      </c>
      <c r="T66" s="2" t="n">
        <v>12300</v>
      </c>
      <c r="U66" s="2" t="n">
        <v>11000</v>
      </c>
      <c r="V66" s="2" t="n">
        <v>13000</v>
      </c>
      <c r="X66" s="2" t="n">
        <v>19000</v>
      </c>
      <c r="Y66" s="2" t="n">
        <v>19000</v>
      </c>
    </row>
    <row r="67" customFormat="false" ht="12.75" hidden="false" customHeight="false" outlineLevel="0" collapsed="false">
      <c r="A67" s="2" t="s">
        <v>66</v>
      </c>
      <c r="B67" s="2" t="n">
        <v>8550</v>
      </c>
      <c r="F67" s="2" t="n">
        <v>10000</v>
      </c>
      <c r="G67" s="2" t="n">
        <v>12000</v>
      </c>
      <c r="H67" s="2" t="n">
        <v>12000</v>
      </c>
      <c r="I67" s="2" t="n">
        <v>11000</v>
      </c>
      <c r="J67" s="2" t="n">
        <v>11000</v>
      </c>
      <c r="K67" s="2" t="n">
        <v>7000</v>
      </c>
      <c r="L67" s="2" t="n">
        <v>9200</v>
      </c>
      <c r="M67" s="2" t="n">
        <v>9300</v>
      </c>
      <c r="N67" s="2" t="n">
        <v>9250</v>
      </c>
      <c r="O67" s="2" t="n">
        <v>9250</v>
      </c>
      <c r="P67" s="2" t="n">
        <v>9300</v>
      </c>
      <c r="Q67" s="2" t="n">
        <v>9300</v>
      </c>
      <c r="R67" s="2" t="n">
        <v>11300</v>
      </c>
      <c r="S67" s="2" t="n">
        <v>11300</v>
      </c>
      <c r="T67" s="2" t="n">
        <v>14200</v>
      </c>
      <c r="U67" s="2" t="n">
        <v>9000</v>
      </c>
      <c r="V67" s="2" t="n">
        <v>9000</v>
      </c>
      <c r="W67" s="2" t="n">
        <v>9000</v>
      </c>
      <c r="X67" s="2" t="n">
        <v>9000</v>
      </c>
      <c r="Y67" s="2" t="n">
        <v>6000</v>
      </c>
    </row>
    <row r="68" customFormat="false" ht="12.75" hidden="false" customHeight="false" outlineLevel="0" collapsed="false">
      <c r="A68" s="2" t="s">
        <v>67</v>
      </c>
      <c r="B68" s="2" t="n">
        <v>6600</v>
      </c>
      <c r="F68" s="2" t="n">
        <v>4000</v>
      </c>
      <c r="G68" s="2" t="n">
        <v>4000</v>
      </c>
      <c r="H68" s="2" t="n">
        <v>4000</v>
      </c>
      <c r="I68" s="2" t="n">
        <v>2000</v>
      </c>
      <c r="J68" s="2" t="n">
        <v>2000</v>
      </c>
      <c r="K68" s="2" t="n">
        <v>2000</v>
      </c>
      <c r="L68" s="2" t="n">
        <v>3100</v>
      </c>
      <c r="M68" s="2" t="n">
        <v>3100</v>
      </c>
      <c r="N68" s="2" t="n">
        <v>3100</v>
      </c>
      <c r="O68" s="2" t="n">
        <v>3100</v>
      </c>
      <c r="P68" s="2" t="n">
        <v>3100</v>
      </c>
      <c r="Q68" s="2" t="n">
        <v>3100</v>
      </c>
      <c r="R68" s="2" t="n">
        <v>3100</v>
      </c>
      <c r="S68" s="2" t="n">
        <v>3100</v>
      </c>
      <c r="T68" s="2" t="n">
        <v>3100</v>
      </c>
      <c r="U68" s="2" t="n">
        <v>2000</v>
      </c>
      <c r="V68" s="2" t="n">
        <v>3000</v>
      </c>
      <c r="W68" s="2" t="n">
        <v>3000</v>
      </c>
      <c r="X68" s="2" t="n">
        <v>3000</v>
      </c>
      <c r="Y68" s="2" t="n">
        <v>3000</v>
      </c>
    </row>
    <row r="69" customFormat="false" ht="12.75" hidden="false" customHeight="false" outlineLevel="0" collapsed="false">
      <c r="A69" s="2" t="s">
        <v>68</v>
      </c>
      <c r="B69" s="2" t="n">
        <v>6900</v>
      </c>
      <c r="F69" s="2" t="n">
        <v>9000</v>
      </c>
      <c r="G69" s="2" t="n">
        <v>8000</v>
      </c>
      <c r="H69" s="2" t="n">
        <v>8000</v>
      </c>
      <c r="I69" s="2" t="n">
        <v>8000</v>
      </c>
      <c r="J69" s="2" t="n">
        <v>8000</v>
      </c>
      <c r="L69" s="2" t="n">
        <v>7000</v>
      </c>
      <c r="M69" s="2" t="n">
        <v>7000</v>
      </c>
      <c r="N69" s="2" t="n">
        <v>5500</v>
      </c>
      <c r="O69" s="2" t="n">
        <v>5300</v>
      </c>
      <c r="P69" s="2" t="n">
        <v>5300</v>
      </c>
      <c r="Q69" s="2" t="n">
        <v>5300</v>
      </c>
      <c r="R69" s="2" t="n">
        <v>8300</v>
      </c>
      <c r="S69" s="2" t="n">
        <v>5300</v>
      </c>
      <c r="T69" s="2" t="n">
        <v>5300</v>
      </c>
      <c r="U69" s="2" t="n">
        <v>0</v>
      </c>
      <c r="V69" s="2" t="n">
        <v>0</v>
      </c>
      <c r="W69" s="2" t="n">
        <v>5400</v>
      </c>
      <c r="X69" s="2" t="n">
        <v>0</v>
      </c>
      <c r="Y69" s="2" t="n">
        <v>0</v>
      </c>
    </row>
    <row r="70" customFormat="false" ht="12.75" hidden="false" customHeight="false" outlineLevel="0" collapsed="false">
      <c r="A70" s="2" t="s">
        <v>69</v>
      </c>
      <c r="B70" s="2" t="n">
        <v>16600</v>
      </c>
      <c r="F70" s="2" t="n">
        <v>19000</v>
      </c>
      <c r="G70" s="2" t="n">
        <v>18000</v>
      </c>
      <c r="H70" s="2" t="n">
        <v>17000</v>
      </c>
      <c r="I70" s="2" t="n">
        <v>17000</v>
      </c>
      <c r="J70" s="2" t="n">
        <v>17000</v>
      </c>
      <c r="K70" s="2" t="n">
        <v>17000</v>
      </c>
      <c r="L70" s="2" t="n">
        <v>24300</v>
      </c>
      <c r="M70" s="2" t="n">
        <v>24300</v>
      </c>
      <c r="N70" s="2" t="n">
        <v>24300</v>
      </c>
      <c r="O70" s="2" t="n">
        <v>14300</v>
      </c>
      <c r="P70" s="2" t="n">
        <v>14300</v>
      </c>
      <c r="Q70" s="2" t="n">
        <v>14300</v>
      </c>
      <c r="R70" s="2" t="n">
        <v>14300</v>
      </c>
      <c r="S70" s="2" t="n">
        <v>14300</v>
      </c>
      <c r="T70" s="2" t="n">
        <v>18000</v>
      </c>
      <c r="U70" s="2" t="n">
        <v>20000</v>
      </c>
      <c r="V70" s="2" t="n">
        <v>20000</v>
      </c>
      <c r="W70" s="2" t="n">
        <v>20000</v>
      </c>
      <c r="X70" s="2" t="n">
        <v>20000</v>
      </c>
      <c r="Y70" s="2" t="n">
        <v>20000</v>
      </c>
    </row>
    <row r="71" customFormat="false" ht="12.75" hidden="false" customHeight="false" outlineLevel="0" collapsed="false">
      <c r="A71" s="2" t="s">
        <v>70</v>
      </c>
      <c r="B71" s="2" t="n">
        <v>106000</v>
      </c>
      <c r="F71" s="2" t="n">
        <v>109000</v>
      </c>
      <c r="G71" s="2" t="n">
        <v>94000</v>
      </c>
      <c r="H71" s="2" t="n">
        <v>87000</v>
      </c>
      <c r="I71" s="2" t="n">
        <v>78000</v>
      </c>
      <c r="J71" s="2" t="n">
        <v>65000</v>
      </c>
      <c r="K71" s="2" t="n">
        <v>60000</v>
      </c>
      <c r="L71" s="2" t="n">
        <v>73000</v>
      </c>
      <c r="M71" s="2" t="n">
        <v>78100</v>
      </c>
      <c r="N71" s="2" t="n">
        <v>74100</v>
      </c>
      <c r="O71" s="2" t="n">
        <v>70800</v>
      </c>
      <c r="P71" s="2" t="n">
        <v>65000</v>
      </c>
      <c r="Q71" s="2" t="n">
        <v>57800</v>
      </c>
      <c r="R71" s="2" t="n">
        <v>47800</v>
      </c>
      <c r="S71" s="2" t="n">
        <v>47400</v>
      </c>
      <c r="T71" s="2" t="n">
        <v>47400</v>
      </c>
      <c r="U71" s="2" t="n">
        <v>46000</v>
      </c>
      <c r="V71" s="2" t="n">
        <v>44000</v>
      </c>
      <c r="W71" s="2" t="n">
        <v>44000</v>
      </c>
      <c r="X71" s="2" t="n">
        <v>37000</v>
      </c>
      <c r="Y71" s="2" t="n">
        <v>37000</v>
      </c>
    </row>
    <row r="72" customFormat="false" ht="12.75" hidden="false" customHeight="false" outlineLevel="0" collapsed="false">
      <c r="A72" s="2" t="s">
        <v>71</v>
      </c>
      <c r="L72" s="2" t="n">
        <v>100</v>
      </c>
      <c r="M72" s="2" t="n">
        <v>100</v>
      </c>
      <c r="N72" s="2" t="n">
        <v>120</v>
      </c>
      <c r="O72" s="2" t="n">
        <v>120</v>
      </c>
      <c r="P72" s="2" t="n">
        <v>100</v>
      </c>
      <c r="Q72" s="2" t="n">
        <v>100</v>
      </c>
      <c r="R72" s="2" t="n">
        <v>100</v>
      </c>
      <c r="S72" s="2" t="n">
        <v>100</v>
      </c>
      <c r="T72" s="2" t="n">
        <v>100</v>
      </c>
      <c r="U72" s="2" t="n">
        <v>0</v>
      </c>
      <c r="V72" s="2" t="n">
        <v>0</v>
      </c>
      <c r="W72" s="2" t="n">
        <v>130</v>
      </c>
      <c r="X72" s="2" t="n">
        <v>130</v>
      </c>
      <c r="Y72" s="2" t="n">
        <v>130</v>
      </c>
    </row>
    <row r="73" customFormat="false" ht="12.75" hidden="false" customHeight="false" outlineLevel="0" collapsed="false">
      <c r="A73" s="2" t="s">
        <v>72</v>
      </c>
      <c r="B73" s="2" t="n">
        <v>1260000</v>
      </c>
      <c r="F73" s="2" t="n">
        <v>1260000</v>
      </c>
      <c r="G73" s="2" t="n">
        <v>1260000</v>
      </c>
      <c r="H73" s="2" t="n">
        <v>1270000</v>
      </c>
      <c r="I73" s="2" t="n">
        <v>1270000</v>
      </c>
      <c r="J73" s="2" t="n">
        <v>1270000</v>
      </c>
      <c r="K73" s="2" t="n">
        <v>1270000</v>
      </c>
      <c r="L73" s="2" t="n">
        <v>2149500</v>
      </c>
      <c r="M73" s="2" t="n">
        <v>2223000</v>
      </c>
      <c r="N73" s="2" t="n">
        <v>2233000</v>
      </c>
      <c r="O73" s="2" t="n">
        <v>2265000</v>
      </c>
      <c r="P73" s="2" t="n">
        <v>2263000</v>
      </c>
      <c r="Q73" s="2" t="n">
        <v>2372000</v>
      </c>
      <c r="R73" s="2" t="n">
        <v>2352700</v>
      </c>
      <c r="S73" s="2" t="n">
        <v>2387700</v>
      </c>
      <c r="T73" s="2" t="n">
        <v>2414700</v>
      </c>
      <c r="U73" s="2" t="n">
        <v>2617000</v>
      </c>
      <c r="V73" s="2" t="n">
        <v>3047000</v>
      </c>
      <c r="W73" s="2" t="n">
        <v>2589000</v>
      </c>
      <c r="X73" s="2" t="n">
        <v>2576000</v>
      </c>
      <c r="Y73" s="2" t="n">
        <v>2582000</v>
      </c>
    </row>
    <row r="74" customFormat="false" ht="12.75" hidden="false" customHeight="false" outlineLevel="0" collapsed="false">
      <c r="A74" s="2" t="s">
        <v>73</v>
      </c>
      <c r="B74" s="2" t="n">
        <v>278100</v>
      </c>
      <c r="F74" s="2" t="n">
        <v>285000</v>
      </c>
      <c r="G74" s="2" t="n">
        <v>283000</v>
      </c>
      <c r="H74" s="2" t="n">
        <v>278000</v>
      </c>
      <c r="I74" s="2" t="n">
        <v>283000</v>
      </c>
      <c r="J74" s="2" t="n">
        <v>271000</v>
      </c>
      <c r="K74" s="2" t="n">
        <v>280000</v>
      </c>
      <c r="L74" s="2" t="n">
        <v>460500</v>
      </c>
      <c r="M74" s="2" t="n">
        <v>485200</v>
      </c>
      <c r="N74" s="2" t="n">
        <v>484000</v>
      </c>
      <c r="O74" s="2" t="n">
        <v>499000</v>
      </c>
      <c r="P74" s="2" t="n">
        <v>499000</v>
      </c>
      <c r="Q74" s="2" t="n">
        <v>492000</v>
      </c>
      <c r="R74" s="2" t="n">
        <v>492000</v>
      </c>
      <c r="S74" s="2" t="n">
        <v>492000</v>
      </c>
      <c r="T74" s="2" t="n">
        <v>497000</v>
      </c>
      <c r="U74" s="2" t="n">
        <v>582000</v>
      </c>
      <c r="V74" s="2" t="n">
        <v>582000</v>
      </c>
      <c r="W74" s="2" t="n">
        <v>582000</v>
      </c>
      <c r="X74" s="2" t="n">
        <v>582000</v>
      </c>
      <c r="Y74" s="2" t="n">
        <v>582000</v>
      </c>
    </row>
    <row r="75" customFormat="false" ht="12.75" hidden="false" customHeight="false" outlineLevel="0" collapsed="false">
      <c r="A75" s="2" t="s">
        <v>74</v>
      </c>
      <c r="B75" s="2" t="n">
        <v>610000</v>
      </c>
      <c r="F75" s="2" t="n">
        <v>604000</v>
      </c>
      <c r="G75" s="2" t="n">
        <v>440000</v>
      </c>
      <c r="H75" s="2" t="n">
        <v>465000</v>
      </c>
      <c r="I75" s="2" t="n">
        <v>528000</v>
      </c>
      <c r="J75" s="2" t="n">
        <v>528000</v>
      </c>
      <c r="K75" s="2" t="n">
        <v>528000</v>
      </c>
      <c r="L75" s="2" t="n">
        <v>763000</v>
      </c>
      <c r="M75" s="2" t="n">
        <v>863000</v>
      </c>
      <c r="N75" s="2" t="n">
        <v>868000</v>
      </c>
      <c r="O75" s="2" t="n">
        <v>820000</v>
      </c>
      <c r="P75" s="2" t="n">
        <v>785600</v>
      </c>
      <c r="Q75" s="2" t="n">
        <v>753000</v>
      </c>
      <c r="R75" s="2" t="n">
        <v>553000</v>
      </c>
      <c r="S75" s="2" t="n">
        <v>560000</v>
      </c>
      <c r="T75" s="2" t="n">
        <v>580000</v>
      </c>
      <c r="U75" s="2" t="n">
        <v>460000</v>
      </c>
      <c r="V75" s="2" t="n">
        <v>585000</v>
      </c>
      <c r="W75" s="2" t="n">
        <v>585000</v>
      </c>
      <c r="X75" s="2" t="n">
        <v>563000</v>
      </c>
      <c r="Y75" s="2" t="n">
        <v>563000</v>
      </c>
    </row>
    <row r="76" customFormat="false" ht="12.75" hidden="false" customHeight="false" outlineLevel="0" collapsed="false">
      <c r="A76" s="2" t="s">
        <v>75</v>
      </c>
      <c r="B76" s="2" t="n">
        <v>1000000</v>
      </c>
      <c r="F76" s="2" t="n">
        <v>1000000</v>
      </c>
      <c r="G76" s="2" t="n">
        <v>1390000</v>
      </c>
      <c r="H76" s="2" t="n">
        <v>475000</v>
      </c>
      <c r="I76" s="2" t="n">
        <v>407000</v>
      </c>
      <c r="J76" s="2" t="n">
        <v>407000</v>
      </c>
      <c r="K76" s="2" t="n">
        <v>425000</v>
      </c>
      <c r="L76" s="2" t="n">
        <v>407300</v>
      </c>
      <c r="M76" s="2" t="n">
        <v>432500</v>
      </c>
      <c r="N76" s="2" t="n">
        <v>442900</v>
      </c>
      <c r="O76" s="2" t="n">
        <v>479000</v>
      </c>
      <c r="P76" s="2" t="n">
        <v>479000</v>
      </c>
      <c r="Q76" s="2" t="n">
        <v>479000</v>
      </c>
      <c r="R76" s="2" t="n">
        <v>467000</v>
      </c>
      <c r="S76" s="2" t="n">
        <v>432000</v>
      </c>
      <c r="T76" s="2" t="n">
        <v>432000</v>
      </c>
      <c r="U76" s="2" t="n">
        <v>179000</v>
      </c>
      <c r="V76" s="2" t="n">
        <v>227000</v>
      </c>
      <c r="W76" s="2" t="n">
        <v>495000</v>
      </c>
      <c r="X76" s="2" t="n">
        <v>362000</v>
      </c>
      <c r="Y76" s="2" t="n">
        <v>577000</v>
      </c>
    </row>
    <row r="77" customFormat="false" ht="12.75" hidden="false" customHeight="false" outlineLevel="0" collapsed="false">
      <c r="A77" s="2" t="s">
        <v>76</v>
      </c>
      <c r="B77" s="2" t="n">
        <v>13700</v>
      </c>
      <c r="F77" s="2" t="n">
        <v>13000</v>
      </c>
      <c r="G77" s="2" t="n">
        <v>13000</v>
      </c>
      <c r="H77" s="2" t="n">
        <v>13000</v>
      </c>
      <c r="I77" s="2" t="n">
        <v>13000</v>
      </c>
      <c r="J77" s="2" t="n">
        <v>13000</v>
      </c>
      <c r="K77" s="2" t="n">
        <v>17000</v>
      </c>
      <c r="L77" s="2" t="n">
        <v>12900</v>
      </c>
      <c r="M77" s="2" t="n">
        <v>12700</v>
      </c>
      <c r="N77" s="2" t="n">
        <v>12700</v>
      </c>
      <c r="O77" s="2" t="n">
        <v>11500</v>
      </c>
      <c r="P77" s="2" t="n">
        <v>11500</v>
      </c>
      <c r="Q77" s="2" t="n">
        <v>11500</v>
      </c>
      <c r="R77" s="2" t="n">
        <v>10500</v>
      </c>
      <c r="S77" s="2" t="n">
        <v>10500</v>
      </c>
      <c r="T77" s="2" t="n">
        <v>10400</v>
      </c>
      <c r="U77" s="2" t="n">
        <v>10000</v>
      </c>
      <c r="V77" s="2" t="n">
        <v>10000</v>
      </c>
      <c r="W77" s="2" t="n">
        <v>10000</v>
      </c>
      <c r="X77" s="2" t="n">
        <v>10000</v>
      </c>
      <c r="Y77" s="2" t="n">
        <v>10000</v>
      </c>
    </row>
    <row r="78" customFormat="false" ht="12.75" hidden="false" customHeight="false" outlineLevel="0" collapsed="false">
      <c r="A78" s="2" t="s">
        <v>77</v>
      </c>
      <c r="B78" s="2" t="n">
        <v>142000</v>
      </c>
      <c r="F78" s="2" t="n">
        <v>191000</v>
      </c>
      <c r="G78" s="2" t="n">
        <v>190000</v>
      </c>
      <c r="H78" s="2" t="n">
        <v>190000</v>
      </c>
      <c r="I78" s="2" t="n">
        <v>181000</v>
      </c>
      <c r="J78" s="2" t="n">
        <v>181000</v>
      </c>
      <c r="K78" s="2" t="n">
        <v>185000</v>
      </c>
      <c r="L78" s="2" t="n">
        <v>178100</v>
      </c>
      <c r="M78" s="2" t="n">
        <v>181100</v>
      </c>
      <c r="N78" s="2" t="n">
        <v>181050</v>
      </c>
      <c r="O78" s="2" t="n">
        <v>181050</v>
      </c>
      <c r="P78" s="2" t="n">
        <v>179550</v>
      </c>
      <c r="Q78" s="2" t="n">
        <v>180500</v>
      </c>
      <c r="R78" s="2" t="n">
        <v>171500</v>
      </c>
      <c r="S78" s="2" t="n">
        <v>169500</v>
      </c>
      <c r="T78" s="2" t="n">
        <v>175000</v>
      </c>
      <c r="U78" s="2" t="n">
        <v>176000</v>
      </c>
      <c r="V78" s="2" t="n">
        <v>176000</v>
      </c>
      <c r="W78" s="2" t="n">
        <v>185000</v>
      </c>
      <c r="X78" s="2" t="n">
        <v>185000</v>
      </c>
      <c r="Y78" s="2" t="n">
        <v>185000</v>
      </c>
    </row>
    <row r="79" customFormat="false" ht="12.75" hidden="false" customHeight="false" outlineLevel="0" collapsed="false">
      <c r="A79" s="2" t="s">
        <v>78</v>
      </c>
      <c r="B79" s="2" t="n">
        <v>385100</v>
      </c>
      <c r="F79" s="2" t="n">
        <v>506000</v>
      </c>
      <c r="G79" s="2" t="n">
        <v>493000</v>
      </c>
      <c r="H79" s="2" t="n">
        <v>473000</v>
      </c>
      <c r="I79" s="2" t="n">
        <v>471000</v>
      </c>
      <c r="J79" s="2" t="n">
        <v>450000</v>
      </c>
      <c r="K79" s="2" t="n">
        <v>436000</v>
      </c>
      <c r="L79" s="2" t="n">
        <v>585000</v>
      </c>
      <c r="M79" s="2" t="n">
        <v>580900</v>
      </c>
      <c r="N79" s="2" t="n">
        <v>580900</v>
      </c>
      <c r="O79" s="2" t="n">
        <v>554100</v>
      </c>
      <c r="P79" s="2" t="n">
        <v>521200</v>
      </c>
      <c r="Q79" s="2" t="n">
        <v>503100</v>
      </c>
      <c r="R79" s="2" t="n">
        <v>482600</v>
      </c>
      <c r="S79" s="2" t="n">
        <v>471100</v>
      </c>
      <c r="T79" s="2" t="n">
        <v>454300</v>
      </c>
      <c r="U79" s="2" t="n">
        <v>445000</v>
      </c>
      <c r="V79" s="2" t="n">
        <v>445000</v>
      </c>
      <c r="W79" s="2" t="n">
        <v>440000</v>
      </c>
      <c r="X79" s="2" t="n">
        <v>436000</v>
      </c>
      <c r="Y79" s="2" t="n">
        <v>436000</v>
      </c>
    </row>
    <row r="80" customFormat="false" ht="12.75" hidden="false" customHeight="false" outlineLevel="0" collapsed="false">
      <c r="A80" s="2" t="s">
        <v>79</v>
      </c>
      <c r="B80" s="2" t="n">
        <v>2100</v>
      </c>
      <c r="F80" s="2" t="n">
        <v>3000</v>
      </c>
      <c r="G80" s="2" t="n">
        <v>3000</v>
      </c>
      <c r="H80" s="2" t="n">
        <v>3000</v>
      </c>
      <c r="I80" s="2" t="n">
        <v>3000</v>
      </c>
      <c r="J80" s="2" t="n">
        <v>3000</v>
      </c>
      <c r="K80" s="2" t="n">
        <v>3000</v>
      </c>
      <c r="L80" s="2" t="n">
        <v>3500</v>
      </c>
      <c r="M80" s="2" t="n">
        <v>3500</v>
      </c>
      <c r="N80" s="2" t="n">
        <v>3470</v>
      </c>
      <c r="O80" s="2" t="n">
        <v>3470</v>
      </c>
      <c r="P80" s="2" t="n">
        <v>3020</v>
      </c>
      <c r="Q80" s="2" t="n">
        <v>3000</v>
      </c>
      <c r="R80" s="2" t="n">
        <v>3000</v>
      </c>
      <c r="S80" s="2" t="n">
        <v>3000</v>
      </c>
      <c r="T80" s="2" t="n">
        <v>3000</v>
      </c>
      <c r="U80" s="2" t="n">
        <v>2000</v>
      </c>
      <c r="V80" s="2" t="n">
        <v>3000</v>
      </c>
      <c r="W80" s="2" t="n">
        <v>3000</v>
      </c>
      <c r="X80" s="2" t="n">
        <v>3000</v>
      </c>
      <c r="Y80" s="2" t="n">
        <v>3000</v>
      </c>
    </row>
    <row r="81" customFormat="false" ht="12.75" hidden="false" customHeight="false" outlineLevel="0" collapsed="false">
      <c r="A81" s="2" t="s">
        <v>80</v>
      </c>
      <c r="B81" s="2" t="n">
        <v>243000</v>
      </c>
      <c r="F81" s="2" t="n">
        <v>247000</v>
      </c>
      <c r="G81" s="2" t="n">
        <v>250000</v>
      </c>
      <c r="H81" s="2" t="n">
        <v>250000</v>
      </c>
      <c r="I81" s="2" t="n">
        <v>242000</v>
      </c>
      <c r="J81" s="2" t="n">
        <v>242000</v>
      </c>
      <c r="K81" s="2" t="n">
        <v>233000</v>
      </c>
      <c r="L81" s="2" t="n">
        <v>251500</v>
      </c>
      <c r="M81" s="2" t="n">
        <v>247500</v>
      </c>
      <c r="N81" s="2" t="n">
        <v>247600</v>
      </c>
      <c r="O81" s="2" t="n">
        <v>254600</v>
      </c>
      <c r="P81" s="2" t="n">
        <v>254600</v>
      </c>
      <c r="Q81" s="2" t="n">
        <v>248700</v>
      </c>
      <c r="R81" s="2" t="n">
        <v>252100</v>
      </c>
      <c r="S81" s="2" t="n">
        <v>252100</v>
      </c>
      <c r="T81" s="2" t="n">
        <v>252100</v>
      </c>
      <c r="U81" s="2" t="n">
        <v>251000</v>
      </c>
      <c r="V81" s="2" t="n">
        <v>272000</v>
      </c>
      <c r="W81" s="2" t="n">
        <v>252000</v>
      </c>
      <c r="X81" s="2" t="n">
        <v>242000</v>
      </c>
      <c r="Y81" s="2" t="n">
        <v>242000</v>
      </c>
    </row>
    <row r="82" customFormat="false" ht="12.75" hidden="false" customHeight="false" outlineLevel="0" collapsed="false">
      <c r="A82" s="2" t="s">
        <v>81</v>
      </c>
      <c r="B82" s="2" t="n">
        <v>70300</v>
      </c>
      <c r="F82" s="2" t="n">
        <v>190000</v>
      </c>
      <c r="G82" s="2" t="n">
        <v>100000</v>
      </c>
      <c r="H82" s="2" t="n">
        <v>100000</v>
      </c>
      <c r="I82" s="2" t="n">
        <v>100000</v>
      </c>
      <c r="J82" s="2" t="n">
        <v>100000</v>
      </c>
      <c r="K82" s="2" t="n">
        <v>100000</v>
      </c>
      <c r="L82" s="2" t="n">
        <v>128600</v>
      </c>
      <c r="M82" s="2" t="n">
        <v>128700</v>
      </c>
      <c r="N82" s="2" t="n">
        <v>134050</v>
      </c>
      <c r="O82" s="2" t="n">
        <v>134050</v>
      </c>
      <c r="P82" s="2" t="n">
        <v>134000</v>
      </c>
      <c r="Q82" s="2" t="n">
        <v>148900</v>
      </c>
      <c r="R82" s="2" t="n">
        <v>110200</v>
      </c>
      <c r="S82" s="2" t="n">
        <v>110200</v>
      </c>
      <c r="T82" s="2" t="n">
        <v>110500</v>
      </c>
      <c r="U82" s="2" t="n">
        <v>110000</v>
      </c>
      <c r="V82" s="2" t="n">
        <v>111000</v>
      </c>
      <c r="W82" s="2" t="n">
        <v>111000</v>
      </c>
      <c r="X82" s="2" t="n">
        <v>111000</v>
      </c>
      <c r="Y82" s="2" t="n">
        <v>111000</v>
      </c>
    </row>
    <row r="83" customFormat="false" ht="12.75" hidden="false" customHeight="false" outlineLevel="0" collapsed="false">
      <c r="A83" s="2" t="s">
        <v>82</v>
      </c>
      <c r="J83" s="2" t="n">
        <v>15000</v>
      </c>
      <c r="K83" s="2" t="n">
        <v>18000</v>
      </c>
      <c r="L83" s="2" t="n">
        <v>74500</v>
      </c>
      <c r="M83" s="2" t="n">
        <v>74500</v>
      </c>
      <c r="N83" s="2" t="n">
        <v>69600</v>
      </c>
      <c r="O83" s="2" t="n">
        <v>89600</v>
      </c>
      <c r="P83" s="2" t="n">
        <v>100300</v>
      </c>
      <c r="Q83" s="2" t="n">
        <v>98500</v>
      </c>
      <c r="R83" s="2" t="n">
        <v>98500</v>
      </c>
      <c r="S83" s="2" t="n">
        <v>94500</v>
      </c>
      <c r="T83" s="2" t="n">
        <v>100300</v>
      </c>
      <c r="U83" s="2" t="n">
        <v>99000</v>
      </c>
      <c r="V83" s="2" t="n">
        <v>101000</v>
      </c>
      <c r="W83" s="2" t="n">
        <v>81000</v>
      </c>
      <c r="X83" s="2" t="n">
        <v>81000</v>
      </c>
      <c r="Y83" s="2" t="n">
        <v>81000</v>
      </c>
    </row>
    <row r="84" customFormat="false" ht="12.75" hidden="false" customHeight="false" outlineLevel="0" collapsed="false">
      <c r="A84" s="2" t="s">
        <v>83</v>
      </c>
      <c r="B84" s="2" t="n">
        <v>13700</v>
      </c>
      <c r="F84" s="2" t="n">
        <v>20000</v>
      </c>
      <c r="G84" s="2" t="n">
        <v>20000</v>
      </c>
      <c r="H84" s="2" t="n">
        <v>20000</v>
      </c>
      <c r="I84" s="2" t="n">
        <v>24000</v>
      </c>
      <c r="J84" s="2" t="n">
        <v>24000</v>
      </c>
      <c r="K84" s="2" t="n">
        <v>22000</v>
      </c>
      <c r="L84" s="2" t="n">
        <v>29200</v>
      </c>
      <c r="M84" s="2" t="n">
        <v>29200</v>
      </c>
      <c r="N84" s="2" t="n">
        <v>29200</v>
      </c>
      <c r="O84" s="2" t="n">
        <v>29200</v>
      </c>
      <c r="P84" s="2" t="n">
        <v>29200</v>
      </c>
      <c r="Q84" s="2" t="n">
        <v>27200</v>
      </c>
      <c r="R84" s="2" t="n">
        <v>29400</v>
      </c>
      <c r="S84" s="2" t="n">
        <v>29400</v>
      </c>
      <c r="T84" s="2" t="n">
        <v>29100</v>
      </c>
      <c r="U84" s="2" t="n">
        <v>29000</v>
      </c>
      <c r="V84" s="2" t="n">
        <v>29000</v>
      </c>
      <c r="X84" s="2" t="n">
        <v>29000</v>
      </c>
      <c r="Y84" s="2" t="n">
        <v>29000</v>
      </c>
    </row>
    <row r="85" customFormat="false" ht="12.75" hidden="false" customHeight="false" outlineLevel="0" collapsed="false">
      <c r="A85" s="2" t="s">
        <v>84</v>
      </c>
      <c r="B85" s="2" t="n">
        <v>838000</v>
      </c>
      <c r="F85" s="2" t="n">
        <v>1040000</v>
      </c>
      <c r="G85" s="2" t="n">
        <v>1200000</v>
      </c>
      <c r="H85" s="2" t="n">
        <v>1200000</v>
      </c>
      <c r="I85" s="2" t="n">
        <v>1200000</v>
      </c>
      <c r="J85" s="2" t="n">
        <v>1100000</v>
      </c>
      <c r="K85" s="2" t="n">
        <v>1100000</v>
      </c>
      <c r="L85" s="2" t="n">
        <v>1243000</v>
      </c>
      <c r="M85" s="2" t="n">
        <v>1169000</v>
      </c>
      <c r="N85" s="2" t="n">
        <v>1244000</v>
      </c>
      <c r="O85" s="2" t="n">
        <v>1244000</v>
      </c>
      <c r="P85" s="2" t="n">
        <v>1244000</v>
      </c>
      <c r="Q85" s="2" t="n">
        <v>1244000</v>
      </c>
      <c r="R85" s="2" t="n">
        <v>1271000</v>
      </c>
      <c r="S85" s="2" t="n">
        <v>1271000</v>
      </c>
      <c r="T85" s="2" t="n">
        <v>1271000</v>
      </c>
      <c r="U85" s="2" t="n">
        <v>1295000</v>
      </c>
      <c r="V85" s="2" t="n">
        <v>1295000</v>
      </c>
      <c r="W85" s="2" t="n">
        <v>1295000</v>
      </c>
      <c r="X85" s="2" t="n">
        <v>1295000</v>
      </c>
      <c r="Y85" s="2" t="n">
        <v>1295000</v>
      </c>
    </row>
    <row r="86" customFormat="false" ht="12.75" hidden="false" customHeight="false" outlineLevel="0" collapsed="false">
      <c r="A86" s="2" t="s">
        <v>85</v>
      </c>
      <c r="B86" s="2" t="n">
        <v>598000</v>
      </c>
      <c r="F86" s="2" t="n">
        <v>647000</v>
      </c>
      <c r="G86" s="2" t="n">
        <v>650000</v>
      </c>
      <c r="H86" s="2" t="n">
        <v>750000</v>
      </c>
      <c r="I86" s="2" t="n">
        <v>750000</v>
      </c>
      <c r="J86" s="2" t="n">
        <v>750000</v>
      </c>
      <c r="K86" s="2" t="n">
        <v>750000</v>
      </c>
      <c r="L86" s="2" t="n">
        <v>641000</v>
      </c>
      <c r="M86" s="2" t="n">
        <v>668000</v>
      </c>
      <c r="N86" s="2" t="n">
        <v>676500</v>
      </c>
      <c r="O86" s="2" t="n">
        <v>676500</v>
      </c>
      <c r="P86" s="2" t="n">
        <v>676500</v>
      </c>
      <c r="Q86" s="2" t="n">
        <v>687500</v>
      </c>
      <c r="R86" s="2" t="n">
        <v>687500</v>
      </c>
      <c r="S86" s="2" t="n">
        <v>690500</v>
      </c>
      <c r="T86" s="2" t="n">
        <v>690500</v>
      </c>
      <c r="U86" s="2" t="n">
        <v>696000</v>
      </c>
      <c r="V86" s="2" t="n">
        <v>693000</v>
      </c>
      <c r="W86" s="2" t="n">
        <v>692000</v>
      </c>
      <c r="X86" s="2" t="n">
        <v>692000</v>
      </c>
      <c r="Y86" s="2" t="n">
        <v>692000</v>
      </c>
    </row>
    <row r="87" customFormat="false" ht="12.75" hidden="false" customHeight="false" outlineLevel="0" collapsed="false">
      <c r="A87" s="2" t="s">
        <v>86</v>
      </c>
      <c r="B87" s="2" t="n">
        <v>12000</v>
      </c>
      <c r="F87" s="2" t="n">
        <v>20000</v>
      </c>
      <c r="G87" s="2" t="n">
        <v>7000</v>
      </c>
      <c r="H87" s="2" t="n">
        <v>10000</v>
      </c>
      <c r="I87" s="2" t="n">
        <v>12000</v>
      </c>
      <c r="J87" s="2" t="n">
        <v>12000</v>
      </c>
      <c r="K87" s="2" t="n">
        <v>15000</v>
      </c>
      <c r="L87" s="2" t="n">
        <v>21600</v>
      </c>
      <c r="M87" s="2" t="n">
        <v>20800</v>
      </c>
      <c r="N87" s="2" t="n">
        <v>20300</v>
      </c>
      <c r="O87" s="2" t="n">
        <v>20300</v>
      </c>
      <c r="P87" s="2" t="n">
        <v>20300</v>
      </c>
      <c r="Q87" s="2" t="n">
        <v>20300</v>
      </c>
      <c r="R87" s="2" t="n">
        <v>20500</v>
      </c>
      <c r="S87" s="2" t="n">
        <v>22100</v>
      </c>
      <c r="T87" s="2" t="n">
        <v>22100</v>
      </c>
      <c r="U87" s="2" t="n">
        <v>21000</v>
      </c>
      <c r="V87" s="2" t="n">
        <v>23000</v>
      </c>
      <c r="W87" s="2" t="n">
        <v>23000</v>
      </c>
      <c r="X87" s="2" t="n">
        <v>23000</v>
      </c>
      <c r="Y87" s="2" t="n">
        <v>23000</v>
      </c>
    </row>
    <row r="88" customFormat="false" ht="12.75" hidden="false" customHeight="false" outlineLevel="0" collapsed="false">
      <c r="A88" s="2" t="s">
        <v>87</v>
      </c>
      <c r="I88" s="2" t="n">
        <v>12000</v>
      </c>
      <c r="J88" s="2" t="n">
        <v>12000</v>
      </c>
      <c r="K88" s="2" t="n">
        <v>13000</v>
      </c>
      <c r="L88" s="2" t="n">
        <v>7000</v>
      </c>
      <c r="M88" s="2" t="n">
        <v>12000</v>
      </c>
      <c r="N88" s="2" t="n">
        <v>14200</v>
      </c>
      <c r="O88" s="2" t="n">
        <v>14200</v>
      </c>
      <c r="P88" s="2" t="n">
        <v>12200</v>
      </c>
      <c r="Q88" s="2" t="n">
        <v>14000</v>
      </c>
      <c r="R88" s="2" t="n">
        <v>14000</v>
      </c>
      <c r="S88" s="2" t="n">
        <v>15900</v>
      </c>
      <c r="T88" s="2" t="n">
        <v>15900</v>
      </c>
      <c r="U88" s="2" t="n">
        <v>17000</v>
      </c>
      <c r="V88" s="2" t="n">
        <v>18000</v>
      </c>
      <c r="W88" s="2" t="n">
        <v>21000</v>
      </c>
      <c r="X88" s="2" t="n">
        <v>21000</v>
      </c>
      <c r="Y88" s="2" t="n">
        <v>21000</v>
      </c>
    </row>
    <row r="89" customFormat="false" ht="12.75" hidden="false" customHeight="false" outlineLevel="0" collapsed="false">
      <c r="A89" s="2" t="s">
        <v>88</v>
      </c>
      <c r="B89" s="2" t="n">
        <v>53700</v>
      </c>
      <c r="F89" s="2" t="n">
        <v>56000</v>
      </c>
      <c r="G89" s="2" t="n">
        <v>55000</v>
      </c>
      <c r="H89" s="2" t="n">
        <v>53000</v>
      </c>
      <c r="I89" s="2" t="n">
        <v>37000</v>
      </c>
      <c r="J89" s="2" t="n">
        <v>37000</v>
      </c>
      <c r="K89" s="2" t="n">
        <v>45000</v>
      </c>
      <c r="L89" s="2" t="n">
        <v>137000</v>
      </c>
      <c r="M89" s="2" t="n">
        <v>137000</v>
      </c>
      <c r="N89" s="2" t="n">
        <v>129000</v>
      </c>
      <c r="O89" s="2" t="n">
        <v>129100</v>
      </c>
      <c r="P89" s="2" t="n">
        <v>129100</v>
      </c>
      <c r="Q89" s="2" t="n">
        <v>129100</v>
      </c>
      <c r="R89" s="2" t="n">
        <v>129100</v>
      </c>
      <c r="S89" s="2" t="n">
        <v>129100</v>
      </c>
      <c r="T89" s="2" t="n">
        <v>129100</v>
      </c>
      <c r="U89" s="2" t="n">
        <v>129000</v>
      </c>
      <c r="V89" s="2" t="n">
        <v>129000</v>
      </c>
      <c r="W89" s="2" t="n">
        <v>129000</v>
      </c>
      <c r="X89" s="2" t="n">
        <v>129000</v>
      </c>
      <c r="Y89" s="2" t="n">
        <v>129000</v>
      </c>
    </row>
    <row r="90" customFormat="false" ht="12.75" hidden="false" customHeight="false" outlineLevel="0" collapsed="false">
      <c r="A90" s="2" t="s">
        <v>89</v>
      </c>
      <c r="I90" s="2" t="n">
        <v>5000</v>
      </c>
      <c r="J90" s="2" t="n">
        <v>5000</v>
      </c>
      <c r="K90" s="2" t="n">
        <v>6000</v>
      </c>
      <c r="L90" s="2" t="n">
        <v>11300</v>
      </c>
      <c r="M90" s="2" t="n">
        <v>12300</v>
      </c>
      <c r="N90" s="2" t="n">
        <v>8100</v>
      </c>
      <c r="O90" s="2" t="n">
        <v>8680</v>
      </c>
      <c r="P90" s="2" t="n">
        <v>9450</v>
      </c>
      <c r="Q90" s="2" t="n">
        <v>8500</v>
      </c>
      <c r="R90" s="2" t="n">
        <v>10000</v>
      </c>
      <c r="S90" s="2" t="n">
        <v>8700</v>
      </c>
      <c r="T90" s="2" t="n">
        <v>8100</v>
      </c>
      <c r="U90" s="2" t="n">
        <v>5000</v>
      </c>
      <c r="V90" s="2" t="n">
        <v>5000</v>
      </c>
      <c r="W90" s="2" t="n">
        <v>17000</v>
      </c>
      <c r="X90" s="2" t="n">
        <v>17000</v>
      </c>
      <c r="Y90" s="2" t="n">
        <v>16000</v>
      </c>
    </row>
    <row r="91" customFormat="false" ht="12.75" hidden="false" customHeight="false" outlineLevel="0" collapsed="false">
      <c r="A91" s="2" t="s">
        <v>90</v>
      </c>
      <c r="B91" s="2" t="n">
        <v>17400</v>
      </c>
      <c r="F91" s="2" t="n">
        <v>18000</v>
      </c>
      <c r="G91" s="2" t="n">
        <v>36000</v>
      </c>
      <c r="H91" s="2" t="n">
        <v>36000</v>
      </c>
      <c r="I91" s="2" t="n">
        <v>37000</v>
      </c>
      <c r="J91" s="2" t="n">
        <v>37000</v>
      </c>
      <c r="K91" s="2" t="n">
        <v>50000</v>
      </c>
      <c r="L91" s="2" t="n">
        <v>62800</v>
      </c>
      <c r="M91" s="2" t="n">
        <v>67400</v>
      </c>
      <c r="N91" s="2" t="n">
        <v>73600</v>
      </c>
      <c r="O91" s="2" t="n">
        <v>68100</v>
      </c>
      <c r="P91" s="2" t="n">
        <v>80900</v>
      </c>
      <c r="Q91" s="2" t="n">
        <v>76600</v>
      </c>
      <c r="R91" s="2" t="n">
        <v>84800</v>
      </c>
      <c r="S91" s="2" t="n">
        <v>84800</v>
      </c>
      <c r="T91" s="2" t="n">
        <v>85100</v>
      </c>
      <c r="U91" s="2" t="n">
        <v>85000</v>
      </c>
      <c r="V91" s="2" t="n">
        <v>85000</v>
      </c>
      <c r="W91" s="2" t="n">
        <v>76000</v>
      </c>
      <c r="X91" s="2" t="n">
        <v>76000</v>
      </c>
      <c r="Y91" s="2" t="n">
        <v>76000</v>
      </c>
    </row>
    <row r="92" customFormat="false" ht="12.75" hidden="false" customHeight="false" outlineLevel="0" collapsed="false">
      <c r="A92" s="2" t="s">
        <v>91</v>
      </c>
      <c r="B92" s="2" t="n">
        <v>2000</v>
      </c>
      <c r="F92" s="2" t="n">
        <v>2000</v>
      </c>
      <c r="G92" s="2" t="n">
        <v>2000</v>
      </c>
      <c r="H92" s="2" t="n">
        <v>2000</v>
      </c>
      <c r="I92" s="2" t="n">
        <v>2000</v>
      </c>
      <c r="J92" s="2" t="n">
        <v>2000</v>
      </c>
      <c r="K92" s="2" t="n">
        <v>2000</v>
      </c>
      <c r="L92" s="2" t="n">
        <v>2000</v>
      </c>
      <c r="M92" s="2" t="n">
        <v>2000</v>
      </c>
      <c r="N92" s="2" t="n">
        <v>2000</v>
      </c>
      <c r="O92" s="2" t="n">
        <v>2000</v>
      </c>
      <c r="P92" s="2" t="n">
        <v>2000</v>
      </c>
      <c r="Q92" s="2" t="n">
        <v>2000</v>
      </c>
      <c r="R92" s="2" t="n">
        <v>2000</v>
      </c>
      <c r="S92" s="2" t="n">
        <v>2000</v>
      </c>
      <c r="T92" s="2" t="n">
        <v>2000</v>
      </c>
      <c r="U92" s="2" t="n">
        <v>2000</v>
      </c>
      <c r="V92" s="2" t="n">
        <v>2000</v>
      </c>
      <c r="W92" s="2" t="n">
        <v>2000</v>
      </c>
      <c r="X92" s="2" t="n">
        <v>2000</v>
      </c>
      <c r="Y92" s="2" t="n">
        <v>2000</v>
      </c>
    </row>
    <row r="93" customFormat="false" ht="12.75" hidden="false" customHeight="false" outlineLevel="0" collapsed="false">
      <c r="A93" s="2" t="s">
        <v>92</v>
      </c>
      <c r="B93" s="2" t="n">
        <v>6800</v>
      </c>
      <c r="F93" s="2" t="n">
        <v>7000</v>
      </c>
      <c r="G93" s="2" t="n">
        <v>8000</v>
      </c>
      <c r="H93" s="2" t="n">
        <v>5000</v>
      </c>
      <c r="I93" s="2" t="n">
        <v>2000</v>
      </c>
      <c r="L93" s="2" t="n">
        <v>21000</v>
      </c>
      <c r="M93" s="2" t="n">
        <v>22000</v>
      </c>
      <c r="N93" s="2" t="n">
        <v>22000</v>
      </c>
      <c r="O93" s="2" t="n">
        <v>14000</v>
      </c>
      <c r="P93" s="2" t="n">
        <v>5300</v>
      </c>
      <c r="Q93" s="2" t="n">
        <v>15000</v>
      </c>
      <c r="R93" s="2" t="n">
        <v>15000</v>
      </c>
      <c r="S93" s="2" t="n">
        <v>15000</v>
      </c>
      <c r="T93" s="2" t="n">
        <v>15000</v>
      </c>
      <c r="U93" s="2" t="n">
        <v>0</v>
      </c>
      <c r="V93" s="2" t="n">
        <v>15000</v>
      </c>
      <c r="W93" s="2" t="n">
        <v>2000</v>
      </c>
      <c r="X93" s="2" t="n">
        <v>2000</v>
      </c>
      <c r="Y93" s="2" t="n">
        <v>2000</v>
      </c>
    </row>
    <row r="94" customFormat="false" ht="12.75" hidden="false" customHeight="false" outlineLevel="0" collapsed="false">
      <c r="A94" s="2" t="s">
        <v>93</v>
      </c>
      <c r="B94" s="2" t="n">
        <v>73000</v>
      </c>
      <c r="F94" s="2" t="n">
        <v>86000</v>
      </c>
      <c r="G94" s="2" t="n">
        <v>86000</v>
      </c>
      <c r="H94" s="2" t="n">
        <v>86000</v>
      </c>
      <c r="I94" s="2" t="n">
        <v>85000</v>
      </c>
      <c r="J94" s="2" t="n">
        <v>85000</v>
      </c>
      <c r="K94" s="2" t="n">
        <v>80000</v>
      </c>
      <c r="L94" s="2" t="n">
        <v>80500</v>
      </c>
      <c r="M94" s="2" t="n">
        <v>65500</v>
      </c>
      <c r="N94" s="2" t="n">
        <v>65500</v>
      </c>
      <c r="O94" s="2" t="n">
        <v>65500</v>
      </c>
      <c r="P94" s="2" t="n">
        <v>65500</v>
      </c>
      <c r="Q94" s="2" t="n">
        <v>76500</v>
      </c>
      <c r="R94" s="2" t="n">
        <v>76500</v>
      </c>
      <c r="S94" s="2" t="n">
        <v>76500</v>
      </c>
      <c r="T94" s="2" t="n">
        <v>76500</v>
      </c>
      <c r="U94" s="2" t="n">
        <v>76000</v>
      </c>
      <c r="V94" s="2" t="n">
        <v>76000</v>
      </c>
      <c r="W94" s="2" t="n">
        <v>76000</v>
      </c>
      <c r="X94" s="2" t="n">
        <v>76000</v>
      </c>
      <c r="Y94" s="2" t="n">
        <v>76000</v>
      </c>
    </row>
    <row r="95" customFormat="false" ht="12.75" hidden="false" customHeight="false" outlineLevel="0" collapsed="false">
      <c r="A95" s="2" t="s">
        <v>94</v>
      </c>
      <c r="I95" s="2" t="n">
        <v>10000</v>
      </c>
      <c r="J95" s="2" t="n">
        <v>10000</v>
      </c>
      <c r="K95" s="2" t="n">
        <v>10000</v>
      </c>
      <c r="L95" s="2" t="n">
        <v>8900</v>
      </c>
      <c r="M95" s="2" t="n">
        <v>9900</v>
      </c>
      <c r="N95" s="2" t="n">
        <v>10050</v>
      </c>
      <c r="O95" s="2" t="n">
        <v>15030</v>
      </c>
      <c r="P95" s="2" t="n">
        <v>16030</v>
      </c>
      <c r="Q95" s="2" t="n">
        <v>16600</v>
      </c>
      <c r="R95" s="2" t="n">
        <v>17200</v>
      </c>
      <c r="S95" s="2" t="n">
        <v>27300</v>
      </c>
      <c r="T95" s="2" t="n">
        <v>27300</v>
      </c>
      <c r="U95" s="2" t="n">
        <v>28000</v>
      </c>
      <c r="V95" s="2" t="n">
        <v>29000</v>
      </c>
      <c r="W95" s="2" t="n">
        <v>24000</v>
      </c>
      <c r="X95" s="2" t="n">
        <v>24000</v>
      </c>
      <c r="Y95" s="2" t="n">
        <v>24000</v>
      </c>
    </row>
    <row r="96" customFormat="false" ht="12.75" hidden="false" customHeight="false" outlineLevel="0" collapsed="false">
      <c r="A96" s="2" t="s">
        <v>95</v>
      </c>
      <c r="B96" s="2" t="n">
        <v>700</v>
      </c>
      <c r="F96" s="2" t="n">
        <v>1000</v>
      </c>
      <c r="G96" s="2" t="n">
        <v>1000</v>
      </c>
      <c r="H96" s="2" t="n">
        <v>1000</v>
      </c>
      <c r="I96" s="2" t="n">
        <v>1000</v>
      </c>
      <c r="J96" s="2" t="n">
        <v>1000</v>
      </c>
      <c r="K96" s="2" t="n">
        <v>1000</v>
      </c>
      <c r="L96" s="2" t="n">
        <v>1400</v>
      </c>
      <c r="M96" s="2" t="n">
        <v>1400</v>
      </c>
      <c r="N96" s="2" t="n">
        <v>1360</v>
      </c>
      <c r="O96" s="2" t="n">
        <v>1360</v>
      </c>
      <c r="P96" s="2" t="n">
        <v>1400</v>
      </c>
      <c r="Q96" s="2" t="n">
        <v>1400</v>
      </c>
      <c r="R96" s="2" t="n">
        <v>1500</v>
      </c>
      <c r="S96" s="2" t="n">
        <v>1500</v>
      </c>
      <c r="T96" s="2" t="n">
        <v>1500</v>
      </c>
      <c r="U96" s="2" t="n">
        <v>1512</v>
      </c>
      <c r="V96" s="2" t="n">
        <v>1512</v>
      </c>
      <c r="W96" s="2" t="n">
        <v>1512</v>
      </c>
      <c r="X96" s="2" t="n">
        <v>1512</v>
      </c>
      <c r="Y96" s="2" t="n">
        <v>1612</v>
      </c>
    </row>
    <row r="97" customFormat="false" ht="12.75" hidden="false" customHeight="false" outlineLevel="0" collapsed="false">
      <c r="A97" s="2" t="s">
        <v>96</v>
      </c>
      <c r="I97" s="2" t="n">
        <v>10000</v>
      </c>
      <c r="J97" s="2" t="n">
        <v>10000</v>
      </c>
      <c r="K97" s="2" t="n">
        <v>10000</v>
      </c>
      <c r="L97" s="2" t="n">
        <v>17900</v>
      </c>
      <c r="M97" s="2" t="n">
        <v>17900</v>
      </c>
      <c r="N97" s="2" t="n">
        <v>22900</v>
      </c>
      <c r="O97" s="2" t="n">
        <v>27500</v>
      </c>
      <c r="P97" s="2" t="n">
        <v>23500</v>
      </c>
      <c r="Q97" s="2" t="n">
        <v>23500</v>
      </c>
      <c r="R97" s="2" t="n">
        <v>26000</v>
      </c>
      <c r="S97" s="2" t="n">
        <v>19900</v>
      </c>
      <c r="T97" s="2" t="n">
        <v>20400</v>
      </c>
      <c r="U97" s="2" t="n">
        <v>17000</v>
      </c>
      <c r="V97" s="2" t="n">
        <v>19000</v>
      </c>
      <c r="W97" s="2" t="n">
        <v>19000</v>
      </c>
      <c r="X97" s="2" t="n">
        <v>19000</v>
      </c>
      <c r="Y97" s="2" t="n">
        <v>19000</v>
      </c>
    </row>
    <row r="98" customFormat="false" ht="12.75" hidden="false" customHeight="false" outlineLevel="0" collapsed="false">
      <c r="A98" s="2" t="s">
        <v>97</v>
      </c>
      <c r="B98" s="2" t="n">
        <v>21100</v>
      </c>
      <c r="F98" s="2" t="n">
        <v>21000</v>
      </c>
      <c r="G98" s="2" t="n">
        <v>21000</v>
      </c>
      <c r="H98" s="2" t="n">
        <v>21000</v>
      </c>
      <c r="I98" s="2" t="n">
        <v>21000</v>
      </c>
      <c r="J98" s="2" t="n">
        <v>21000</v>
      </c>
      <c r="K98" s="2" t="n">
        <v>21000</v>
      </c>
      <c r="L98" s="2" t="n">
        <v>28500</v>
      </c>
      <c r="M98" s="2" t="n">
        <v>28500</v>
      </c>
      <c r="N98" s="2" t="n">
        <v>28500</v>
      </c>
      <c r="O98" s="2" t="n">
        <v>28500</v>
      </c>
      <c r="P98" s="2" t="n">
        <v>28500</v>
      </c>
      <c r="Q98" s="2" t="n">
        <v>28500</v>
      </c>
      <c r="R98" s="2" t="n">
        <v>21600</v>
      </c>
      <c r="S98" s="2" t="n">
        <v>21600</v>
      </c>
      <c r="T98" s="2" t="n">
        <v>21600</v>
      </c>
      <c r="U98" s="2" t="n">
        <v>21000</v>
      </c>
      <c r="V98" s="2" t="n">
        <v>22000</v>
      </c>
      <c r="X98" s="2" t="n">
        <v>22000</v>
      </c>
      <c r="Y98" s="2" t="n">
        <v>22000</v>
      </c>
    </row>
    <row r="99" customFormat="false" ht="12.75" hidden="false" customHeight="false" outlineLevel="0" collapsed="false">
      <c r="A99" s="2" t="s">
        <v>98</v>
      </c>
      <c r="B99" s="2" t="n">
        <v>5300</v>
      </c>
      <c r="F99" s="2" t="n">
        <v>7000</v>
      </c>
      <c r="G99" s="2" t="n">
        <v>7000</v>
      </c>
      <c r="H99" s="2" t="n">
        <v>8000</v>
      </c>
      <c r="I99" s="2" t="n">
        <v>10000</v>
      </c>
      <c r="J99" s="2" t="n">
        <v>10000</v>
      </c>
      <c r="K99" s="2" t="n">
        <v>10000</v>
      </c>
      <c r="L99" s="2" t="n">
        <v>9500</v>
      </c>
      <c r="M99" s="2" t="n">
        <v>10800</v>
      </c>
      <c r="N99" s="2" t="n">
        <v>6000</v>
      </c>
      <c r="O99" s="2" t="n">
        <v>6000</v>
      </c>
      <c r="P99" s="2" t="n">
        <v>6000</v>
      </c>
      <c r="Q99" s="2" t="n">
        <v>6000</v>
      </c>
      <c r="R99" s="2" t="n">
        <v>6800</v>
      </c>
      <c r="S99" s="2" t="n">
        <v>6800</v>
      </c>
      <c r="T99" s="2" t="n">
        <v>6800</v>
      </c>
      <c r="U99" s="2" t="n">
        <v>6000</v>
      </c>
      <c r="V99" s="2" t="n">
        <v>7000</v>
      </c>
      <c r="W99" s="2" t="n">
        <v>7000</v>
      </c>
      <c r="X99" s="2" t="n">
        <v>7000</v>
      </c>
      <c r="Y99" s="2" t="n">
        <v>7000</v>
      </c>
    </row>
    <row r="100" customFormat="false" ht="12.75" hidden="false" customHeight="false" outlineLevel="0" collapsed="false">
      <c r="A100" s="2" t="s">
        <v>99</v>
      </c>
      <c r="B100" s="2" t="n">
        <v>110000</v>
      </c>
      <c r="F100" s="2" t="n">
        <v>115000</v>
      </c>
      <c r="G100" s="2" t="n">
        <v>130000</v>
      </c>
      <c r="H100" s="2" t="n">
        <v>128000</v>
      </c>
      <c r="I100" s="2" t="n">
        <v>128000</v>
      </c>
      <c r="J100" s="2" t="n">
        <v>115000</v>
      </c>
      <c r="K100" s="2" t="n">
        <v>115000</v>
      </c>
      <c r="L100" s="2" t="n">
        <v>140300</v>
      </c>
      <c r="M100" s="2" t="n">
        <v>140300</v>
      </c>
      <c r="N100" s="2" t="n">
        <v>131600</v>
      </c>
      <c r="O100" s="2" t="n">
        <v>130100</v>
      </c>
      <c r="P100" s="2" t="n">
        <v>125100</v>
      </c>
      <c r="Q100" s="2" t="n">
        <v>116100</v>
      </c>
      <c r="R100" s="2" t="n">
        <v>120600</v>
      </c>
      <c r="S100" s="2" t="n">
        <v>120100</v>
      </c>
      <c r="T100" s="2" t="n">
        <v>124100</v>
      </c>
      <c r="U100" s="2" t="n">
        <v>130000</v>
      </c>
      <c r="V100" s="2" t="n">
        <v>135000</v>
      </c>
      <c r="W100" s="2" t="n">
        <v>134000</v>
      </c>
      <c r="X100" s="2" t="n">
        <v>134000</v>
      </c>
      <c r="Y100" s="2" t="n">
        <v>134000</v>
      </c>
    </row>
    <row r="101" customFormat="false" ht="12.75" hidden="false" customHeight="false" outlineLevel="0" collapsed="false">
      <c r="A101" s="2" t="s">
        <v>100</v>
      </c>
      <c r="O101" s="2" t="n">
        <v>5000</v>
      </c>
      <c r="P101" s="2" t="n">
        <v>5000</v>
      </c>
      <c r="Q101" s="2" t="n">
        <v>5000</v>
      </c>
    </row>
    <row r="102" customFormat="false" ht="12.75" hidden="false" customHeight="false" outlineLevel="0" collapsed="false">
      <c r="A102" s="2" t="s">
        <v>101</v>
      </c>
      <c r="B102" s="2" t="n">
        <v>4900</v>
      </c>
      <c r="F102" s="2" t="n">
        <v>8000</v>
      </c>
      <c r="G102" s="2" t="n">
        <v>13000</v>
      </c>
      <c r="H102" s="2" t="n">
        <v>13000</v>
      </c>
      <c r="I102" s="2" t="n">
        <v>12000</v>
      </c>
      <c r="J102" s="2" t="n">
        <v>12000</v>
      </c>
      <c r="K102" s="2" t="n">
        <v>12000</v>
      </c>
      <c r="L102" s="2" t="n">
        <v>15200</v>
      </c>
      <c r="M102" s="2" t="n">
        <v>15200</v>
      </c>
      <c r="N102" s="2" t="n">
        <v>15150</v>
      </c>
      <c r="O102" s="2" t="n">
        <v>15150</v>
      </c>
      <c r="P102" s="2" t="n">
        <v>15200</v>
      </c>
      <c r="Q102" s="2" t="n">
        <v>15200</v>
      </c>
      <c r="R102" s="2" t="n">
        <v>15200</v>
      </c>
      <c r="S102" s="2" t="n">
        <v>15200</v>
      </c>
      <c r="T102" s="2" t="n">
        <v>12200</v>
      </c>
      <c r="U102" s="2" t="n">
        <v>11000</v>
      </c>
      <c r="V102" s="2" t="n">
        <v>12000</v>
      </c>
      <c r="W102" s="2" t="n">
        <v>12000</v>
      </c>
      <c r="X102" s="2" t="n">
        <v>12000</v>
      </c>
      <c r="Y102" s="2" t="n">
        <v>12000</v>
      </c>
    </row>
    <row r="103" customFormat="false" ht="12.75" hidden="false" customHeight="false" outlineLevel="0" collapsed="false">
      <c r="A103" s="2" t="s">
        <v>102</v>
      </c>
      <c r="B103" s="2" t="n">
        <v>800</v>
      </c>
      <c r="F103" s="2" t="n">
        <v>2000</v>
      </c>
      <c r="G103" s="2" t="n">
        <v>2000</v>
      </c>
      <c r="H103" s="2" t="n">
        <v>2000</v>
      </c>
      <c r="I103" s="2" t="n">
        <v>2000</v>
      </c>
      <c r="J103" s="2" t="n">
        <v>2000</v>
      </c>
      <c r="K103" s="2" t="n">
        <v>2000</v>
      </c>
      <c r="L103" s="2" t="n">
        <v>1900</v>
      </c>
      <c r="M103" s="2" t="n">
        <v>2000</v>
      </c>
      <c r="N103" s="2" t="n">
        <v>1950</v>
      </c>
      <c r="O103" s="2" t="n">
        <v>1900</v>
      </c>
      <c r="P103" s="2" t="n">
        <v>1900</v>
      </c>
      <c r="Q103" s="2" t="n">
        <v>2100</v>
      </c>
      <c r="R103" s="2" t="n">
        <v>2100</v>
      </c>
      <c r="S103" s="2" t="n">
        <v>2100</v>
      </c>
      <c r="T103" s="2" t="n">
        <v>2100</v>
      </c>
      <c r="U103" s="2" t="n">
        <v>2000</v>
      </c>
      <c r="V103" s="2" t="n">
        <v>2000</v>
      </c>
      <c r="W103" s="2" t="n">
        <v>2000</v>
      </c>
      <c r="X103" s="2" t="n">
        <v>2000</v>
      </c>
      <c r="Y103" s="2" t="n">
        <v>2000</v>
      </c>
    </row>
    <row r="104" customFormat="false" ht="12.75" hidden="false" customHeight="false" outlineLevel="0" collapsed="false">
      <c r="A104" s="2" t="s">
        <v>103</v>
      </c>
      <c r="B104" s="2" t="n">
        <v>8500</v>
      </c>
      <c r="F104" s="2" t="n">
        <v>16000</v>
      </c>
      <c r="G104" s="2" t="n">
        <v>17000</v>
      </c>
      <c r="H104" s="2" t="n">
        <v>17000</v>
      </c>
      <c r="I104" s="2" t="n">
        <v>16000</v>
      </c>
      <c r="J104" s="2" t="n">
        <v>16000</v>
      </c>
      <c r="K104" s="2" t="n">
        <v>11000</v>
      </c>
      <c r="L104" s="2" t="n">
        <v>20700</v>
      </c>
      <c r="M104" s="2" t="n">
        <v>20700</v>
      </c>
      <c r="N104" s="2" t="n">
        <v>20650</v>
      </c>
      <c r="O104" s="2" t="n">
        <v>20650</v>
      </c>
      <c r="P104" s="2" t="n">
        <v>20650</v>
      </c>
      <c r="Q104" s="2" t="n">
        <v>20700</v>
      </c>
      <c r="R104" s="2" t="n">
        <v>20600</v>
      </c>
      <c r="S104" s="2" t="n">
        <v>20700</v>
      </c>
      <c r="T104" s="2" t="n">
        <v>20700</v>
      </c>
      <c r="U104" s="2" t="n">
        <v>20000</v>
      </c>
      <c r="V104" s="2" t="n">
        <v>21000</v>
      </c>
      <c r="W104" s="2" t="n">
        <v>21000</v>
      </c>
      <c r="X104" s="2" t="n">
        <v>21000</v>
      </c>
      <c r="Y104" s="2" t="n">
        <v>21000</v>
      </c>
    </row>
    <row r="105" customFormat="false" ht="12.75" hidden="false" customHeight="false" outlineLevel="0" collapsed="false">
      <c r="A105" s="2" t="s">
        <v>104</v>
      </c>
      <c r="B105" s="2" t="n">
        <v>1000</v>
      </c>
      <c r="F105" s="2" t="n">
        <v>1000</v>
      </c>
      <c r="G105" s="2" t="n">
        <v>1000</v>
      </c>
      <c r="H105" s="2" t="n">
        <v>1000</v>
      </c>
      <c r="I105" s="2" t="n">
        <v>1000</v>
      </c>
      <c r="J105" s="2" t="n">
        <v>1000</v>
      </c>
      <c r="K105" s="2" t="n">
        <v>1000</v>
      </c>
      <c r="L105" s="2" t="n">
        <v>1800</v>
      </c>
      <c r="M105" s="2" t="n">
        <v>1800</v>
      </c>
      <c r="N105" s="2" t="n">
        <v>1800</v>
      </c>
      <c r="O105" s="2" t="n">
        <v>1800</v>
      </c>
      <c r="P105" s="2" t="n">
        <v>1800</v>
      </c>
      <c r="Q105" s="2" t="n">
        <v>1800</v>
      </c>
      <c r="R105" s="2" t="n">
        <v>1600</v>
      </c>
      <c r="S105" s="2" t="n">
        <v>2000</v>
      </c>
      <c r="T105" s="2" t="n">
        <v>2000</v>
      </c>
      <c r="U105" s="2" t="n">
        <v>0</v>
      </c>
      <c r="V105" s="2" t="n">
        <v>2000</v>
      </c>
      <c r="X105" s="2" t="n">
        <v>2000</v>
      </c>
      <c r="Y105" s="2" t="n">
        <v>2000</v>
      </c>
    </row>
    <row r="106" customFormat="false" ht="12.75" hidden="false" customHeight="false" outlineLevel="0" collapsed="false">
      <c r="A106" s="2" t="s">
        <v>105</v>
      </c>
      <c r="B106" s="2" t="n">
        <v>129100</v>
      </c>
      <c r="F106" s="2" t="n">
        <v>154000</v>
      </c>
      <c r="G106" s="2" t="n">
        <v>175000</v>
      </c>
      <c r="H106" s="2" t="n">
        <v>175000</v>
      </c>
      <c r="I106" s="2" t="n">
        <v>175000</v>
      </c>
      <c r="J106" s="2" t="n">
        <v>175000</v>
      </c>
      <c r="K106" s="2" t="n">
        <v>175000</v>
      </c>
      <c r="L106" s="2" t="n">
        <v>189000</v>
      </c>
      <c r="M106" s="2" t="n">
        <v>190000</v>
      </c>
      <c r="N106" s="2" t="n">
        <v>190000</v>
      </c>
      <c r="O106" s="2" t="n">
        <v>190000</v>
      </c>
      <c r="P106" s="2" t="n">
        <v>193770</v>
      </c>
      <c r="Q106" s="2" t="n">
        <v>207800</v>
      </c>
      <c r="R106" s="2" t="n">
        <v>203800</v>
      </c>
      <c r="S106" s="2" t="n">
        <v>203800</v>
      </c>
      <c r="T106" s="2" t="n">
        <v>203800</v>
      </c>
      <c r="U106" s="2" t="n">
        <v>203000</v>
      </c>
      <c r="V106" s="2" t="n">
        <v>204000</v>
      </c>
      <c r="W106" s="2" t="n">
        <v>280000</v>
      </c>
      <c r="X106" s="2" t="n">
        <v>286000</v>
      </c>
      <c r="Y106" s="2" t="n">
        <v>286000</v>
      </c>
    </row>
    <row r="107" customFormat="false" ht="12.75" hidden="false" customHeight="false" outlineLevel="0" collapsed="false">
      <c r="A107" s="2" t="s">
        <v>106</v>
      </c>
      <c r="I107" s="2" t="n">
        <v>9000</v>
      </c>
      <c r="J107" s="2" t="n">
        <v>13000</v>
      </c>
      <c r="K107" s="2" t="n">
        <v>11000</v>
      </c>
      <c r="L107" s="2" t="n">
        <v>15300</v>
      </c>
      <c r="M107" s="2" t="n">
        <v>15300</v>
      </c>
      <c r="N107" s="2" t="n">
        <v>14430</v>
      </c>
      <c r="O107" s="2" t="n">
        <v>14450</v>
      </c>
      <c r="P107" s="2" t="n">
        <v>14050</v>
      </c>
      <c r="Q107" s="2" t="n">
        <v>12900</v>
      </c>
      <c r="R107" s="2" t="n">
        <v>11600</v>
      </c>
      <c r="S107" s="2" t="n">
        <v>10600</v>
      </c>
      <c r="T107" s="2" t="n">
        <v>10300</v>
      </c>
      <c r="U107" s="2" t="n">
        <v>9000</v>
      </c>
      <c r="V107" s="2" t="n">
        <v>10000</v>
      </c>
      <c r="W107" s="2" t="n">
        <v>8000</v>
      </c>
      <c r="X107" s="2" t="n">
        <v>9000</v>
      </c>
      <c r="Y107" s="2" t="n">
        <v>8000</v>
      </c>
    </row>
    <row r="108" customFormat="false" ht="12.75" hidden="false" customHeight="false" outlineLevel="0" collapsed="false">
      <c r="A108" s="2" t="s">
        <v>107</v>
      </c>
      <c r="B108" s="2" t="n">
        <v>33000</v>
      </c>
      <c r="F108" s="2" t="n">
        <v>33000</v>
      </c>
      <c r="G108" s="2" t="n">
        <v>32000</v>
      </c>
      <c r="H108" s="2" t="n">
        <v>31000</v>
      </c>
      <c r="I108" s="2" t="n">
        <v>21000</v>
      </c>
      <c r="J108" s="2" t="n">
        <v>18000</v>
      </c>
      <c r="K108" s="2" t="n">
        <v>18000</v>
      </c>
      <c r="L108" s="2" t="n">
        <v>31100</v>
      </c>
      <c r="M108" s="2" t="n">
        <v>33500</v>
      </c>
      <c r="N108" s="2" t="n">
        <v>14900</v>
      </c>
      <c r="O108" s="2" t="n">
        <v>17000</v>
      </c>
      <c r="P108" s="2" t="n">
        <v>16300</v>
      </c>
      <c r="Q108" s="2" t="n">
        <v>16300</v>
      </c>
      <c r="R108" s="2" t="n">
        <v>16300</v>
      </c>
      <c r="S108" s="2" t="n">
        <v>16300</v>
      </c>
      <c r="T108" s="2" t="n">
        <v>15800</v>
      </c>
      <c r="U108" s="2" t="n">
        <v>15000</v>
      </c>
      <c r="V108" s="2" t="n">
        <v>16000</v>
      </c>
      <c r="W108" s="2" t="n">
        <v>16000</v>
      </c>
      <c r="X108" s="2" t="n">
        <v>16000</v>
      </c>
      <c r="Y108" s="2" t="n">
        <v>17000</v>
      </c>
    </row>
    <row r="109" customFormat="false" ht="12.75" hidden="false" customHeight="false" outlineLevel="0" collapsed="false">
      <c r="A109" s="2" t="s">
        <v>108</v>
      </c>
      <c r="W109" s="2" t="n">
        <v>16000</v>
      </c>
      <c r="X109" s="2" t="n">
        <v>15000</v>
      </c>
      <c r="Y109" s="2" t="n">
        <v>15000</v>
      </c>
    </row>
    <row r="110" customFormat="false" ht="12.75" hidden="false" customHeight="false" outlineLevel="0" collapsed="false">
      <c r="A110" s="2" t="s">
        <v>109</v>
      </c>
      <c r="B110" s="2" t="n">
        <v>149000</v>
      </c>
      <c r="F110" s="2" t="n">
        <v>195000</v>
      </c>
      <c r="G110" s="2" t="n">
        <v>195000</v>
      </c>
      <c r="H110" s="2" t="n">
        <v>195000</v>
      </c>
      <c r="I110" s="2" t="n">
        <v>195000</v>
      </c>
      <c r="J110" s="2" t="n">
        <v>195000</v>
      </c>
      <c r="K110" s="2" t="n">
        <v>195000</v>
      </c>
      <c r="L110" s="2" t="n">
        <v>237500</v>
      </c>
      <c r="M110" s="2" t="n">
        <v>236000</v>
      </c>
      <c r="N110" s="2" t="n">
        <v>238300</v>
      </c>
      <c r="O110" s="2" t="n">
        <v>238300</v>
      </c>
      <c r="P110" s="2" t="n">
        <v>238300</v>
      </c>
      <c r="Q110" s="2" t="n">
        <v>240500</v>
      </c>
      <c r="R110" s="2" t="n">
        <v>246500</v>
      </c>
      <c r="S110" s="2" t="n">
        <v>246300</v>
      </c>
      <c r="T110" s="2" t="n">
        <v>246300</v>
      </c>
      <c r="U110" s="2" t="n">
        <v>250000</v>
      </c>
      <c r="V110" s="2" t="n">
        <v>251000</v>
      </c>
      <c r="W110" s="2" t="n">
        <v>246000</v>
      </c>
      <c r="X110" s="2" t="n">
        <v>246000</v>
      </c>
      <c r="Y110" s="2" t="n">
        <v>246000</v>
      </c>
    </row>
    <row r="111" customFormat="false" ht="12.75" hidden="false" customHeight="false" outlineLevel="0" collapsed="false">
      <c r="A111" s="2" t="s">
        <v>110</v>
      </c>
      <c r="B111" s="2" t="n">
        <v>15800</v>
      </c>
      <c r="F111" s="2" t="n">
        <v>65000</v>
      </c>
      <c r="G111" s="2" t="n">
        <v>65000</v>
      </c>
      <c r="H111" s="2" t="n">
        <v>65000</v>
      </c>
      <c r="I111" s="2" t="n">
        <v>50000</v>
      </c>
      <c r="J111" s="2" t="n">
        <v>50000</v>
      </c>
      <c r="K111" s="2" t="n">
        <v>11000</v>
      </c>
      <c r="L111" s="2" t="n">
        <v>12000</v>
      </c>
      <c r="M111" s="2" t="n">
        <v>11000</v>
      </c>
      <c r="N111" s="2" t="n">
        <v>6100</v>
      </c>
      <c r="O111" s="2" t="n">
        <v>6100</v>
      </c>
      <c r="P111" s="2" t="n">
        <v>6100</v>
      </c>
      <c r="Q111" s="2" t="n">
        <v>6100</v>
      </c>
      <c r="R111" s="2" t="n">
        <v>11000</v>
      </c>
      <c r="S111" s="2" t="n">
        <v>11000</v>
      </c>
      <c r="T111" s="2" t="n">
        <v>8200</v>
      </c>
      <c r="U111" s="2" t="n">
        <v>11000</v>
      </c>
      <c r="V111" s="2" t="n">
        <v>11000</v>
      </c>
      <c r="W111" s="2" t="n">
        <v>11000</v>
      </c>
      <c r="X111" s="2" t="n">
        <v>11000</v>
      </c>
      <c r="Y111" s="2" t="n">
        <v>11000</v>
      </c>
    </row>
    <row r="112" customFormat="false" ht="12.75" hidden="false" customHeight="false" outlineLevel="0" collapsed="false">
      <c r="A112" s="2" t="s">
        <v>111</v>
      </c>
      <c r="B112" s="2" t="n">
        <v>186000</v>
      </c>
      <c r="F112" s="2" t="n">
        <v>200000</v>
      </c>
      <c r="G112" s="2" t="n">
        <v>230000</v>
      </c>
      <c r="H112" s="2" t="n">
        <v>286000</v>
      </c>
      <c r="I112" s="2" t="n">
        <v>286000</v>
      </c>
      <c r="J112" s="2" t="n">
        <v>322000</v>
      </c>
      <c r="K112" s="2" t="n">
        <v>322000</v>
      </c>
      <c r="L112" s="2" t="n">
        <v>371300</v>
      </c>
      <c r="M112" s="2" t="n">
        <v>406300</v>
      </c>
      <c r="N112" s="2" t="n">
        <v>429050</v>
      </c>
      <c r="O112" s="2" t="n">
        <v>434850</v>
      </c>
      <c r="P112" s="2" t="n">
        <v>429050</v>
      </c>
      <c r="Q112" s="2" t="n">
        <v>429100</v>
      </c>
      <c r="R112" s="2" t="n">
        <v>444300</v>
      </c>
      <c r="S112" s="2" t="n">
        <v>544300</v>
      </c>
      <c r="T112" s="2" t="n">
        <v>595000</v>
      </c>
      <c r="U112" s="2" t="n">
        <v>482250</v>
      </c>
      <c r="V112" s="2" t="n">
        <v>483000</v>
      </c>
      <c r="W112" s="2" t="n">
        <v>513000</v>
      </c>
      <c r="X112" s="2" t="n">
        <v>513000</v>
      </c>
      <c r="Y112" s="2" t="n">
        <v>513000</v>
      </c>
    </row>
    <row r="113" customFormat="false" ht="12.75" hidden="false" customHeight="false" outlineLevel="0" collapsed="false">
      <c r="A113" s="2" t="s">
        <v>112</v>
      </c>
      <c r="H113" s="2" t="n">
        <v>8000</v>
      </c>
      <c r="I113" s="2" t="n">
        <v>8000</v>
      </c>
      <c r="J113" s="2" t="n">
        <v>8000</v>
      </c>
      <c r="K113" s="2" t="n">
        <v>8000</v>
      </c>
      <c r="L113" s="2" t="n">
        <v>8100</v>
      </c>
      <c r="M113" s="2" t="n">
        <v>8200</v>
      </c>
      <c r="N113" s="2" t="n">
        <v>5900</v>
      </c>
      <c r="O113" s="2" t="n">
        <v>9100</v>
      </c>
      <c r="P113" s="2" t="n">
        <v>9100</v>
      </c>
      <c r="Q113" s="2" t="n">
        <v>9100</v>
      </c>
      <c r="R113" s="2" t="n">
        <v>15000</v>
      </c>
      <c r="S113" s="2" t="n">
        <v>15000</v>
      </c>
      <c r="T113" s="2" t="n">
        <v>15000</v>
      </c>
      <c r="U113" s="2" t="n">
        <v>15000</v>
      </c>
      <c r="V113" s="2" t="n">
        <v>15000</v>
      </c>
      <c r="W113" s="2" t="n">
        <v>15000</v>
      </c>
      <c r="X113" s="2" t="n">
        <v>15000</v>
      </c>
      <c r="Y113" s="2" t="n">
        <v>15000</v>
      </c>
    </row>
    <row r="114" customFormat="false" ht="12.75" hidden="false" customHeight="false" outlineLevel="0" collapsed="false">
      <c r="A114" s="2" t="s">
        <v>113</v>
      </c>
      <c r="B114" s="2" t="n">
        <v>25000</v>
      </c>
      <c r="F114" s="2" t="n">
        <v>35000</v>
      </c>
      <c r="G114" s="2" t="n">
        <v>35000</v>
      </c>
      <c r="H114" s="2" t="n">
        <v>35000</v>
      </c>
      <c r="I114" s="2" t="n">
        <v>35000</v>
      </c>
      <c r="J114" s="2" t="n">
        <v>35000</v>
      </c>
      <c r="K114" s="2" t="n">
        <v>35000</v>
      </c>
      <c r="L114" s="2" t="n">
        <v>63000</v>
      </c>
      <c r="M114" s="2" t="n">
        <v>71000</v>
      </c>
      <c r="N114" s="2" t="n">
        <v>86000</v>
      </c>
      <c r="O114" s="2" t="n">
        <v>90000</v>
      </c>
      <c r="P114" s="2" t="n">
        <v>90000</v>
      </c>
      <c r="Q114" s="2" t="n">
        <v>90000</v>
      </c>
      <c r="R114" s="2" t="n">
        <v>86000</v>
      </c>
      <c r="S114" s="2" t="n">
        <v>91000</v>
      </c>
      <c r="T114" s="2" t="n">
        <v>103000</v>
      </c>
      <c r="U114" s="2" t="n">
        <v>131000</v>
      </c>
      <c r="V114" s="2" t="n">
        <v>131000</v>
      </c>
      <c r="W114" s="2" t="n">
        <v>131000</v>
      </c>
      <c r="X114" s="2" t="n">
        <v>131000</v>
      </c>
      <c r="Y114" s="2" t="n">
        <v>131000</v>
      </c>
    </row>
    <row r="115" customFormat="false" ht="12.75" hidden="false" customHeight="false" outlineLevel="0" collapsed="false">
      <c r="A115" s="2" t="s">
        <v>114</v>
      </c>
      <c r="B115" s="2" t="n">
        <v>105500</v>
      </c>
      <c r="F115" s="2" t="n">
        <v>106000</v>
      </c>
      <c r="G115" s="2" t="n">
        <v>104000</v>
      </c>
      <c r="H115" s="2" t="n">
        <v>104000</v>
      </c>
      <c r="I115" s="2" t="n">
        <v>90000</v>
      </c>
      <c r="J115" s="2" t="n">
        <v>86000</v>
      </c>
      <c r="K115" s="2" t="n">
        <v>77000</v>
      </c>
      <c r="L115" s="2" t="n">
        <v>78000</v>
      </c>
      <c r="M115" s="2" t="n">
        <v>66700</v>
      </c>
      <c r="N115" s="2" t="n">
        <v>60800</v>
      </c>
      <c r="O115" s="2" t="n">
        <v>60780</v>
      </c>
      <c r="P115" s="2" t="n">
        <v>60000</v>
      </c>
      <c r="Q115" s="2" t="n">
        <v>57100</v>
      </c>
      <c r="R115" s="2" t="n">
        <v>55600</v>
      </c>
      <c r="S115" s="2" t="n">
        <v>52900</v>
      </c>
      <c r="T115" s="2" t="n">
        <v>59900</v>
      </c>
      <c r="U115" s="2" t="n">
        <v>53000</v>
      </c>
      <c r="V115" s="2" t="n">
        <v>60000</v>
      </c>
      <c r="W115" s="2" t="n">
        <v>46000</v>
      </c>
      <c r="X115" s="2" t="n">
        <v>41000</v>
      </c>
      <c r="Y115" s="2" t="n">
        <v>47000</v>
      </c>
    </row>
    <row r="116" customFormat="false" ht="12.75" hidden="false" customHeight="false" outlineLevel="0" collapsed="false">
      <c r="A116" s="2" t="s">
        <v>115</v>
      </c>
      <c r="B116" s="2" t="n">
        <v>12400</v>
      </c>
      <c r="F116" s="2" t="n">
        <v>12000</v>
      </c>
      <c r="G116" s="2" t="n">
        <v>11000</v>
      </c>
      <c r="H116" s="2" t="n">
        <v>11000</v>
      </c>
      <c r="I116" s="2" t="n">
        <v>11000</v>
      </c>
      <c r="J116" s="2" t="n">
        <v>11000</v>
      </c>
      <c r="K116" s="2" t="n">
        <v>10000</v>
      </c>
      <c r="L116" s="2" t="n">
        <v>10100</v>
      </c>
      <c r="M116" s="2" t="n">
        <v>9870</v>
      </c>
      <c r="N116" s="2" t="n">
        <v>9550</v>
      </c>
      <c r="O116" s="2" t="n">
        <v>9550</v>
      </c>
      <c r="P116" s="2" t="n">
        <v>9530</v>
      </c>
      <c r="Q116" s="2" t="n">
        <v>9200</v>
      </c>
      <c r="R116" s="2" t="n">
        <v>9200</v>
      </c>
      <c r="S116" s="2" t="n">
        <v>8700</v>
      </c>
      <c r="T116" s="2" t="n">
        <v>8600</v>
      </c>
      <c r="U116" s="2" t="n">
        <v>8000</v>
      </c>
      <c r="V116" s="2" t="n">
        <v>9000</v>
      </c>
      <c r="W116" s="2" t="n">
        <v>9000</v>
      </c>
      <c r="X116" s="2" t="n">
        <v>9000</v>
      </c>
      <c r="Y116" s="2" t="n">
        <v>9000</v>
      </c>
    </row>
    <row r="117" customFormat="false" ht="12.75" hidden="false" customHeight="false" outlineLevel="0" collapsed="false">
      <c r="A117" s="2" t="s">
        <v>116</v>
      </c>
      <c r="B117" s="2" t="n">
        <v>62900</v>
      </c>
      <c r="F117" s="2" t="n">
        <v>65000</v>
      </c>
      <c r="G117" s="2" t="n">
        <v>28000</v>
      </c>
      <c r="H117" s="2" t="n">
        <v>20000</v>
      </c>
      <c r="I117" s="2" t="n">
        <v>15000</v>
      </c>
      <c r="J117" s="2" t="n">
        <v>15000</v>
      </c>
      <c r="K117" s="2" t="n">
        <v>14000</v>
      </c>
      <c r="L117" s="2" t="n">
        <v>12000</v>
      </c>
      <c r="M117" s="2" t="n">
        <v>17000</v>
      </c>
      <c r="N117" s="2" t="n">
        <v>17000</v>
      </c>
      <c r="O117" s="2" t="n">
        <v>17000</v>
      </c>
      <c r="P117" s="2" t="n">
        <v>16000</v>
      </c>
      <c r="Q117" s="2" t="n">
        <v>16000</v>
      </c>
      <c r="R117" s="2" t="n">
        <v>16000</v>
      </c>
      <c r="S117" s="2" t="n">
        <v>14000</v>
      </c>
      <c r="T117" s="2" t="n">
        <v>14000</v>
      </c>
      <c r="U117" s="2" t="n">
        <v>14000</v>
      </c>
      <c r="V117" s="2" t="n">
        <v>14000</v>
      </c>
      <c r="W117" s="2" t="n">
        <v>14000</v>
      </c>
      <c r="X117" s="2" t="n">
        <v>14000</v>
      </c>
      <c r="Y117" s="2" t="n">
        <v>12000</v>
      </c>
    </row>
    <row r="118" customFormat="false" ht="12.75" hidden="false" customHeight="false" outlineLevel="0" collapsed="false">
      <c r="A118" s="2" t="s">
        <v>117</v>
      </c>
      <c r="B118" s="2" t="n">
        <v>2200</v>
      </c>
      <c r="F118" s="2" t="n">
        <v>4000</v>
      </c>
      <c r="G118" s="2" t="n">
        <v>5000</v>
      </c>
      <c r="H118" s="2" t="n">
        <v>5000</v>
      </c>
      <c r="I118" s="2" t="n">
        <v>5000</v>
      </c>
      <c r="J118" s="2" t="n">
        <v>5000</v>
      </c>
      <c r="K118" s="2" t="n">
        <v>5000</v>
      </c>
      <c r="L118" s="2" t="n">
        <v>10700</v>
      </c>
      <c r="M118" s="2" t="n">
        <v>10700</v>
      </c>
      <c r="N118" s="2" t="n">
        <v>10700</v>
      </c>
      <c r="O118" s="2" t="n">
        <v>10700</v>
      </c>
      <c r="P118" s="2" t="n">
        <v>10700</v>
      </c>
      <c r="Q118" s="2" t="n">
        <v>10700</v>
      </c>
      <c r="R118" s="2" t="n">
        <v>10700</v>
      </c>
      <c r="S118" s="2" t="n">
        <v>10700</v>
      </c>
      <c r="T118" s="2" t="n">
        <v>10700</v>
      </c>
      <c r="U118" s="2" t="n">
        <v>10000</v>
      </c>
      <c r="V118" s="2" t="n">
        <v>10000</v>
      </c>
      <c r="W118" s="2" t="n">
        <v>10000</v>
      </c>
      <c r="X118" s="2" t="n">
        <v>10000</v>
      </c>
      <c r="Y118" s="2" t="n">
        <v>10000</v>
      </c>
    </row>
    <row r="119" customFormat="false" ht="12.75" hidden="false" customHeight="false" outlineLevel="0" collapsed="false">
      <c r="A119" s="2" t="s">
        <v>118</v>
      </c>
      <c r="B119" s="2" t="n">
        <v>94000</v>
      </c>
      <c r="F119" s="2" t="n">
        <v>107000</v>
      </c>
      <c r="G119" s="2" t="n">
        <v>94000</v>
      </c>
      <c r="H119" s="2" t="n">
        <v>94000</v>
      </c>
      <c r="I119" s="2" t="n">
        <v>76000</v>
      </c>
      <c r="J119" s="2" t="n">
        <v>76000</v>
      </c>
      <c r="K119" s="2" t="n">
        <v>80000</v>
      </c>
      <c r="L119" s="2" t="n">
        <v>89100</v>
      </c>
      <c r="M119" s="2" t="n">
        <v>89100</v>
      </c>
      <c r="N119" s="2" t="n">
        <v>107000</v>
      </c>
      <c r="O119" s="2" t="n">
        <v>107000</v>
      </c>
      <c r="P119" s="2" t="n">
        <v>124000</v>
      </c>
      <c r="Q119" s="2" t="n">
        <v>106500</v>
      </c>
      <c r="R119" s="2" t="n">
        <v>160500</v>
      </c>
      <c r="S119" s="2" t="n">
        <v>160500</v>
      </c>
      <c r="T119" s="2" t="n">
        <v>160500</v>
      </c>
      <c r="U119" s="2" t="n">
        <v>160000</v>
      </c>
      <c r="V119" s="2" t="n">
        <v>161000</v>
      </c>
      <c r="W119" s="2" t="n">
        <v>162000</v>
      </c>
      <c r="X119" s="2" t="n">
        <v>162000</v>
      </c>
      <c r="Y119" s="2" t="n">
        <v>162000</v>
      </c>
    </row>
    <row r="120" customFormat="false" ht="12.75" hidden="false" customHeight="false" outlineLevel="0" collapsed="false">
      <c r="A120" s="2" t="s">
        <v>119</v>
      </c>
      <c r="B120" s="2" t="n">
        <v>37000</v>
      </c>
      <c r="F120" s="2" t="n">
        <v>43000</v>
      </c>
      <c r="G120" s="2" t="n">
        <v>51000</v>
      </c>
      <c r="H120" s="2" t="n">
        <v>41000</v>
      </c>
      <c r="I120" s="2" t="n">
        <v>36000</v>
      </c>
      <c r="J120" s="2" t="n">
        <v>32000</v>
      </c>
      <c r="K120" s="2" t="n">
        <v>33000</v>
      </c>
      <c r="L120" s="2" t="n">
        <v>30700</v>
      </c>
      <c r="M120" s="2" t="n">
        <v>30700</v>
      </c>
      <c r="N120" s="2" t="n">
        <v>34300</v>
      </c>
      <c r="O120" s="2" t="n">
        <v>28870</v>
      </c>
      <c r="P120" s="2" t="n">
        <v>31000</v>
      </c>
      <c r="Q120" s="2" t="n">
        <v>27000</v>
      </c>
      <c r="R120" s="2" t="n">
        <v>26700</v>
      </c>
      <c r="S120" s="2" t="n">
        <v>26600</v>
      </c>
      <c r="T120" s="2" t="n">
        <v>26600</v>
      </c>
      <c r="U120" s="2" t="n">
        <v>25000</v>
      </c>
      <c r="V120" s="2" t="n">
        <v>47000</v>
      </c>
      <c r="W120" s="2" t="n">
        <v>16000</v>
      </c>
      <c r="X120" s="2" t="n">
        <v>19000</v>
      </c>
      <c r="Y120" s="2" t="n">
        <v>19000</v>
      </c>
    </row>
    <row r="121" customFormat="false" ht="12.75" hidden="false" customHeight="false" outlineLevel="0" collapsed="false">
      <c r="A121" s="2" t="s">
        <v>120</v>
      </c>
      <c r="B121" s="2" t="n">
        <v>29200</v>
      </c>
      <c r="F121" s="2" t="n">
        <v>29000</v>
      </c>
      <c r="G121" s="2" t="n">
        <v>32000</v>
      </c>
      <c r="H121" s="2" t="n">
        <v>29000</v>
      </c>
      <c r="I121" s="2" t="n">
        <v>35000</v>
      </c>
      <c r="J121" s="2" t="n">
        <v>35000</v>
      </c>
      <c r="K121" s="2" t="n">
        <v>35000</v>
      </c>
      <c r="L121" s="2" t="n">
        <v>47900</v>
      </c>
      <c r="M121" s="2" t="n">
        <v>47900</v>
      </c>
      <c r="N121" s="2" t="n">
        <v>47900</v>
      </c>
      <c r="O121" s="2" t="n">
        <v>47900</v>
      </c>
      <c r="P121" s="2" t="n">
        <v>47900</v>
      </c>
      <c r="Q121" s="2" t="n">
        <v>47900</v>
      </c>
      <c r="R121" s="2" t="n">
        <v>47800</v>
      </c>
      <c r="S121" s="2" t="n">
        <v>46100</v>
      </c>
      <c r="T121" s="2" t="n">
        <v>46100</v>
      </c>
      <c r="U121" s="2" t="n">
        <v>45000</v>
      </c>
      <c r="V121" s="2" t="n">
        <v>46000</v>
      </c>
      <c r="W121" s="2" t="n">
        <v>47000</v>
      </c>
      <c r="X121" s="2" t="n">
        <v>47000</v>
      </c>
      <c r="Y121" s="2" t="n">
        <v>47000</v>
      </c>
    </row>
    <row r="122" customFormat="false" ht="12.75" hidden="false" customHeight="false" outlineLevel="0" collapsed="false">
      <c r="A122" s="2" t="s">
        <v>121</v>
      </c>
      <c r="B122" s="2" t="n">
        <v>482800</v>
      </c>
      <c r="F122" s="2" t="n">
        <v>520000</v>
      </c>
      <c r="G122" s="2" t="n">
        <v>550000</v>
      </c>
      <c r="H122" s="2" t="n">
        <v>565000</v>
      </c>
      <c r="I122" s="2" t="n">
        <v>580000</v>
      </c>
      <c r="J122" s="2" t="n">
        <v>580000</v>
      </c>
      <c r="K122" s="2" t="n">
        <v>580000</v>
      </c>
      <c r="L122" s="2" t="n">
        <v>846000</v>
      </c>
      <c r="M122" s="2" t="n">
        <v>835000</v>
      </c>
      <c r="N122" s="2" t="n">
        <v>834000</v>
      </c>
      <c r="O122" s="2" t="n">
        <v>834000</v>
      </c>
      <c r="P122" s="2" t="n">
        <v>834000</v>
      </c>
      <c r="Q122" s="2" t="n">
        <v>900000</v>
      </c>
      <c r="R122" s="2" t="n">
        <v>908000</v>
      </c>
      <c r="S122" s="2" t="n">
        <v>909000</v>
      </c>
      <c r="T122" s="2" t="n">
        <v>909000</v>
      </c>
      <c r="U122" s="2" t="n">
        <v>921000</v>
      </c>
      <c r="V122" s="2" t="n">
        <v>921000</v>
      </c>
      <c r="W122" s="2" t="n">
        <v>923000</v>
      </c>
      <c r="X122" s="2" t="n">
        <v>921000</v>
      </c>
      <c r="Y122" s="2" t="n">
        <v>921000</v>
      </c>
    </row>
    <row r="123" customFormat="false" ht="12.75" hidden="false" customHeight="false" outlineLevel="0" collapsed="false">
      <c r="A123" s="2" t="s">
        <v>122</v>
      </c>
      <c r="B123" s="2" t="n">
        <v>12000</v>
      </c>
      <c r="F123" s="2" t="n">
        <v>14000</v>
      </c>
      <c r="G123" s="2" t="n">
        <v>11000</v>
      </c>
      <c r="H123" s="2" t="n">
        <v>12000</v>
      </c>
      <c r="I123" s="2" t="n">
        <v>11000</v>
      </c>
      <c r="J123" s="2" t="n">
        <v>11000</v>
      </c>
      <c r="K123" s="2" t="n">
        <v>11000</v>
      </c>
      <c r="L123" s="2" t="n">
        <v>11800</v>
      </c>
      <c r="M123" s="2" t="n">
        <v>11800</v>
      </c>
      <c r="N123" s="2" t="n">
        <v>11800</v>
      </c>
      <c r="O123" s="2" t="n">
        <v>11800</v>
      </c>
      <c r="P123" s="2" t="n">
        <v>11800</v>
      </c>
      <c r="Q123" s="2" t="n">
        <v>11800</v>
      </c>
      <c r="R123" s="2" t="n">
        <v>11800</v>
      </c>
      <c r="S123" s="2" t="n">
        <v>11800</v>
      </c>
      <c r="T123" s="2" t="n">
        <v>11800</v>
      </c>
      <c r="U123" s="2" t="n">
        <v>0</v>
      </c>
      <c r="V123" s="2" t="n">
        <v>12000</v>
      </c>
      <c r="W123" s="2" t="n">
        <v>12000</v>
      </c>
      <c r="X123" s="2" t="n">
        <v>12000</v>
      </c>
      <c r="Y123" s="2" t="n">
        <v>12000</v>
      </c>
    </row>
    <row r="124" customFormat="false" ht="12.75" hidden="false" customHeight="false" outlineLevel="0" collapsed="false">
      <c r="A124" s="2" t="s">
        <v>123</v>
      </c>
      <c r="B124" s="2" t="n">
        <v>3200</v>
      </c>
      <c r="F124" s="2" t="n">
        <v>3000</v>
      </c>
      <c r="G124" s="2" t="n">
        <v>4000</v>
      </c>
      <c r="H124" s="2" t="n">
        <v>4000</v>
      </c>
      <c r="I124" s="2" t="n">
        <v>4000</v>
      </c>
      <c r="K124" s="2" t="n">
        <v>4000</v>
      </c>
      <c r="L124" s="2" t="n">
        <v>3800</v>
      </c>
      <c r="M124" s="2" t="n">
        <v>3700</v>
      </c>
      <c r="N124" s="2" t="n">
        <v>4300</v>
      </c>
      <c r="O124" s="2" t="n">
        <v>4300</v>
      </c>
      <c r="P124" s="2" t="n">
        <v>4300</v>
      </c>
      <c r="Q124" s="2" t="n">
        <v>4400</v>
      </c>
      <c r="R124" s="2" t="n">
        <v>4400</v>
      </c>
      <c r="S124" s="2" t="n">
        <v>3100</v>
      </c>
      <c r="T124" s="2" t="n">
        <v>3100</v>
      </c>
      <c r="U124" s="2" t="n">
        <v>3000</v>
      </c>
      <c r="V124" s="2" t="n">
        <v>3000</v>
      </c>
      <c r="W124" s="2" t="n">
        <v>3000</v>
      </c>
      <c r="X124" s="2" t="n">
        <v>3000</v>
      </c>
      <c r="Y124" s="2" t="n">
        <v>3000</v>
      </c>
    </row>
    <row r="125" customFormat="false" ht="12.75" hidden="false" customHeight="false" outlineLevel="0" collapsed="false">
      <c r="A125" s="2" t="s">
        <v>124</v>
      </c>
      <c r="B125" s="2" t="n">
        <v>14400</v>
      </c>
      <c r="F125" s="2" t="n">
        <v>16000</v>
      </c>
      <c r="G125" s="2" t="n">
        <v>16000</v>
      </c>
      <c r="H125" s="2" t="n">
        <v>16000</v>
      </c>
      <c r="I125" s="2" t="n">
        <v>16000</v>
      </c>
      <c r="J125" s="2" t="n">
        <v>16000</v>
      </c>
      <c r="K125" s="2" t="n">
        <v>16000</v>
      </c>
      <c r="L125" s="2" t="n">
        <v>28300</v>
      </c>
      <c r="M125" s="2" t="n">
        <v>35000</v>
      </c>
      <c r="N125" s="2" t="n">
        <v>35000</v>
      </c>
      <c r="O125" s="2" t="n">
        <v>35000</v>
      </c>
      <c r="P125" s="2" t="n">
        <v>35000</v>
      </c>
      <c r="Q125" s="2" t="n">
        <v>35000</v>
      </c>
      <c r="R125" s="2" t="n">
        <v>33400</v>
      </c>
      <c r="S125" s="2" t="n">
        <v>33400</v>
      </c>
      <c r="T125" s="2" t="n">
        <v>33400</v>
      </c>
      <c r="U125" s="2" t="n">
        <v>24000</v>
      </c>
      <c r="V125" s="2" t="n">
        <v>25000</v>
      </c>
      <c r="W125" s="2" t="n">
        <v>26000</v>
      </c>
      <c r="X125" s="2" t="n">
        <v>26000</v>
      </c>
      <c r="Y125" s="2" t="n">
        <v>26000</v>
      </c>
    </row>
    <row r="126" customFormat="false" ht="12.75" hidden="false" customHeight="false" outlineLevel="0" collapsed="false">
      <c r="A126" s="2" t="s">
        <v>125</v>
      </c>
      <c r="B126" s="2" t="n">
        <v>128000</v>
      </c>
      <c r="F126" s="2" t="n">
        <v>110000</v>
      </c>
      <c r="G126" s="2" t="n">
        <v>125000</v>
      </c>
      <c r="H126" s="2" t="n">
        <v>123000</v>
      </c>
      <c r="I126" s="2" t="n">
        <v>112000</v>
      </c>
      <c r="J126" s="2" t="n">
        <v>112000</v>
      </c>
      <c r="K126" s="2" t="n">
        <v>112000</v>
      </c>
      <c r="L126" s="2" t="n">
        <v>177600</v>
      </c>
      <c r="M126" s="2" t="n">
        <v>193600</v>
      </c>
      <c r="N126" s="2" t="n">
        <v>203000</v>
      </c>
      <c r="O126" s="2" t="n">
        <v>203000</v>
      </c>
      <c r="P126" s="2" t="n">
        <v>193000</v>
      </c>
      <c r="Q126" s="2" t="n">
        <v>193000</v>
      </c>
      <c r="R126" s="2" t="n">
        <v>177000</v>
      </c>
      <c r="S126" s="2" t="n">
        <v>187000</v>
      </c>
      <c r="T126" s="2" t="n">
        <v>177000</v>
      </c>
      <c r="U126" s="2" t="n">
        <v>157000</v>
      </c>
      <c r="V126" s="2" t="n">
        <v>157000</v>
      </c>
      <c r="W126" s="2" t="n">
        <v>198000</v>
      </c>
      <c r="X126" s="2" t="n">
        <v>198000</v>
      </c>
      <c r="Y126" s="2" t="n">
        <v>191000</v>
      </c>
    </row>
    <row r="127" customFormat="false" ht="12.75" hidden="false" customHeight="false" outlineLevel="0" collapsed="false">
      <c r="A127" s="2" t="s">
        <v>126</v>
      </c>
      <c r="B127" s="2" t="n">
        <v>114800</v>
      </c>
      <c r="F127" s="2" t="n">
        <v>112000</v>
      </c>
      <c r="G127" s="2" t="n">
        <v>109000</v>
      </c>
      <c r="H127" s="2" t="n">
        <v>107000</v>
      </c>
      <c r="I127" s="2" t="n">
        <v>107000</v>
      </c>
      <c r="J127" s="2" t="n">
        <v>107000</v>
      </c>
      <c r="K127" s="2" t="n">
        <v>104000</v>
      </c>
      <c r="L127" s="2" t="n">
        <v>149000</v>
      </c>
      <c r="M127" s="2" t="n">
        <v>150000</v>
      </c>
      <c r="N127" s="2" t="n">
        <v>153000</v>
      </c>
      <c r="O127" s="2" t="n">
        <v>160300</v>
      </c>
      <c r="P127" s="2" t="n">
        <v>152500</v>
      </c>
      <c r="Q127" s="2" t="n">
        <v>148500</v>
      </c>
      <c r="R127" s="2" t="n">
        <v>151000</v>
      </c>
      <c r="S127" s="2" t="n">
        <v>150000</v>
      </c>
      <c r="T127" s="2" t="n">
        <v>150000</v>
      </c>
      <c r="U127" s="2" t="n">
        <v>146000</v>
      </c>
      <c r="V127" s="2" t="n">
        <v>147000</v>
      </c>
      <c r="W127" s="2" t="n">
        <v>147000</v>
      </c>
      <c r="X127" s="2" t="n">
        <v>147000</v>
      </c>
      <c r="Y127" s="2" t="n">
        <v>147000</v>
      </c>
    </row>
    <row r="128" customFormat="false" ht="12.75" hidden="false" customHeight="false" outlineLevel="0" collapsed="false">
      <c r="A128" s="2" t="s">
        <v>127</v>
      </c>
      <c r="B128" s="2" t="n">
        <v>319000</v>
      </c>
      <c r="F128" s="2" t="n">
        <v>350000</v>
      </c>
      <c r="G128" s="2" t="n">
        <v>313000</v>
      </c>
      <c r="H128" s="2" t="n">
        <v>305000</v>
      </c>
      <c r="I128" s="2" t="n">
        <v>270000</v>
      </c>
      <c r="J128" s="2" t="n">
        <v>260000</v>
      </c>
      <c r="K128" s="2" t="n">
        <v>255000</v>
      </c>
      <c r="L128" s="2" t="n">
        <v>302000</v>
      </c>
      <c r="M128" s="2" t="n">
        <v>272900</v>
      </c>
      <c r="N128" s="2" t="n">
        <v>265150</v>
      </c>
      <c r="O128" s="2" t="n">
        <v>264050</v>
      </c>
      <c r="P128" s="2" t="n">
        <v>264050</v>
      </c>
      <c r="Q128" s="2" t="n">
        <v>238800</v>
      </c>
      <c r="R128" s="2" t="n">
        <v>228000</v>
      </c>
      <c r="S128" s="2" t="n">
        <v>184400</v>
      </c>
      <c r="T128" s="2" t="n">
        <v>184400</v>
      </c>
      <c r="U128" s="2" t="n">
        <v>162000</v>
      </c>
      <c r="V128" s="2" t="n">
        <v>162000</v>
      </c>
      <c r="W128" s="2" t="n">
        <v>148000</v>
      </c>
      <c r="X128" s="2" t="n">
        <v>142000</v>
      </c>
      <c r="Y128" s="2" t="n">
        <v>143000</v>
      </c>
    </row>
    <row r="129" customFormat="false" ht="12.75" hidden="false" customHeight="false" outlineLevel="0" collapsed="false">
      <c r="A129" s="2" t="s">
        <v>128</v>
      </c>
      <c r="B129" s="2" t="n">
        <v>73000</v>
      </c>
      <c r="F129" s="2" t="n">
        <v>104000</v>
      </c>
      <c r="G129" s="2" t="n">
        <v>87000</v>
      </c>
      <c r="H129" s="2" t="n">
        <v>86000</v>
      </c>
      <c r="I129" s="2" t="n">
        <v>80000</v>
      </c>
      <c r="J129" s="2" t="n">
        <v>68000</v>
      </c>
      <c r="K129" s="2" t="n">
        <v>122000</v>
      </c>
      <c r="L129" s="2" t="n">
        <v>104000</v>
      </c>
      <c r="M129" s="2" t="n">
        <v>104000</v>
      </c>
      <c r="N129" s="2" t="n">
        <v>100200</v>
      </c>
      <c r="O129" s="2" t="n">
        <v>94500</v>
      </c>
      <c r="P129" s="2" t="n">
        <v>90600</v>
      </c>
      <c r="Q129" s="2" t="n">
        <v>90500</v>
      </c>
      <c r="R129" s="2" t="n">
        <v>90000</v>
      </c>
      <c r="S129" s="2" t="n">
        <v>90000</v>
      </c>
      <c r="T129" s="2" t="n">
        <v>92600</v>
      </c>
      <c r="U129" s="2" t="n">
        <v>91000</v>
      </c>
      <c r="V129" s="2" t="n">
        <v>93000</v>
      </c>
      <c r="W129" s="2" t="n">
        <v>91000</v>
      </c>
      <c r="X129" s="2" t="n">
        <v>91000</v>
      </c>
      <c r="Y129" s="2" t="n">
        <v>91000</v>
      </c>
    </row>
    <row r="130" customFormat="false" ht="12.75" hidden="false" customHeight="false" outlineLevel="0" collapsed="false">
      <c r="A130" s="2" t="s">
        <v>129</v>
      </c>
      <c r="B130" s="2" t="n">
        <v>6000</v>
      </c>
      <c r="F130" s="2" t="n">
        <v>7000</v>
      </c>
      <c r="G130" s="2" t="n">
        <v>11000</v>
      </c>
      <c r="H130" s="2" t="n">
        <v>11000</v>
      </c>
      <c r="I130" s="2" t="n">
        <v>8000</v>
      </c>
      <c r="J130" s="2" t="n">
        <v>8000</v>
      </c>
      <c r="K130" s="2" t="n">
        <v>10000</v>
      </c>
      <c r="L130" s="2" t="n">
        <v>11100</v>
      </c>
      <c r="M130" s="2" t="n">
        <v>11800</v>
      </c>
      <c r="N130" s="2" t="n">
        <v>11800</v>
      </c>
      <c r="O130" s="2" t="n">
        <v>11800</v>
      </c>
      <c r="P130" s="2" t="n">
        <v>11800</v>
      </c>
      <c r="Q130" s="2" t="n">
        <v>12300</v>
      </c>
      <c r="R130" s="2" t="n">
        <v>12300</v>
      </c>
      <c r="S130" s="2" t="n">
        <v>12400</v>
      </c>
      <c r="T130" s="2" t="n">
        <v>12400</v>
      </c>
      <c r="U130" s="2" t="n">
        <v>12000</v>
      </c>
      <c r="V130" s="2" t="n">
        <v>12000</v>
      </c>
      <c r="W130" s="2" t="n">
        <v>12000</v>
      </c>
      <c r="X130" s="2" t="n">
        <v>12000</v>
      </c>
      <c r="Y130" s="2" t="n">
        <v>12000</v>
      </c>
    </row>
    <row r="131" customFormat="false" ht="12.75" hidden="false" customHeight="false" outlineLevel="0" collapsed="false">
      <c r="A131" s="2" t="s">
        <v>130</v>
      </c>
      <c r="B131" s="2" t="n">
        <v>189500</v>
      </c>
      <c r="F131" s="2" t="n">
        <v>207000</v>
      </c>
      <c r="G131" s="2" t="n">
        <v>126000</v>
      </c>
      <c r="H131" s="2" t="n">
        <v>201000</v>
      </c>
      <c r="I131" s="2" t="n">
        <v>172000</v>
      </c>
      <c r="J131" s="2" t="n">
        <v>200000</v>
      </c>
      <c r="K131" s="2" t="n">
        <v>200000</v>
      </c>
      <c r="L131" s="2" t="n">
        <v>296500</v>
      </c>
      <c r="M131" s="2" t="n">
        <v>307500</v>
      </c>
      <c r="N131" s="2" t="n">
        <v>306050</v>
      </c>
      <c r="O131" s="2" t="n">
        <v>295550</v>
      </c>
      <c r="P131" s="2" t="n">
        <v>282900</v>
      </c>
      <c r="Q131" s="2" t="n">
        <v>282900</v>
      </c>
      <c r="R131" s="2" t="n">
        <v>178900</v>
      </c>
      <c r="S131" s="2" t="n">
        <v>179100</v>
      </c>
      <c r="T131" s="2" t="n">
        <v>177100</v>
      </c>
      <c r="U131" s="2" t="n">
        <v>176000</v>
      </c>
      <c r="V131" s="2" t="n">
        <v>177000</v>
      </c>
      <c r="W131" s="2" t="n">
        <v>154000</v>
      </c>
      <c r="X131" s="2" t="n">
        <v>153000</v>
      </c>
      <c r="Y131" s="2" t="n">
        <v>153000</v>
      </c>
    </row>
    <row r="132" customFormat="false" ht="12.75" hidden="false" customHeight="false" outlineLevel="0" collapsed="false">
      <c r="A132" s="2" t="s">
        <v>131</v>
      </c>
      <c r="I132" s="2" t="n">
        <v>1900000</v>
      </c>
      <c r="J132" s="2" t="n">
        <v>1500000</v>
      </c>
      <c r="K132" s="2" t="n">
        <v>1400000</v>
      </c>
      <c r="L132" s="2" t="n">
        <v>1800000</v>
      </c>
      <c r="M132" s="2" t="n">
        <v>1622000</v>
      </c>
      <c r="N132" s="2" t="n">
        <v>1823000</v>
      </c>
      <c r="O132" s="2" t="n">
        <v>1702000</v>
      </c>
      <c r="P132" s="2" t="n">
        <v>1482100</v>
      </c>
      <c r="Q132" s="2" t="n">
        <v>1427100</v>
      </c>
      <c r="R132" s="2" t="n">
        <v>1386200</v>
      </c>
      <c r="S132" s="2" t="n">
        <v>1397200</v>
      </c>
      <c r="T132" s="2" t="n">
        <v>1369700</v>
      </c>
      <c r="U132" s="2" t="n">
        <v>1452000</v>
      </c>
      <c r="V132" s="2" t="n">
        <v>1452000</v>
      </c>
      <c r="W132" s="2" t="n">
        <v>1446000</v>
      </c>
      <c r="X132" s="2" t="n">
        <v>1476000</v>
      </c>
      <c r="Y132" s="2" t="n">
        <v>1476000</v>
      </c>
    </row>
    <row r="133" customFormat="false" ht="12.75" hidden="false" customHeight="false" outlineLevel="0" collapsed="false">
      <c r="A133" s="2" t="s">
        <v>132</v>
      </c>
      <c r="B133" s="2" t="n">
        <v>5200</v>
      </c>
      <c r="F133" s="2" t="n">
        <v>6000</v>
      </c>
      <c r="G133" s="2" t="n">
        <v>6000</v>
      </c>
      <c r="H133" s="2" t="n">
        <v>30000</v>
      </c>
      <c r="I133" s="2" t="n">
        <v>30000</v>
      </c>
      <c r="J133" s="2" t="n">
        <v>30000</v>
      </c>
      <c r="K133" s="2" t="n">
        <v>30000</v>
      </c>
      <c r="L133" s="2" t="n">
        <v>47000</v>
      </c>
      <c r="M133" s="2" t="n">
        <v>40000</v>
      </c>
      <c r="N133" s="2" t="n">
        <v>62000</v>
      </c>
      <c r="O133" s="2" t="n">
        <v>54000</v>
      </c>
      <c r="P133" s="2" t="n">
        <v>54000</v>
      </c>
      <c r="Q133" s="2" t="n">
        <v>76000</v>
      </c>
      <c r="R133" s="2" t="n">
        <v>79000</v>
      </c>
      <c r="S133" s="2" t="n">
        <v>80000</v>
      </c>
      <c r="T133" s="2" t="n">
        <v>61000</v>
      </c>
      <c r="U133" s="2" t="n">
        <v>53000</v>
      </c>
      <c r="V133" s="2" t="n">
        <v>53000</v>
      </c>
      <c r="X133" s="2" t="n">
        <v>35000</v>
      </c>
      <c r="Y133" s="2" t="n">
        <v>35000</v>
      </c>
    </row>
    <row r="134" customFormat="false" ht="12.75" hidden="false" customHeight="false" outlineLevel="0" collapsed="false">
      <c r="A134" s="2" t="s">
        <v>133</v>
      </c>
      <c r="F134" s="2" t="n">
        <v>1000</v>
      </c>
      <c r="G134" s="2" t="n">
        <v>1000</v>
      </c>
      <c r="H134" s="2" t="n">
        <v>1000</v>
      </c>
      <c r="I134" s="2" t="n">
        <v>1000</v>
      </c>
      <c r="J134" s="2" t="n">
        <v>1000</v>
      </c>
      <c r="K134" s="2" t="n">
        <v>1000</v>
      </c>
      <c r="L134" s="2" t="n">
        <v>1000</v>
      </c>
      <c r="M134" s="2" t="n">
        <v>1000</v>
      </c>
      <c r="N134" s="2" t="n">
        <v>1000</v>
      </c>
      <c r="O134" s="2" t="n">
        <v>1000</v>
      </c>
      <c r="P134" s="2" t="n">
        <v>1000</v>
      </c>
    </row>
    <row r="135" customFormat="false" ht="12.75" hidden="false" customHeight="false" outlineLevel="0" collapsed="false">
      <c r="A135" s="2" t="s">
        <v>134</v>
      </c>
      <c r="B135" s="2" t="n">
        <v>62500</v>
      </c>
      <c r="F135" s="2" t="n">
        <v>82000</v>
      </c>
      <c r="G135" s="2" t="n">
        <v>146000</v>
      </c>
      <c r="H135" s="2" t="n">
        <v>191000</v>
      </c>
      <c r="I135" s="2" t="n">
        <v>172000</v>
      </c>
      <c r="J135" s="2" t="n">
        <v>172000</v>
      </c>
      <c r="K135" s="2" t="n">
        <v>164000</v>
      </c>
      <c r="L135" s="2" t="n">
        <v>177500</v>
      </c>
      <c r="M135" s="2" t="n">
        <v>178500</v>
      </c>
      <c r="N135" s="2" t="n">
        <v>178000</v>
      </c>
      <c r="O135" s="2" t="n">
        <v>178000</v>
      </c>
      <c r="P135" s="2" t="n">
        <v>178000</v>
      </c>
      <c r="Q135" s="2" t="n">
        <v>217000</v>
      </c>
      <c r="R135" s="2" t="n">
        <v>217200</v>
      </c>
      <c r="S135" s="2" t="n">
        <v>215000</v>
      </c>
      <c r="T135" s="2" t="n">
        <v>215000</v>
      </c>
      <c r="U135" s="2" t="n">
        <v>214000</v>
      </c>
      <c r="V135" s="2" t="n">
        <v>216000</v>
      </c>
      <c r="W135" s="2" t="n">
        <v>240000</v>
      </c>
      <c r="X135" s="2" t="n">
        <v>238000</v>
      </c>
      <c r="Y135" s="2" t="n">
        <v>238000</v>
      </c>
    </row>
    <row r="136" customFormat="false" ht="12.75" hidden="false" customHeight="false" outlineLevel="0" collapsed="false">
      <c r="A136" s="2" t="s">
        <v>135</v>
      </c>
      <c r="B136" s="2" t="n">
        <v>10100</v>
      </c>
      <c r="F136" s="2" t="n">
        <v>15000</v>
      </c>
      <c r="G136" s="2" t="n">
        <v>18000</v>
      </c>
      <c r="H136" s="2" t="n">
        <v>18000</v>
      </c>
      <c r="I136" s="2" t="n">
        <v>18000</v>
      </c>
      <c r="J136" s="2" t="n">
        <v>18000</v>
      </c>
      <c r="K136" s="2" t="n">
        <v>14000</v>
      </c>
      <c r="L136" s="2" t="n">
        <v>17400</v>
      </c>
      <c r="M136" s="2" t="n">
        <v>17400</v>
      </c>
      <c r="N136" s="2" t="n">
        <v>17350</v>
      </c>
      <c r="O136" s="2" t="n">
        <v>17000</v>
      </c>
      <c r="P136" s="2" t="n">
        <v>17000</v>
      </c>
      <c r="Q136" s="2" t="n">
        <v>15400</v>
      </c>
      <c r="R136" s="2" t="n">
        <v>15600</v>
      </c>
      <c r="S136" s="2" t="n">
        <v>15200</v>
      </c>
      <c r="T136" s="2" t="n">
        <v>18600</v>
      </c>
      <c r="U136" s="2" t="n">
        <v>18000</v>
      </c>
      <c r="V136" s="2" t="n">
        <v>19000</v>
      </c>
      <c r="W136" s="2" t="n">
        <v>19000</v>
      </c>
      <c r="X136" s="2" t="n">
        <v>19000</v>
      </c>
      <c r="Y136" s="2" t="n">
        <v>19000</v>
      </c>
    </row>
    <row r="137" customFormat="false" ht="12.75" hidden="false" customHeight="false" outlineLevel="0" collapsed="false">
      <c r="A137" s="2" t="s">
        <v>136</v>
      </c>
      <c r="F137" s="2" t="n">
        <v>225000</v>
      </c>
      <c r="G137" s="2" t="n">
        <v>180000</v>
      </c>
      <c r="H137" s="2" t="n">
        <v>169000</v>
      </c>
      <c r="I137" s="2" t="n">
        <v>137000</v>
      </c>
      <c r="J137" s="2" t="n">
        <v>100000</v>
      </c>
      <c r="K137" s="2" t="n">
        <v>130000</v>
      </c>
      <c r="L137" s="2" t="n">
        <v>164500</v>
      </c>
      <c r="M137" s="2" t="n">
        <v>151900</v>
      </c>
      <c r="N137" s="2" t="n">
        <v>152200</v>
      </c>
      <c r="O137" s="2" t="n">
        <v>152200</v>
      </c>
      <c r="P137" s="2" t="n">
        <v>146700</v>
      </c>
      <c r="Q137" s="2" t="n">
        <v>135700</v>
      </c>
      <c r="R137" s="2" t="n">
        <v>198500</v>
      </c>
      <c r="S137" s="2" t="n">
        <v>124500</v>
      </c>
      <c r="T137" s="2" t="n">
        <v>109200</v>
      </c>
      <c r="U137" s="2" t="n">
        <v>110000</v>
      </c>
      <c r="V137" s="2" t="n">
        <v>110000</v>
      </c>
      <c r="W137" s="2" t="n">
        <v>24000</v>
      </c>
      <c r="X137" s="2" t="n">
        <v>24000</v>
      </c>
      <c r="Y137" s="2" t="n">
        <v>24000</v>
      </c>
    </row>
    <row r="138" customFormat="false" ht="12.75" hidden="false" customHeight="false" outlineLevel="0" collapsed="false">
      <c r="A138" s="2" t="s">
        <v>137</v>
      </c>
      <c r="B138" s="2" t="n">
        <v>1200</v>
      </c>
      <c r="L138" s="2" t="n">
        <v>1300</v>
      </c>
      <c r="M138" s="2" t="n">
        <v>1300</v>
      </c>
      <c r="N138" s="2" t="n">
        <v>450</v>
      </c>
      <c r="O138" s="2" t="n">
        <v>450</v>
      </c>
      <c r="P138" s="2" t="n">
        <v>500</v>
      </c>
      <c r="Q138" s="2" t="n">
        <v>500</v>
      </c>
      <c r="R138" s="2" t="n">
        <v>500</v>
      </c>
      <c r="S138" s="2" t="n">
        <v>800</v>
      </c>
      <c r="T138" s="2" t="n">
        <v>800</v>
      </c>
      <c r="U138" s="2" t="n">
        <v>650</v>
      </c>
      <c r="V138" s="2" t="n">
        <v>450</v>
      </c>
      <c r="X138" s="2" t="n">
        <v>450</v>
      </c>
      <c r="Y138" s="2" t="n">
        <v>450</v>
      </c>
    </row>
    <row r="139" customFormat="false" ht="12.75" hidden="false" customHeight="false" outlineLevel="0" collapsed="false">
      <c r="A139" s="2" t="s">
        <v>138</v>
      </c>
      <c r="B139" s="2" t="n">
        <v>3100</v>
      </c>
      <c r="F139" s="2" t="n">
        <v>4000</v>
      </c>
      <c r="G139" s="2" t="n">
        <v>5000</v>
      </c>
      <c r="H139" s="2" t="n">
        <v>5000</v>
      </c>
      <c r="I139" s="2" t="n">
        <v>8000</v>
      </c>
      <c r="J139" s="2" t="n">
        <v>5000</v>
      </c>
      <c r="K139" s="2" t="n">
        <v>5000</v>
      </c>
      <c r="L139" s="2" t="n">
        <v>7000</v>
      </c>
      <c r="M139" s="2" t="n">
        <v>15000</v>
      </c>
      <c r="N139" s="2" t="n">
        <v>15800</v>
      </c>
      <c r="O139" s="2" t="n">
        <v>5800</v>
      </c>
      <c r="P139" s="2" t="n">
        <v>3800</v>
      </c>
      <c r="Q139" s="2" t="n">
        <v>3800</v>
      </c>
      <c r="R139" s="2" t="n">
        <v>6000</v>
      </c>
      <c r="S139" s="2" t="n">
        <v>13000</v>
      </c>
      <c r="T139" s="2" t="n">
        <v>13000</v>
      </c>
      <c r="U139" s="2" t="n">
        <v>13000</v>
      </c>
      <c r="V139" s="2" t="n">
        <v>13000</v>
      </c>
      <c r="W139" s="2" t="n">
        <v>11000</v>
      </c>
      <c r="X139" s="2" t="n">
        <v>11000</v>
      </c>
      <c r="Y139" s="2" t="n">
        <v>11000</v>
      </c>
    </row>
    <row r="140" customFormat="false" ht="12.75" hidden="false" customHeight="false" outlineLevel="0" collapsed="false">
      <c r="A140" s="2" t="s">
        <v>139</v>
      </c>
      <c r="B140" s="2" t="n">
        <v>55000</v>
      </c>
      <c r="F140" s="2" t="n">
        <v>56000</v>
      </c>
      <c r="G140" s="2" t="n">
        <v>56000</v>
      </c>
      <c r="H140" s="2" t="n">
        <v>56000</v>
      </c>
      <c r="I140" s="2" t="n">
        <v>56000</v>
      </c>
      <c r="J140" s="2" t="n">
        <v>56000</v>
      </c>
      <c r="K140" s="2" t="n">
        <v>56000</v>
      </c>
      <c r="L140" s="2" t="n">
        <v>65500</v>
      </c>
      <c r="M140" s="2" t="n">
        <v>65500</v>
      </c>
      <c r="N140" s="2" t="n">
        <v>178000</v>
      </c>
      <c r="O140" s="2" t="n">
        <v>180500</v>
      </c>
      <c r="P140" s="2" t="n">
        <v>181000</v>
      </c>
      <c r="Q140" s="2" t="n">
        <v>168500</v>
      </c>
      <c r="R140" s="2" t="n">
        <v>154500</v>
      </c>
      <c r="S140" s="2" t="n">
        <v>156800</v>
      </c>
      <c r="T140" s="2" t="n">
        <v>168800</v>
      </c>
      <c r="U140" s="2" t="n">
        <v>165000</v>
      </c>
      <c r="V140" s="2" t="n">
        <v>167000</v>
      </c>
      <c r="W140" s="2" t="n">
        <v>167000</v>
      </c>
      <c r="X140" s="2" t="n">
        <v>167000</v>
      </c>
      <c r="Y140" s="2" t="n">
        <v>167000</v>
      </c>
    </row>
    <row r="141" customFormat="false" ht="12.75" hidden="false" customHeight="false" outlineLevel="0" collapsed="false">
      <c r="A141" s="2" t="s">
        <v>140</v>
      </c>
      <c r="J141" s="2" t="n">
        <v>33000</v>
      </c>
      <c r="K141" s="2" t="n">
        <v>47000</v>
      </c>
      <c r="L141" s="2" t="n">
        <v>51000</v>
      </c>
      <c r="M141" s="2" t="n">
        <v>46600</v>
      </c>
      <c r="N141" s="2" t="n">
        <v>45150</v>
      </c>
      <c r="O141" s="2" t="n">
        <v>48050</v>
      </c>
      <c r="P141" s="2" t="n">
        <v>47480</v>
      </c>
      <c r="Q141" s="2" t="n">
        <v>41200</v>
      </c>
      <c r="R141" s="2" t="n">
        <v>37700</v>
      </c>
      <c r="S141" s="2" t="n">
        <v>30900</v>
      </c>
      <c r="T141" s="2" t="n">
        <v>22000</v>
      </c>
      <c r="U141" s="2" t="n">
        <v>20000</v>
      </c>
      <c r="V141" s="2" t="n">
        <v>20000</v>
      </c>
      <c r="W141" s="2" t="n">
        <v>17000</v>
      </c>
      <c r="X141" s="2" t="n">
        <v>17000</v>
      </c>
      <c r="Y141" s="2" t="n">
        <v>17000</v>
      </c>
    </row>
    <row r="142" customFormat="false" ht="12.75" hidden="false" customHeight="false" outlineLevel="0" collapsed="false">
      <c r="A142" s="2" t="s">
        <v>141</v>
      </c>
      <c r="I142" s="2" t="n">
        <v>15000</v>
      </c>
      <c r="J142" s="2" t="n">
        <v>12000</v>
      </c>
      <c r="K142" s="2" t="n">
        <v>17000</v>
      </c>
      <c r="L142" s="2" t="n">
        <v>12900</v>
      </c>
      <c r="M142" s="2" t="n">
        <v>14050</v>
      </c>
      <c r="N142" s="2" t="n">
        <v>14050</v>
      </c>
      <c r="O142" s="2" t="n">
        <v>14050</v>
      </c>
      <c r="P142" s="2" t="n">
        <v>14050</v>
      </c>
      <c r="Q142" s="2" t="n">
        <v>13500</v>
      </c>
      <c r="R142" s="2" t="n">
        <v>12100</v>
      </c>
      <c r="S142" s="2" t="n">
        <v>13500</v>
      </c>
      <c r="T142" s="2" t="n">
        <v>11000</v>
      </c>
      <c r="U142" s="2" t="n">
        <v>10000</v>
      </c>
      <c r="V142" s="2" t="n">
        <v>12000</v>
      </c>
      <c r="W142" s="2" t="n">
        <v>11000</v>
      </c>
      <c r="X142" s="2" t="n">
        <v>12000</v>
      </c>
      <c r="Y142" s="2" t="n">
        <v>12000</v>
      </c>
    </row>
    <row r="143" customFormat="false" ht="12.75" hidden="false" customHeight="false" outlineLevel="0" collapsed="false">
      <c r="A143" s="2" t="s">
        <v>142</v>
      </c>
      <c r="B143" s="2" t="n">
        <v>62700</v>
      </c>
      <c r="F143" s="2" t="n">
        <v>47000</v>
      </c>
      <c r="G143" s="2" t="n">
        <v>47000</v>
      </c>
      <c r="L143" s="2" t="n">
        <v>225000</v>
      </c>
      <c r="M143" s="2" t="n">
        <v>225000</v>
      </c>
      <c r="N143" s="2" t="n">
        <v>225000</v>
      </c>
      <c r="O143" s="2" t="n">
        <v>225000</v>
      </c>
      <c r="P143" s="2" t="n">
        <v>50000</v>
      </c>
      <c r="Q143" s="2" t="n">
        <v>50000</v>
      </c>
    </row>
    <row r="144" customFormat="false" ht="12.75" hidden="false" customHeight="false" outlineLevel="0" collapsed="false">
      <c r="A144" s="2" t="s">
        <v>143</v>
      </c>
      <c r="B144" s="2" t="n">
        <v>106400</v>
      </c>
      <c r="F144" s="2" t="n">
        <v>100000</v>
      </c>
      <c r="G144" s="2" t="n">
        <v>85000</v>
      </c>
      <c r="H144" s="2" t="n">
        <v>80000</v>
      </c>
      <c r="I144" s="2" t="n">
        <v>75000</v>
      </c>
      <c r="J144" s="2" t="n">
        <v>75000</v>
      </c>
      <c r="K144" s="2" t="n">
        <v>75000</v>
      </c>
      <c r="L144" s="2" t="n">
        <v>276900</v>
      </c>
      <c r="M144" s="2" t="n">
        <v>277900</v>
      </c>
      <c r="N144" s="2" t="n">
        <v>217440</v>
      </c>
      <c r="O144" s="2" t="n">
        <v>211700</v>
      </c>
      <c r="P144" s="2" t="n">
        <v>78150</v>
      </c>
      <c r="Q144" s="2" t="n">
        <v>71600</v>
      </c>
      <c r="R144" s="2" t="n">
        <v>67000</v>
      </c>
      <c r="S144" s="2" t="n">
        <v>60000</v>
      </c>
      <c r="T144" s="2" t="n">
        <v>55700</v>
      </c>
      <c r="U144" s="2" t="n">
        <v>55000</v>
      </c>
      <c r="V144" s="2" t="n">
        <v>56000</v>
      </c>
      <c r="W144" s="2" t="n">
        <v>103000</v>
      </c>
      <c r="X144" s="2" t="n">
        <v>62000</v>
      </c>
      <c r="Y144" s="2" t="n">
        <v>62000</v>
      </c>
    </row>
    <row r="145" customFormat="false" ht="12.75" hidden="false" customHeight="false" outlineLevel="0" collapsed="false">
      <c r="A145" s="2" t="s">
        <v>144</v>
      </c>
      <c r="B145" s="2" t="n">
        <v>320000</v>
      </c>
      <c r="F145" s="2" t="n">
        <v>277000</v>
      </c>
      <c r="G145" s="2" t="n">
        <v>263000</v>
      </c>
      <c r="H145" s="2" t="n">
        <v>246000</v>
      </c>
      <c r="I145" s="2" t="n">
        <v>198000</v>
      </c>
      <c r="J145" s="2" t="n">
        <v>204000</v>
      </c>
      <c r="K145" s="2" t="n">
        <v>213000</v>
      </c>
      <c r="L145" s="2" t="n">
        <v>281600</v>
      </c>
      <c r="M145" s="2" t="n">
        <v>282300</v>
      </c>
      <c r="N145" s="2" t="n">
        <v>273250</v>
      </c>
      <c r="O145" s="2" t="n">
        <v>269710</v>
      </c>
      <c r="P145" s="2" t="n">
        <v>262260</v>
      </c>
      <c r="Q145" s="2" t="n">
        <v>241800</v>
      </c>
      <c r="R145" s="2" t="n">
        <v>214700</v>
      </c>
      <c r="S145" s="2" t="n">
        <v>251200</v>
      </c>
      <c r="T145" s="2" t="n">
        <v>224000</v>
      </c>
      <c r="U145" s="2" t="n">
        <v>220000</v>
      </c>
      <c r="V145" s="2" t="n">
        <v>220000</v>
      </c>
      <c r="W145" s="2" t="n">
        <v>222000</v>
      </c>
      <c r="X145" s="2" t="n">
        <v>222000</v>
      </c>
      <c r="Y145" s="2" t="n">
        <v>223000</v>
      </c>
    </row>
    <row r="146" customFormat="false" ht="12.75" hidden="false" customHeight="false" outlineLevel="0" collapsed="false">
      <c r="A146" s="2" t="s">
        <v>145</v>
      </c>
      <c r="B146" s="2" t="n">
        <v>21600</v>
      </c>
      <c r="F146" s="2" t="n">
        <v>22000</v>
      </c>
      <c r="G146" s="2" t="n">
        <v>22000</v>
      </c>
      <c r="H146" s="2" t="n">
        <v>110000</v>
      </c>
      <c r="I146" s="2" t="n">
        <v>110000</v>
      </c>
      <c r="J146" s="2" t="n">
        <v>110000</v>
      </c>
      <c r="K146" s="2" t="n">
        <v>110000</v>
      </c>
      <c r="L146" s="2" t="n">
        <v>235500</v>
      </c>
      <c r="M146" s="2" t="n">
        <v>225200</v>
      </c>
      <c r="N146" s="2" t="n">
        <v>227200</v>
      </c>
      <c r="O146" s="2" t="n">
        <v>225200</v>
      </c>
      <c r="P146" s="2" t="n">
        <v>218300</v>
      </c>
      <c r="Q146" s="2" t="n">
        <v>203600</v>
      </c>
      <c r="R146" s="2" t="n">
        <v>209600</v>
      </c>
      <c r="S146" s="2" t="n">
        <v>246500</v>
      </c>
      <c r="T146" s="2" t="n">
        <v>240900</v>
      </c>
      <c r="U146" s="2" t="n">
        <v>239000</v>
      </c>
      <c r="V146" s="2" t="n">
        <v>200000</v>
      </c>
      <c r="W146" s="2" t="n">
        <v>213000</v>
      </c>
      <c r="X146" s="2" t="n">
        <v>213000</v>
      </c>
      <c r="Y146" s="2" t="n">
        <v>213000</v>
      </c>
    </row>
    <row r="147" customFormat="false" ht="12.75" hidden="false" customHeight="false" outlineLevel="0" collapsed="false">
      <c r="A147" s="2" t="s">
        <v>146</v>
      </c>
      <c r="B147" s="2" t="n">
        <v>56600</v>
      </c>
      <c r="F147" s="2" t="n">
        <v>65000</v>
      </c>
      <c r="G147" s="2" t="n">
        <v>65000</v>
      </c>
      <c r="H147" s="2" t="n">
        <v>65000</v>
      </c>
      <c r="I147" s="2" t="n">
        <v>82000</v>
      </c>
      <c r="J147" s="2" t="n">
        <v>82000</v>
      </c>
      <c r="K147" s="2" t="n">
        <v>82000</v>
      </c>
      <c r="L147" s="2" t="n">
        <v>133500</v>
      </c>
      <c r="M147" s="2" t="n">
        <v>104000</v>
      </c>
      <c r="N147" s="2" t="n">
        <v>94700</v>
      </c>
      <c r="O147" s="2" t="n">
        <v>109700</v>
      </c>
      <c r="P147" s="2" t="n">
        <v>109700</v>
      </c>
      <c r="Q147" s="2" t="n">
        <v>119500</v>
      </c>
      <c r="R147" s="2" t="n">
        <v>124000</v>
      </c>
      <c r="S147" s="2" t="n">
        <v>124000</v>
      </c>
      <c r="T147" s="2" t="n">
        <v>114500</v>
      </c>
      <c r="U147" s="2" t="n">
        <v>121000</v>
      </c>
      <c r="V147" s="2" t="n">
        <v>123000</v>
      </c>
      <c r="X147" s="2" t="n">
        <v>127000</v>
      </c>
      <c r="Y147" s="2" t="n">
        <v>127000</v>
      </c>
    </row>
    <row r="148" customFormat="false" ht="12.75" hidden="false" customHeight="false" outlineLevel="0" collapsed="false">
      <c r="A148" s="2" t="s">
        <v>147</v>
      </c>
      <c r="B148" s="2" t="n">
        <v>2000</v>
      </c>
      <c r="F148" s="2" t="n">
        <v>4000</v>
      </c>
      <c r="G148" s="2" t="n">
        <v>4000</v>
      </c>
      <c r="H148" s="2" t="n">
        <v>4000</v>
      </c>
      <c r="I148" s="2" t="n">
        <v>2000</v>
      </c>
      <c r="J148" s="2" t="n">
        <v>2000</v>
      </c>
      <c r="K148" s="2" t="n">
        <v>2000</v>
      </c>
      <c r="L148" s="2" t="n">
        <v>1800</v>
      </c>
      <c r="M148" s="2" t="n">
        <v>1800</v>
      </c>
      <c r="N148" s="2" t="n">
        <v>1800</v>
      </c>
      <c r="O148" s="2" t="n">
        <v>1800</v>
      </c>
      <c r="P148" s="2" t="n">
        <v>1800</v>
      </c>
      <c r="Q148" s="2" t="n">
        <v>2000</v>
      </c>
      <c r="R148" s="2" t="n">
        <v>2000</v>
      </c>
      <c r="S148" s="2" t="n">
        <v>2000</v>
      </c>
      <c r="T148" s="2" t="n">
        <v>1800</v>
      </c>
      <c r="U148" s="2" t="n">
        <v>1000</v>
      </c>
      <c r="V148" s="2" t="n">
        <v>2000</v>
      </c>
      <c r="W148" s="2" t="n">
        <v>2000</v>
      </c>
      <c r="X148" s="2" t="n">
        <v>2000</v>
      </c>
      <c r="Y148" s="2" t="n">
        <v>2000</v>
      </c>
    </row>
    <row r="149" customFormat="false" ht="12.75" hidden="false" customHeight="false" outlineLevel="0" collapsed="false">
      <c r="A149" s="2" t="s">
        <v>148</v>
      </c>
      <c r="F149" s="2" t="n">
        <v>4000</v>
      </c>
      <c r="G149" s="2" t="n">
        <v>3000</v>
      </c>
      <c r="H149" s="2" t="n">
        <v>3000</v>
      </c>
      <c r="I149" s="2" t="n">
        <v>3000</v>
      </c>
      <c r="J149" s="2" t="n">
        <v>3000</v>
      </c>
      <c r="K149" s="2" t="n">
        <v>3000</v>
      </c>
      <c r="L149" s="2" t="n">
        <v>3000</v>
      </c>
      <c r="M149" s="2" t="n">
        <v>3000</v>
      </c>
      <c r="N149" s="2" t="n">
        <v>3000</v>
      </c>
      <c r="O149" s="2" t="n">
        <v>3000</v>
      </c>
      <c r="P149" s="2" t="n">
        <v>3000</v>
      </c>
    </row>
    <row r="150" customFormat="false" ht="12.75" hidden="false" customHeight="false" outlineLevel="0" collapsed="false">
      <c r="A150" s="2" t="s">
        <v>149</v>
      </c>
      <c r="B150" s="2" t="n">
        <v>65700</v>
      </c>
      <c r="F150" s="2" t="n">
        <v>62000</v>
      </c>
      <c r="G150" s="2" t="n">
        <v>65000</v>
      </c>
      <c r="H150" s="2" t="n">
        <v>63000</v>
      </c>
      <c r="I150" s="2" t="n">
        <v>70000</v>
      </c>
      <c r="J150" s="2" t="n">
        <v>70000</v>
      </c>
      <c r="K150" s="2" t="n">
        <v>70000</v>
      </c>
      <c r="L150" s="2" t="n">
        <v>99600</v>
      </c>
      <c r="M150" s="2" t="n">
        <v>98200</v>
      </c>
      <c r="N150" s="2" t="n">
        <v>88950</v>
      </c>
      <c r="O150" s="2" t="n">
        <v>88700</v>
      </c>
      <c r="P150" s="2" t="n">
        <v>88700</v>
      </c>
      <c r="Q150" s="2" t="n">
        <v>88300</v>
      </c>
      <c r="R150" s="2" t="n">
        <v>69500</v>
      </c>
      <c r="S150" s="2" t="n">
        <v>69500</v>
      </c>
      <c r="T150" s="2" t="n">
        <v>63200</v>
      </c>
      <c r="U150" s="2" t="n">
        <v>27600</v>
      </c>
      <c r="V150" s="2" t="n">
        <v>28600</v>
      </c>
      <c r="W150" s="2" t="n">
        <v>24600</v>
      </c>
      <c r="X150" s="2" t="n">
        <v>17600</v>
      </c>
      <c r="Y150" s="2" t="n">
        <v>17600</v>
      </c>
    </row>
    <row r="151" customFormat="false" ht="12.75" hidden="false" customHeight="false" outlineLevel="0" collapsed="false">
      <c r="A151" s="2" t="s">
        <v>150</v>
      </c>
      <c r="B151" s="2" t="n">
        <v>20000</v>
      </c>
      <c r="F151" s="2" t="n">
        <v>17000</v>
      </c>
      <c r="G151" s="2" t="n">
        <v>22000</v>
      </c>
      <c r="H151" s="2" t="n">
        <v>22000</v>
      </c>
      <c r="I151" s="2" t="n">
        <v>31000</v>
      </c>
      <c r="J151" s="2" t="n">
        <v>35000</v>
      </c>
      <c r="K151" s="2" t="n">
        <v>39000</v>
      </c>
      <c r="L151" s="2" t="n">
        <v>31400</v>
      </c>
      <c r="M151" s="2" t="n">
        <v>27300</v>
      </c>
      <c r="N151" s="2" t="n">
        <v>26260</v>
      </c>
      <c r="O151" s="2" t="n">
        <v>26300</v>
      </c>
      <c r="P151" s="2" t="n">
        <v>27700</v>
      </c>
      <c r="Q151" s="2" t="n">
        <v>27700</v>
      </c>
      <c r="R151" s="2" t="n">
        <v>26800</v>
      </c>
      <c r="S151" s="2" t="n">
        <v>27600</v>
      </c>
      <c r="T151" s="2" t="n">
        <v>27500</v>
      </c>
      <c r="U151" s="2" t="n">
        <v>4000</v>
      </c>
      <c r="V151" s="2" t="n">
        <v>109000</v>
      </c>
      <c r="W151" s="2" t="n">
        <v>23000</v>
      </c>
      <c r="X151" s="2" t="n">
        <v>23000</v>
      </c>
      <c r="Y151" s="2" t="n">
        <v>23000</v>
      </c>
    </row>
    <row r="152" customFormat="false" ht="12.75" hidden="false" customHeight="false" outlineLevel="0" collapsed="false">
      <c r="A152" s="2" t="s">
        <v>151</v>
      </c>
      <c r="B152" s="2" t="n">
        <v>402500</v>
      </c>
      <c r="F152" s="2" t="n">
        <v>400000</v>
      </c>
      <c r="G152" s="2" t="n">
        <v>408000</v>
      </c>
      <c r="H152" s="2" t="n">
        <v>408000</v>
      </c>
      <c r="I152" s="2" t="n">
        <v>408000</v>
      </c>
      <c r="J152" s="2" t="n">
        <v>408000</v>
      </c>
      <c r="K152" s="2" t="n">
        <v>320000</v>
      </c>
      <c r="L152" s="2" t="n">
        <v>531000</v>
      </c>
      <c r="M152" s="2" t="n">
        <v>529000</v>
      </c>
      <c r="N152" s="2" t="n">
        <v>428000</v>
      </c>
      <c r="O152" s="2" t="n">
        <v>428000</v>
      </c>
      <c r="P152" s="2" t="n">
        <v>424000</v>
      </c>
      <c r="Q152" s="2" t="n">
        <v>424800</v>
      </c>
      <c r="R152" s="2" t="n">
        <v>429000</v>
      </c>
      <c r="S152" s="2" t="n">
        <v>427000</v>
      </c>
      <c r="T152" s="2" t="n">
        <v>427000</v>
      </c>
      <c r="U152" s="2" t="n">
        <v>415000</v>
      </c>
      <c r="V152" s="2" t="n">
        <v>416000</v>
      </c>
      <c r="W152" s="2" t="n">
        <v>401000</v>
      </c>
      <c r="X152" s="2" t="n">
        <v>401000</v>
      </c>
      <c r="Y152" s="2" t="n">
        <v>401000</v>
      </c>
    </row>
    <row r="153" customFormat="false" ht="12.75" hidden="false" customHeight="false" outlineLevel="0" collapsed="false">
      <c r="A153" s="2" t="s">
        <v>152</v>
      </c>
      <c r="I153" s="2" t="n">
        <v>3000</v>
      </c>
      <c r="J153" s="2" t="n">
        <v>3000</v>
      </c>
      <c r="K153" s="2" t="n">
        <v>3000</v>
      </c>
      <c r="L153" s="2" t="n">
        <v>18000</v>
      </c>
      <c r="M153" s="2" t="n">
        <v>23500</v>
      </c>
      <c r="N153" s="2" t="n">
        <v>10200</v>
      </c>
      <c r="O153" s="2" t="n">
        <v>10200</v>
      </c>
      <c r="P153" s="2" t="n">
        <v>10200</v>
      </c>
      <c r="Q153" s="2" t="n">
        <v>7200</v>
      </c>
      <c r="R153" s="2" t="n">
        <v>7200</v>
      </c>
      <c r="S153" s="2" t="n">
        <v>7200</v>
      </c>
      <c r="T153" s="2" t="n">
        <v>7200</v>
      </c>
      <c r="U153" s="2" t="n">
        <v>12000</v>
      </c>
      <c r="V153" s="2" t="n">
        <v>13000</v>
      </c>
      <c r="W153" s="2" t="n">
        <v>17000</v>
      </c>
      <c r="X153" s="2" t="n">
        <v>17000</v>
      </c>
      <c r="Y153" s="2" t="n">
        <v>17000</v>
      </c>
    </row>
    <row r="154" customFormat="false" ht="12.75" hidden="false" customHeight="false" outlineLevel="0" collapsed="false">
      <c r="A154" s="2" t="s">
        <v>153</v>
      </c>
      <c r="B154" s="2" t="n">
        <v>40400</v>
      </c>
      <c r="F154" s="2" t="n">
        <v>40000</v>
      </c>
      <c r="G154" s="2" t="n">
        <v>40000</v>
      </c>
      <c r="H154" s="2" t="n">
        <v>40000</v>
      </c>
      <c r="I154" s="2" t="n">
        <v>46000</v>
      </c>
      <c r="J154" s="2" t="n">
        <v>46000</v>
      </c>
      <c r="K154" s="2" t="n">
        <v>50000</v>
      </c>
      <c r="L154" s="2" t="n">
        <v>36000</v>
      </c>
      <c r="M154" s="2" t="n">
        <v>36000</v>
      </c>
      <c r="N154" s="2" t="n">
        <v>36000</v>
      </c>
      <c r="O154" s="2" t="n">
        <v>35400</v>
      </c>
      <c r="P154" s="2" t="n">
        <v>35400</v>
      </c>
      <c r="Q154" s="2" t="n">
        <v>35400</v>
      </c>
      <c r="R154" s="2" t="n">
        <v>28400</v>
      </c>
      <c r="S154" s="2" t="n">
        <v>28400</v>
      </c>
      <c r="T154" s="2" t="n">
        <v>28400</v>
      </c>
      <c r="U154" s="2" t="n">
        <v>28000</v>
      </c>
      <c r="V154" s="2" t="n">
        <v>28000</v>
      </c>
      <c r="X154" s="2" t="n">
        <v>28000</v>
      </c>
      <c r="Y154" s="2" t="n">
        <v>28000</v>
      </c>
    </row>
    <row r="155" customFormat="false" ht="12.75" hidden="false" customHeight="false" outlineLevel="0" collapsed="false">
      <c r="A155" s="2" t="s">
        <v>154</v>
      </c>
      <c r="B155" s="2" t="n">
        <v>235300</v>
      </c>
      <c r="F155" s="2" t="n">
        <v>283000</v>
      </c>
      <c r="G155" s="2" t="n">
        <v>283000</v>
      </c>
      <c r="H155" s="2" t="n">
        <v>283000</v>
      </c>
      <c r="I155" s="2" t="n">
        <v>283000</v>
      </c>
      <c r="J155" s="2" t="n">
        <v>295000</v>
      </c>
      <c r="K155" s="2" t="n">
        <v>290000</v>
      </c>
      <c r="L155" s="2" t="n">
        <v>420500</v>
      </c>
      <c r="M155" s="2" t="n">
        <v>393500</v>
      </c>
      <c r="N155" s="2" t="n">
        <v>337000</v>
      </c>
      <c r="O155" s="2" t="n">
        <v>377000</v>
      </c>
      <c r="P155" s="2" t="n">
        <v>377000</v>
      </c>
      <c r="Q155" s="2" t="n">
        <v>416600</v>
      </c>
      <c r="R155" s="2" t="n">
        <v>410000</v>
      </c>
      <c r="S155" s="2" t="n">
        <v>419000</v>
      </c>
      <c r="T155" s="2" t="n">
        <v>427200</v>
      </c>
      <c r="U155" s="2" t="n">
        <v>419000</v>
      </c>
      <c r="V155" s="2" t="n">
        <v>421000</v>
      </c>
      <c r="W155" s="2" t="n">
        <v>420000</v>
      </c>
      <c r="X155" s="2" t="n">
        <v>420000</v>
      </c>
      <c r="Y155" s="2" t="n">
        <v>421000</v>
      </c>
    </row>
    <row r="156" customFormat="false" ht="12.75" hidden="false" customHeight="false" outlineLevel="0" collapsed="false">
      <c r="A156" s="2" t="s">
        <v>155</v>
      </c>
      <c r="U156" s="2" t="n">
        <v>1000</v>
      </c>
      <c r="V156" s="2" t="n">
        <v>0</v>
      </c>
      <c r="W156" s="2" t="n">
        <v>1000</v>
      </c>
      <c r="X156" s="2" t="n">
        <v>1000</v>
      </c>
      <c r="Y156" s="2" t="n">
        <v>1000</v>
      </c>
    </row>
    <row r="157" customFormat="false" ht="12.75" hidden="false" customHeight="false" outlineLevel="0" collapsed="false">
      <c r="A157" s="2" t="s">
        <v>156</v>
      </c>
      <c r="B157" s="2" t="n">
        <v>3600</v>
      </c>
      <c r="F157" s="2" t="n">
        <v>6000</v>
      </c>
      <c r="G157" s="2" t="n">
        <v>8000</v>
      </c>
      <c r="H157" s="2" t="n">
        <v>8000</v>
      </c>
      <c r="I157" s="2" t="n">
        <v>8000</v>
      </c>
      <c r="J157" s="2" t="n">
        <v>8000</v>
      </c>
      <c r="K157" s="2" t="n">
        <v>8000</v>
      </c>
      <c r="L157" s="2" t="n">
        <v>7800</v>
      </c>
      <c r="M157" s="2" t="n">
        <v>7800</v>
      </c>
      <c r="N157" s="2" t="n">
        <v>7750</v>
      </c>
      <c r="O157" s="2" t="n">
        <v>7750</v>
      </c>
      <c r="P157" s="2" t="n">
        <v>7750</v>
      </c>
      <c r="Q157" s="2" t="n">
        <v>7800</v>
      </c>
      <c r="R157" s="2" t="n">
        <v>10300</v>
      </c>
      <c r="S157" s="2" t="n">
        <v>10300</v>
      </c>
      <c r="T157" s="2" t="n">
        <v>9300</v>
      </c>
      <c r="U157" s="2" t="n">
        <v>8750</v>
      </c>
      <c r="V157" s="2" t="n">
        <v>9750</v>
      </c>
      <c r="W157" s="2" t="n">
        <v>9750</v>
      </c>
      <c r="X157" s="2" t="n">
        <v>9750</v>
      </c>
      <c r="Y157" s="2" t="n">
        <v>9750</v>
      </c>
    </row>
    <row r="158" customFormat="false" ht="12.75" hidden="false" customHeight="false" outlineLevel="0" collapsed="false">
      <c r="A158" s="2" t="s">
        <v>157</v>
      </c>
      <c r="B158" s="2" t="n">
        <v>2100</v>
      </c>
      <c r="F158" s="2" t="n">
        <v>2000</v>
      </c>
      <c r="G158" s="2" t="n">
        <v>2000</v>
      </c>
      <c r="H158" s="2" t="n">
        <v>2000</v>
      </c>
      <c r="I158" s="2" t="n">
        <v>2000</v>
      </c>
      <c r="J158" s="2" t="n">
        <v>2000</v>
      </c>
      <c r="K158" s="2" t="n">
        <v>2000</v>
      </c>
      <c r="L158" s="2" t="n">
        <v>6900</v>
      </c>
      <c r="M158" s="2" t="n">
        <v>6900</v>
      </c>
      <c r="N158" s="2" t="n">
        <v>6900</v>
      </c>
      <c r="O158" s="2" t="n">
        <v>7400</v>
      </c>
      <c r="P158" s="2" t="n">
        <v>7500</v>
      </c>
      <c r="Q158" s="2" t="n">
        <v>7500</v>
      </c>
      <c r="R158" s="2" t="n">
        <v>2700</v>
      </c>
      <c r="S158" s="2" t="n">
        <v>2700</v>
      </c>
      <c r="T158" s="2" t="n">
        <v>2700</v>
      </c>
      <c r="U158" s="2" t="n">
        <v>2000</v>
      </c>
      <c r="V158" s="2" t="n">
        <v>3000</v>
      </c>
      <c r="W158" s="2" t="n">
        <v>3000</v>
      </c>
      <c r="X158" s="2" t="n">
        <v>4000</v>
      </c>
      <c r="Y158" s="2" t="n">
        <v>4000</v>
      </c>
    </row>
    <row r="159" customFormat="false" ht="12.75" hidden="false" customHeight="false" outlineLevel="0" collapsed="false">
      <c r="A159" s="2" t="s">
        <v>158</v>
      </c>
      <c r="B159" s="2" t="n">
        <v>35100</v>
      </c>
      <c r="F159" s="2" t="n">
        <v>40000</v>
      </c>
      <c r="G159" s="2" t="n">
        <v>35000</v>
      </c>
      <c r="H159" s="2" t="n">
        <v>35000</v>
      </c>
      <c r="I159" s="2" t="n">
        <v>35000</v>
      </c>
      <c r="J159" s="2" t="n">
        <v>35000</v>
      </c>
      <c r="K159" s="2" t="n">
        <v>35000</v>
      </c>
      <c r="L159" s="2" t="n">
        <v>58500</v>
      </c>
      <c r="M159" s="2" t="n">
        <v>58000</v>
      </c>
      <c r="N159" s="2" t="n">
        <v>47000</v>
      </c>
      <c r="O159" s="2" t="n">
        <v>47000</v>
      </c>
      <c r="P159" s="2" t="n">
        <v>47000</v>
      </c>
      <c r="Q159" s="2" t="n">
        <v>47000</v>
      </c>
      <c r="R159" s="2" t="n">
        <v>47000</v>
      </c>
      <c r="S159" s="2" t="n">
        <v>47000</v>
      </c>
      <c r="T159" s="2" t="n">
        <v>47000</v>
      </c>
      <c r="U159" s="2" t="n">
        <v>47000</v>
      </c>
      <c r="V159" s="2" t="n">
        <v>47000</v>
      </c>
      <c r="W159" s="2" t="n">
        <v>48000</v>
      </c>
      <c r="X159" s="2" t="n">
        <v>48000</v>
      </c>
      <c r="Y159" s="2" t="n">
        <v>48000</v>
      </c>
    </row>
    <row r="160" customFormat="false" ht="12.75" hidden="false" customHeight="false" outlineLevel="0" collapsed="false">
      <c r="A160" s="2" t="s">
        <v>159</v>
      </c>
      <c r="B160" s="2" t="n">
        <v>630000</v>
      </c>
      <c r="F160" s="2" t="n">
        <v>780000</v>
      </c>
      <c r="G160" s="2" t="n">
        <v>769000</v>
      </c>
      <c r="H160" s="2" t="n">
        <v>804000</v>
      </c>
      <c r="I160" s="2" t="n">
        <v>704000</v>
      </c>
      <c r="J160" s="2" t="n">
        <v>686000</v>
      </c>
      <c r="K160" s="2" t="n">
        <v>811000</v>
      </c>
      <c r="L160" s="2" t="n">
        <v>690000</v>
      </c>
      <c r="M160" s="2" t="n">
        <v>707200</v>
      </c>
      <c r="N160" s="2" t="n">
        <v>821200</v>
      </c>
      <c r="O160" s="2" t="n">
        <v>821200</v>
      </c>
      <c r="P160" s="2" t="n">
        <v>841200</v>
      </c>
      <c r="Q160" s="2" t="n">
        <v>827700</v>
      </c>
      <c r="R160" s="2" t="n">
        <v>665100</v>
      </c>
      <c r="S160" s="2" t="n">
        <v>664800</v>
      </c>
      <c r="T160" s="2" t="n">
        <v>664800</v>
      </c>
      <c r="U160" s="2" t="n">
        <v>616000</v>
      </c>
      <c r="V160" s="2" t="n">
        <v>617000</v>
      </c>
      <c r="W160" s="2" t="n">
        <v>612000</v>
      </c>
      <c r="X160" s="2" t="n">
        <v>612000</v>
      </c>
      <c r="Y160" s="2" t="n">
        <v>613000</v>
      </c>
    </row>
    <row r="161" customFormat="false" ht="12.75" hidden="false" customHeight="false" outlineLevel="0" collapsed="false">
      <c r="A161" s="2" t="s">
        <v>160</v>
      </c>
      <c r="I161" s="2" t="n">
        <v>28000</v>
      </c>
      <c r="J161" s="2" t="n">
        <v>28000</v>
      </c>
      <c r="K161" s="2" t="n">
        <v>15000</v>
      </c>
      <c r="L161" s="2" t="n">
        <v>11000</v>
      </c>
      <c r="M161" s="2" t="n">
        <v>18000</v>
      </c>
      <c r="N161" s="2" t="n">
        <v>18000</v>
      </c>
      <c r="O161" s="2" t="n">
        <v>19000</v>
      </c>
      <c r="P161" s="2" t="n">
        <v>19000</v>
      </c>
      <c r="Q161" s="2" t="n">
        <v>14500</v>
      </c>
      <c r="R161" s="2" t="n">
        <v>17500</v>
      </c>
      <c r="S161" s="2" t="n">
        <v>17500</v>
      </c>
      <c r="T161" s="2" t="n">
        <v>29000</v>
      </c>
      <c r="U161" s="2" t="n">
        <v>26000</v>
      </c>
      <c r="V161" s="2" t="n">
        <v>26000</v>
      </c>
      <c r="W161" s="2" t="n">
        <v>22000</v>
      </c>
      <c r="X161" s="2" t="n">
        <v>22000</v>
      </c>
      <c r="Y161" s="2" t="n">
        <v>22000</v>
      </c>
    </row>
    <row r="162" customFormat="false" ht="12.75" hidden="false" customHeight="false" outlineLevel="0" collapsed="false">
      <c r="A162" s="2" t="s">
        <v>161</v>
      </c>
      <c r="B162" s="2" t="n">
        <v>20000</v>
      </c>
      <c r="F162" s="2" t="n">
        <v>40000</v>
      </c>
      <c r="G162" s="2" t="n">
        <v>60000</v>
      </c>
      <c r="H162" s="2" t="n">
        <v>60000</v>
      </c>
      <c r="I162" s="2" t="n">
        <v>70000</v>
      </c>
      <c r="J162" s="2" t="n">
        <v>70000</v>
      </c>
      <c r="K162" s="2" t="n">
        <v>60000</v>
      </c>
      <c r="L162" s="2" t="n">
        <v>51500</v>
      </c>
      <c r="M162" s="2" t="n">
        <v>51500</v>
      </c>
      <c r="N162" s="2" t="n">
        <v>46500</v>
      </c>
      <c r="O162" s="2" t="n">
        <v>41500</v>
      </c>
      <c r="P162" s="2" t="n">
        <v>41500</v>
      </c>
      <c r="Q162" s="2" t="n">
        <v>50600</v>
      </c>
      <c r="R162" s="2" t="n">
        <v>56800</v>
      </c>
      <c r="S162" s="2" t="n">
        <v>56800</v>
      </c>
      <c r="T162" s="2" t="n">
        <v>61800</v>
      </c>
      <c r="U162" s="2" t="n">
        <v>55000</v>
      </c>
      <c r="V162" s="2" t="n">
        <v>47000</v>
      </c>
      <c r="X162" s="2" t="n">
        <v>47000</v>
      </c>
      <c r="Y162" s="2" t="n">
        <v>47000</v>
      </c>
    </row>
    <row r="163" customFormat="false" ht="12.75" hidden="false" customHeight="false" outlineLevel="0" collapsed="false">
      <c r="A163" s="2" t="s">
        <v>162</v>
      </c>
      <c r="I163" s="2" t="n">
        <v>430000</v>
      </c>
      <c r="J163" s="2" t="n">
        <v>380000</v>
      </c>
      <c r="K163" s="2" t="n">
        <v>350000</v>
      </c>
      <c r="L163" s="2" t="n">
        <v>518500</v>
      </c>
      <c r="M163" s="2" t="n">
        <v>466800</v>
      </c>
      <c r="N163" s="2" t="n">
        <v>453400</v>
      </c>
      <c r="O163" s="2" t="n">
        <v>449400</v>
      </c>
      <c r="P163" s="2" t="n">
        <v>428000</v>
      </c>
      <c r="Q163" s="2" t="n">
        <v>420400</v>
      </c>
      <c r="R163" s="2" t="n">
        <v>419800</v>
      </c>
      <c r="S163" s="2" t="n">
        <v>414800</v>
      </c>
      <c r="T163" s="2" t="n">
        <v>403000</v>
      </c>
      <c r="U163" s="2" t="n">
        <v>271000</v>
      </c>
      <c r="V163" s="2" t="n">
        <v>273000</v>
      </c>
      <c r="W163" s="2" t="n">
        <v>215000</v>
      </c>
      <c r="X163" s="2" t="n">
        <v>215000</v>
      </c>
      <c r="Y163" s="2" t="n">
        <v>215000</v>
      </c>
    </row>
    <row r="164" customFormat="false" ht="12.75" hidden="false" customHeight="false" outlineLevel="0" collapsed="false">
      <c r="A164" s="2" t="s">
        <v>163</v>
      </c>
      <c r="B164" s="2" t="n">
        <v>43000</v>
      </c>
      <c r="F164" s="2" t="n">
        <v>43000</v>
      </c>
      <c r="G164" s="2" t="n">
        <v>66000</v>
      </c>
      <c r="H164" s="2" t="n">
        <v>66000</v>
      </c>
      <c r="I164" s="2" t="n">
        <v>55000</v>
      </c>
      <c r="J164" s="2" t="n">
        <v>55000</v>
      </c>
      <c r="K164" s="2" t="n">
        <v>60000</v>
      </c>
      <c r="L164" s="2" t="n">
        <v>71000</v>
      </c>
      <c r="M164" s="2" t="n">
        <v>65500</v>
      </c>
      <c r="N164" s="2" t="n">
        <v>65500</v>
      </c>
      <c r="O164" s="2" t="n">
        <v>65500</v>
      </c>
      <c r="P164" s="2" t="n">
        <v>65500</v>
      </c>
      <c r="Q164" s="2" t="n">
        <v>66000</v>
      </c>
      <c r="R164" s="2" t="n">
        <v>66000</v>
      </c>
      <c r="S164" s="2" t="n">
        <v>41500</v>
      </c>
      <c r="T164" s="2" t="n">
        <v>50500</v>
      </c>
      <c r="U164" s="2" t="n">
        <v>50000</v>
      </c>
      <c r="V164" s="2" t="n">
        <v>51000</v>
      </c>
      <c r="W164" s="2" t="n">
        <v>51000</v>
      </c>
      <c r="X164" s="2" t="n">
        <v>51000</v>
      </c>
      <c r="Y164" s="2" t="n">
        <v>51000</v>
      </c>
    </row>
    <row r="165" customFormat="false" ht="12.75" hidden="false" customHeight="false" outlineLevel="0" collapsed="false">
      <c r="A165" s="2" t="s">
        <v>164</v>
      </c>
      <c r="B165" s="2" t="n">
        <v>334000</v>
      </c>
      <c r="F165" s="2" t="n">
        <v>318000</v>
      </c>
      <c r="G165" s="2" t="n">
        <v>308000</v>
      </c>
      <c r="H165" s="2" t="n">
        <v>301000</v>
      </c>
      <c r="I165" s="2" t="n">
        <v>293000</v>
      </c>
      <c r="J165" s="2" t="n">
        <v>271000</v>
      </c>
      <c r="K165" s="2" t="n">
        <v>257000</v>
      </c>
      <c r="L165" s="2" t="n">
        <v>233000</v>
      </c>
      <c r="M165" s="2" t="n">
        <v>221000</v>
      </c>
      <c r="N165" s="2" t="n">
        <v>218000</v>
      </c>
      <c r="O165" s="2" t="n">
        <v>218000</v>
      </c>
      <c r="P165" s="2" t="n">
        <v>218000</v>
      </c>
      <c r="Q165" s="2" t="n">
        <v>212500</v>
      </c>
      <c r="R165" s="2" t="n">
        <v>211400</v>
      </c>
      <c r="S165" s="2" t="n">
        <v>210400</v>
      </c>
      <c r="T165" s="2" t="n">
        <v>212600</v>
      </c>
      <c r="U165" s="2" t="n">
        <v>205000</v>
      </c>
      <c r="V165" s="2" t="n">
        <v>217000</v>
      </c>
      <c r="W165" s="2" t="n">
        <v>181000</v>
      </c>
      <c r="X165" s="2" t="n">
        <v>160000</v>
      </c>
      <c r="Y165" s="2" t="n">
        <v>160000</v>
      </c>
    </row>
    <row r="166" customFormat="false" ht="12.75" hidden="false" customHeight="false" outlineLevel="0" collapsed="false">
      <c r="A166" s="2" t="s">
        <v>165</v>
      </c>
      <c r="B166" s="2" t="n">
        <v>2151600</v>
      </c>
      <c r="F166" s="2" t="n">
        <v>2240000</v>
      </c>
      <c r="G166" s="2" t="n">
        <v>2180000</v>
      </c>
      <c r="H166" s="2" t="n">
        <v>2120000</v>
      </c>
      <c r="I166" s="2" t="n">
        <v>1920000</v>
      </c>
      <c r="J166" s="2" t="n">
        <v>1820000</v>
      </c>
      <c r="K166" s="2" t="n">
        <v>1720000</v>
      </c>
      <c r="L166" s="2" t="n">
        <v>1635600</v>
      </c>
      <c r="M166" s="2" t="n">
        <v>1572100</v>
      </c>
      <c r="N166" s="2" t="n">
        <v>1533300</v>
      </c>
      <c r="O166" s="2" t="n">
        <v>1594000</v>
      </c>
      <c r="P166" s="2" t="n">
        <v>1575000</v>
      </c>
      <c r="Q166" s="2" t="n">
        <v>1454800</v>
      </c>
      <c r="R166" s="2" t="n">
        <v>1420700</v>
      </c>
      <c r="S166" s="2" t="n">
        <v>1467000</v>
      </c>
      <c r="T166" s="2" t="n">
        <v>1480000</v>
      </c>
      <c r="U166" s="2" t="n">
        <v>1473000</v>
      </c>
      <c r="V166" s="2" t="n">
        <v>1546000</v>
      </c>
      <c r="W166" s="2" t="n">
        <v>1498000</v>
      </c>
      <c r="X166" s="2" t="n">
        <v>1555000</v>
      </c>
      <c r="Y166" s="2" t="n">
        <v>1540000</v>
      </c>
    </row>
    <row r="167" customFormat="false" ht="12.75" hidden="false" customHeight="false" outlineLevel="0" collapsed="false">
      <c r="A167" s="2" t="s">
        <v>166</v>
      </c>
      <c r="B167" s="2" t="n">
        <v>31900</v>
      </c>
      <c r="F167" s="2" t="n">
        <v>27000</v>
      </c>
      <c r="G167" s="2" t="n">
        <v>25000</v>
      </c>
      <c r="H167" s="2" t="n">
        <v>25000</v>
      </c>
      <c r="I167" s="2" t="n">
        <v>25000</v>
      </c>
      <c r="J167" s="2" t="n">
        <v>25000</v>
      </c>
      <c r="K167" s="2" t="n">
        <v>25000</v>
      </c>
      <c r="L167" s="2" t="n">
        <v>26500</v>
      </c>
      <c r="M167" s="2" t="n">
        <v>26520</v>
      </c>
      <c r="N167" s="2" t="n">
        <v>26050</v>
      </c>
      <c r="O167" s="2" t="n">
        <v>26520</v>
      </c>
      <c r="P167" s="2" t="n">
        <v>26520</v>
      </c>
      <c r="Q167" s="2" t="n">
        <v>24600</v>
      </c>
      <c r="R167" s="2" t="n">
        <v>24800</v>
      </c>
      <c r="S167" s="2" t="n">
        <v>24800</v>
      </c>
      <c r="T167" s="2" t="n">
        <v>24900</v>
      </c>
      <c r="U167" s="2" t="n">
        <v>24920</v>
      </c>
      <c r="V167" s="2" t="n">
        <v>24920</v>
      </c>
      <c r="X167" s="2" t="n">
        <v>25900</v>
      </c>
      <c r="Y167" s="2" t="n">
        <v>25900</v>
      </c>
    </row>
    <row r="168" customFormat="false" ht="12.75" hidden="false" customHeight="false" outlineLevel="0" collapsed="false">
      <c r="A168" s="2" t="s">
        <v>167</v>
      </c>
      <c r="I168" s="2" t="n">
        <v>40000</v>
      </c>
      <c r="J168" s="2" t="n">
        <v>41000</v>
      </c>
      <c r="K168" s="2" t="n">
        <v>20000</v>
      </c>
      <c r="L168" s="2" t="n">
        <v>41700</v>
      </c>
      <c r="M168" s="2" t="n">
        <v>46000</v>
      </c>
      <c r="N168" s="2" t="n">
        <v>86000</v>
      </c>
      <c r="O168" s="2" t="n">
        <v>100000</v>
      </c>
      <c r="P168" s="2" t="n">
        <v>94000</v>
      </c>
      <c r="Q168" s="2" t="n">
        <v>79100</v>
      </c>
      <c r="R168" s="2" t="n">
        <v>72000</v>
      </c>
      <c r="S168" s="2" t="n">
        <v>72000</v>
      </c>
      <c r="T168" s="2" t="n">
        <v>72000</v>
      </c>
      <c r="U168" s="2" t="n">
        <v>75000</v>
      </c>
      <c r="V168" s="2" t="n">
        <v>91000</v>
      </c>
      <c r="W168" s="2" t="n">
        <v>87000</v>
      </c>
      <c r="X168" s="2" t="n">
        <v>87000</v>
      </c>
      <c r="Y168" s="2" t="n">
        <v>87000</v>
      </c>
    </row>
    <row r="169" customFormat="false" ht="12.75" hidden="false" customHeight="false" outlineLevel="0" collapsed="false">
      <c r="A169" s="2" t="s">
        <v>168</v>
      </c>
      <c r="B169" s="2" t="n">
        <v>49000</v>
      </c>
      <c r="F169" s="2" t="n">
        <v>75000</v>
      </c>
      <c r="G169" s="2" t="n">
        <v>75000</v>
      </c>
      <c r="H169" s="2" t="n">
        <v>73000</v>
      </c>
      <c r="I169" s="2" t="n">
        <v>75000</v>
      </c>
      <c r="J169" s="2" t="n">
        <v>75000</v>
      </c>
      <c r="K169" s="2" t="n">
        <v>75000</v>
      </c>
      <c r="L169" s="2" t="n">
        <v>80000</v>
      </c>
      <c r="M169" s="2" t="n">
        <v>79000</v>
      </c>
      <c r="N169" s="2" t="n">
        <v>79000</v>
      </c>
      <c r="O169" s="2" t="n">
        <v>79000</v>
      </c>
      <c r="P169" s="2" t="n">
        <v>79000</v>
      </c>
      <c r="Q169" s="2" t="n">
        <v>79000</v>
      </c>
      <c r="R169" s="2" t="n">
        <v>105300</v>
      </c>
      <c r="S169" s="2" t="n">
        <v>105300</v>
      </c>
      <c r="T169" s="2" t="n">
        <v>105300</v>
      </c>
      <c r="U169" s="2" t="n">
        <v>82000</v>
      </c>
      <c r="V169" s="2" t="n">
        <v>82000</v>
      </c>
      <c r="X169" s="2" t="n">
        <v>115000</v>
      </c>
      <c r="Y169" s="2" t="n">
        <v>115000</v>
      </c>
    </row>
    <row r="170" customFormat="false" ht="12.75" hidden="false" customHeight="false" outlineLevel="0" collapsed="false">
      <c r="A170" s="2" t="s">
        <v>169</v>
      </c>
      <c r="U170" s="2" t="n">
        <v>0</v>
      </c>
      <c r="V170" s="2" t="n">
        <v>56000</v>
      </c>
      <c r="W170" s="2" t="n">
        <v>56000</v>
      </c>
      <c r="X170" s="2" t="n">
        <v>56000</v>
      </c>
      <c r="Y170" s="2" t="n">
        <v>56000</v>
      </c>
    </row>
    <row r="171" customFormat="false" ht="12.75" hidden="false" customHeight="false" outlineLevel="0" collapsed="false">
      <c r="A171" s="2" t="s">
        <v>170</v>
      </c>
      <c r="B171" s="2" t="n">
        <v>1027000</v>
      </c>
      <c r="F171" s="2" t="n">
        <v>1250000</v>
      </c>
      <c r="G171" s="2" t="n">
        <v>1050000</v>
      </c>
      <c r="H171" s="2" t="n">
        <v>1040000</v>
      </c>
      <c r="I171" s="2" t="n">
        <v>857000</v>
      </c>
      <c r="J171" s="2" t="n">
        <v>857000</v>
      </c>
      <c r="K171" s="2" t="n">
        <v>700000</v>
      </c>
      <c r="L171" s="2" t="n">
        <v>622000</v>
      </c>
      <c r="M171" s="2" t="n">
        <v>622000</v>
      </c>
      <c r="N171" s="2" t="n">
        <v>557000</v>
      </c>
      <c r="O171" s="2" t="n">
        <v>524000</v>
      </c>
      <c r="P171" s="2" t="n">
        <v>524000</v>
      </c>
      <c r="Q171" s="2" t="n">
        <v>524000</v>
      </c>
      <c r="R171" s="2" t="n">
        <v>524000</v>
      </c>
      <c r="S171" s="2" t="n">
        <v>524000</v>
      </c>
      <c r="T171" s="2" t="n">
        <v>524000</v>
      </c>
      <c r="U171" s="2"/>
      <c r="V171" s="2" t="n">
        <v>495000</v>
      </c>
      <c r="W171" s="2" t="n">
        <v>495000</v>
      </c>
      <c r="X171" s="2" t="n">
        <v>495000</v>
      </c>
      <c r="Y171" s="2" t="n">
        <v>495000</v>
      </c>
    </row>
    <row r="172" customFormat="false" ht="12.75" hidden="false" customHeight="false" outlineLevel="0" collapsed="false">
      <c r="A172" s="2" t="s">
        <v>171</v>
      </c>
      <c r="B172" s="2" t="n">
        <v>64100</v>
      </c>
      <c r="F172" s="2" t="n">
        <v>62000</v>
      </c>
      <c r="G172" s="2" t="n">
        <v>127000</v>
      </c>
      <c r="H172" s="2" t="n">
        <v>127000</v>
      </c>
      <c r="I172" s="2" t="n">
        <v>64000</v>
      </c>
      <c r="J172" s="2" t="n">
        <v>64000</v>
      </c>
      <c r="K172" s="2" t="n">
        <v>69000</v>
      </c>
      <c r="L172" s="2" t="n">
        <v>69500</v>
      </c>
      <c r="M172" s="2" t="n">
        <v>112000</v>
      </c>
      <c r="N172" s="2" t="n">
        <v>146300</v>
      </c>
      <c r="O172" s="2" t="n">
        <v>136300</v>
      </c>
      <c r="P172" s="2" t="n">
        <v>136300</v>
      </c>
      <c r="Q172" s="2" t="n">
        <v>136300</v>
      </c>
      <c r="R172" s="2" t="n">
        <v>124000</v>
      </c>
      <c r="S172" s="2" t="n">
        <v>136500</v>
      </c>
      <c r="T172" s="2" t="n">
        <v>136700</v>
      </c>
      <c r="U172" s="2" t="n">
        <v>136000</v>
      </c>
      <c r="V172" s="2" t="n">
        <v>138000</v>
      </c>
      <c r="W172" s="2" t="n">
        <v>138000</v>
      </c>
      <c r="X172" s="2" t="n">
        <v>138000</v>
      </c>
      <c r="Y172" s="2" t="n">
        <v>138000</v>
      </c>
    </row>
    <row r="173" customFormat="false" ht="12.75" hidden="false" customHeight="false" outlineLevel="0" collapsed="false">
      <c r="A173" s="2" t="s">
        <v>172</v>
      </c>
      <c r="B173" s="2" t="n">
        <v>16200</v>
      </c>
      <c r="F173" s="2" t="n">
        <v>17000</v>
      </c>
      <c r="G173" s="2" t="n">
        <v>16000</v>
      </c>
      <c r="H173" s="2" t="n">
        <v>16000</v>
      </c>
      <c r="I173" s="2" t="n">
        <v>16000</v>
      </c>
      <c r="J173" s="2" t="n">
        <v>16000</v>
      </c>
      <c r="K173" s="2" t="n">
        <v>16000</v>
      </c>
      <c r="L173" s="2" t="n">
        <v>23000</v>
      </c>
      <c r="M173" s="2" t="n">
        <v>23000</v>
      </c>
      <c r="N173" s="2" t="n">
        <v>23000</v>
      </c>
      <c r="O173" s="2" t="n">
        <v>23000</v>
      </c>
      <c r="P173" s="2" t="n">
        <v>23000</v>
      </c>
      <c r="Q173" s="2" t="n">
        <v>23000</v>
      </c>
      <c r="R173" s="2" t="n">
        <v>23000</v>
      </c>
      <c r="S173" s="2" t="n">
        <v>23000</v>
      </c>
      <c r="T173" s="2" t="n">
        <v>19500</v>
      </c>
      <c r="U173" s="2" t="n">
        <v>16000</v>
      </c>
      <c r="V173" s="2" t="n">
        <v>16000</v>
      </c>
      <c r="W173" s="2" t="n">
        <v>16000</v>
      </c>
      <c r="X173" s="2" t="n">
        <v>16000</v>
      </c>
      <c r="Y173" s="2" t="n">
        <v>16000</v>
      </c>
    </row>
    <row r="174" customFormat="false" ht="12.75" hidden="false" customHeight="false" outlineLevel="0" collapsed="false">
      <c r="A174" s="2" t="s">
        <v>173</v>
      </c>
      <c r="B174" s="2" t="n">
        <v>41000</v>
      </c>
      <c r="F174" s="2" t="n">
        <v>51000</v>
      </c>
      <c r="G174" s="2" t="n">
        <v>45000</v>
      </c>
      <c r="H174" s="2" t="n">
        <v>45000</v>
      </c>
      <c r="I174" s="2" t="n">
        <v>48000</v>
      </c>
      <c r="J174" s="2" t="n">
        <v>48000</v>
      </c>
      <c r="K174" s="2" t="n">
        <v>43000</v>
      </c>
      <c r="L174" s="2" t="n">
        <v>67800</v>
      </c>
      <c r="M174" s="2" t="n">
        <v>64800</v>
      </c>
      <c r="N174" s="2" t="n">
        <v>60800</v>
      </c>
      <c r="O174" s="2" t="n">
        <v>60800</v>
      </c>
      <c r="P174" s="2" t="n">
        <v>60800</v>
      </c>
      <c r="Q174" s="2" t="n">
        <v>61800</v>
      </c>
      <c r="R174" s="2" t="n">
        <v>60800</v>
      </c>
      <c r="S174" s="2" t="n">
        <v>57800</v>
      </c>
      <c r="T174" s="2" t="n">
        <v>50800</v>
      </c>
      <c r="U174" s="2" t="n">
        <v>50000</v>
      </c>
      <c r="V174" s="2" t="n">
        <v>51000</v>
      </c>
      <c r="W174" s="2" t="n">
        <v>51000</v>
      </c>
      <c r="X174" s="2" t="n">
        <v>51000</v>
      </c>
      <c r="Y174" s="2" t="n">
        <v>51000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43"/>
    <col collapsed="false" customWidth="true" hidden="false" outlineLevel="0" max="2" min="2" style="0" width="44"/>
    <col collapsed="false" customWidth="true" hidden="false" outlineLevel="0" max="3" min="3" style="0" width="80.14"/>
    <col collapsed="false" customWidth="true" hidden="false" outlineLevel="0" max="4" min="4" style="0" width="40.14"/>
    <col collapsed="false" customWidth="true" hidden="true" outlineLevel="0" max="6" min="5" style="0" width="9.29"/>
    <col collapsed="false" customWidth="true" hidden="false" outlineLevel="0" max="9" min="7" style="0" width="5.14"/>
    <col collapsed="false" customWidth="true" hidden="false" outlineLevel="0" max="10" min="10" style="0" width="6.14"/>
    <col collapsed="false" customWidth="true" hidden="false" outlineLevel="0" max="11" min="11" style="0" width="7.14"/>
    <col collapsed="false" customWidth="true" hidden="false" outlineLevel="0" max="13" min="12" style="0" width="8.14"/>
    <col collapsed="false" customWidth="true" hidden="false" outlineLevel="0" max="1025" min="14" style="0" width="14.43"/>
  </cols>
  <sheetData>
    <row r="1" customFormat="false" ht="12.75" hidden="false" customHeight="false" outlineLevel="0" collapsed="false">
      <c r="A1" s="3"/>
      <c r="B1" s="4"/>
      <c r="C1" s="4"/>
      <c r="D1" s="3"/>
      <c r="E1" s="4"/>
      <c r="F1" s="3"/>
      <c r="G1" s="3"/>
      <c r="H1" s="3"/>
      <c r="I1" s="3"/>
      <c r="J1" s="3"/>
      <c r="K1" s="3"/>
      <c r="L1" s="3"/>
      <c r="M1" s="3"/>
    </row>
    <row r="2" customFormat="false" ht="39" hidden="false" customHeight="true" outlineLevel="0" collapsed="false">
      <c r="A2" s="5"/>
      <c r="B2" s="6" t="s">
        <v>0</v>
      </c>
      <c r="C2" s="6"/>
      <c r="D2" s="7"/>
      <c r="E2" s="8"/>
      <c r="F2" s="9"/>
      <c r="G2" s="10"/>
      <c r="H2" s="10"/>
      <c r="I2" s="10"/>
      <c r="J2" s="10"/>
      <c r="K2" s="10"/>
      <c r="L2" s="10"/>
      <c r="M2" s="10"/>
    </row>
    <row r="3" customFormat="false" ht="12.75" hidden="false" customHeight="false" outlineLevel="0" collapsed="false">
      <c r="A3" s="5"/>
      <c r="B3" s="11"/>
      <c r="C3" s="12"/>
      <c r="D3" s="7"/>
      <c r="E3" s="13"/>
      <c r="F3" s="14"/>
      <c r="G3" s="10"/>
      <c r="H3" s="10"/>
      <c r="I3" s="10"/>
      <c r="J3" s="10"/>
      <c r="K3" s="10"/>
      <c r="L3" s="10"/>
      <c r="M3" s="10"/>
    </row>
    <row r="4" customFormat="false" ht="18" hidden="false" customHeight="true" outlineLevel="0" collapsed="false">
      <c r="A4" s="15"/>
      <c r="B4" s="16" t="s">
        <v>174</v>
      </c>
      <c r="C4" s="17"/>
      <c r="D4" s="18"/>
      <c r="E4" s="19"/>
      <c r="F4" s="19"/>
      <c r="G4" s="19"/>
      <c r="H4" s="19"/>
      <c r="I4" s="19"/>
      <c r="J4" s="19"/>
      <c r="K4" s="19"/>
      <c r="L4" s="19"/>
      <c r="M4" s="19"/>
    </row>
    <row r="5" customFormat="false" ht="49.5" hidden="false" customHeight="true" outlineLevel="0" collapsed="false">
      <c r="A5" s="15"/>
      <c r="B5" s="20" t="s">
        <v>175</v>
      </c>
      <c r="C5" s="20"/>
      <c r="D5" s="21"/>
      <c r="E5" s="22"/>
      <c r="F5" s="19"/>
      <c r="G5" s="19"/>
      <c r="H5" s="19"/>
      <c r="I5" s="19"/>
      <c r="J5" s="19"/>
      <c r="K5" s="19"/>
      <c r="L5" s="19"/>
      <c r="M5" s="19"/>
    </row>
    <row r="6" customFormat="false" ht="15" hidden="false" customHeight="true" outlineLevel="0" collapsed="false">
      <c r="A6" s="15"/>
      <c r="B6" s="23" t="s">
        <v>176</v>
      </c>
      <c r="C6" s="24" t="s">
        <v>177</v>
      </c>
      <c r="D6" s="18"/>
      <c r="E6" s="25"/>
      <c r="F6" s="18"/>
      <c r="G6" s="19"/>
      <c r="H6" s="19"/>
      <c r="I6" s="19"/>
      <c r="J6" s="19"/>
      <c r="K6" s="19"/>
      <c r="L6" s="19"/>
      <c r="M6" s="19"/>
    </row>
    <row r="7" customFormat="false" ht="15" hidden="false" customHeight="true" outlineLevel="0" collapsed="false">
      <c r="A7" s="15"/>
      <c r="B7" s="23" t="s">
        <v>178</v>
      </c>
      <c r="C7" s="26" t="str">
        <f aca="false">HYPERLINK("http://data.worldbank.org/indicator/MS.MIL.TOTL.P1","http://data.worldbank.org/indicator/MS.MIL.TOTL.P1")</f>
        <v>http://data.worldbank.org/indicator/MS.MIL.TOTL.P1</v>
      </c>
      <c r="D7" s="18"/>
      <c r="E7" s="25"/>
      <c r="F7" s="18"/>
      <c r="G7" s="19"/>
      <c r="H7" s="19"/>
      <c r="I7" s="19"/>
      <c r="J7" s="19"/>
      <c r="K7" s="19"/>
      <c r="L7" s="19"/>
      <c r="M7" s="19"/>
    </row>
    <row r="8" customFormat="false" ht="15" hidden="false" customHeight="true" outlineLevel="0" collapsed="false">
      <c r="A8" s="15"/>
      <c r="B8" s="23" t="s">
        <v>179</v>
      </c>
      <c r="C8" s="27" t="s">
        <v>180</v>
      </c>
      <c r="D8" s="18"/>
      <c r="E8" s="25"/>
      <c r="F8" s="18"/>
      <c r="G8" s="19"/>
      <c r="H8" s="19"/>
      <c r="I8" s="19"/>
      <c r="J8" s="19"/>
      <c r="K8" s="19"/>
      <c r="L8" s="19"/>
      <c r="M8" s="19"/>
    </row>
    <row r="9" customFormat="false" ht="12.75" hidden="false" customHeight="false" outlineLevel="0" collapsed="false">
      <c r="A9" s="15"/>
      <c r="B9" s="28"/>
      <c r="C9" s="27"/>
      <c r="D9" s="18"/>
      <c r="E9" s="25"/>
      <c r="F9" s="18"/>
      <c r="G9" s="19"/>
      <c r="H9" s="19"/>
      <c r="I9" s="19"/>
      <c r="J9" s="19"/>
      <c r="K9" s="19"/>
      <c r="L9" s="19"/>
      <c r="M9" s="19"/>
    </row>
    <row r="10" customFormat="false" ht="18" hidden="false" customHeight="true" outlineLevel="0" collapsed="false">
      <c r="A10" s="15"/>
      <c r="B10" s="29" t="s">
        <v>181</v>
      </c>
      <c r="C10" s="17"/>
      <c r="D10" s="18"/>
      <c r="E10" s="25"/>
      <c r="F10" s="18"/>
      <c r="G10" s="19"/>
      <c r="H10" s="19"/>
      <c r="I10" s="19"/>
      <c r="J10" s="19"/>
      <c r="K10" s="19"/>
      <c r="L10" s="19"/>
      <c r="M10" s="19"/>
    </row>
    <row r="11" customFormat="false" ht="15.75" hidden="false" customHeight="true" outlineLevel="0" collapsed="false">
      <c r="A11" s="15"/>
      <c r="B11" s="30" t="s">
        <v>182</v>
      </c>
      <c r="C11" s="31" t="s">
        <v>183</v>
      </c>
      <c r="D11" s="18"/>
      <c r="E11" s="25"/>
      <c r="F11" s="18"/>
      <c r="G11" s="19"/>
      <c r="H11" s="19"/>
      <c r="I11" s="19"/>
      <c r="J11" s="19"/>
      <c r="K11" s="19"/>
      <c r="L11" s="19"/>
      <c r="M11" s="19"/>
    </row>
    <row r="12" customFormat="false" ht="13.5" hidden="false" customHeight="true" outlineLevel="0" collapsed="false">
      <c r="A12" s="15"/>
      <c r="B12" s="32" t="s">
        <v>184</v>
      </c>
      <c r="C12" s="33" t="n">
        <v>40478</v>
      </c>
      <c r="D12" s="18"/>
      <c r="E12" s="25"/>
      <c r="F12" s="18"/>
      <c r="G12" s="19"/>
      <c r="H12" s="19"/>
      <c r="I12" s="19"/>
      <c r="J12" s="19"/>
      <c r="K12" s="19"/>
      <c r="L12" s="19"/>
      <c r="M12" s="19"/>
    </row>
    <row r="13" customFormat="false" ht="12.75" hidden="false" customHeight="false" outlineLevel="0" collapsed="false">
      <c r="A13" s="14"/>
      <c r="B13" s="13"/>
      <c r="C13" s="13"/>
      <c r="D13" s="14"/>
      <c r="E13" s="13"/>
      <c r="F13" s="14"/>
      <c r="G13" s="14"/>
      <c r="H13" s="14"/>
      <c r="I13" s="14"/>
      <c r="J13" s="14"/>
      <c r="K13" s="14"/>
      <c r="L13" s="14"/>
      <c r="M13" s="14"/>
    </row>
    <row r="14" customFormat="false" ht="12.75" hidden="false" customHeight="false" outlineLevel="0" collapsed="false">
      <c r="A14" s="3"/>
      <c r="B14" s="3"/>
      <c r="C14" s="3"/>
      <c r="D14" s="3"/>
      <c r="E14" s="3"/>
      <c r="F14" s="3"/>
      <c r="G14" s="3"/>
      <c r="H14" s="3"/>
      <c r="I14" s="3"/>
      <c r="J14" s="3"/>
      <c r="K14" s="3"/>
      <c r="L14" s="3"/>
      <c r="M14" s="3"/>
    </row>
    <row r="15" customFormat="false" ht="12.75" hidden="false" customHeight="false" outlineLevel="0" collapsed="false">
      <c r="A15" s="3"/>
      <c r="B15" s="3"/>
      <c r="C15" s="3"/>
      <c r="D15" s="3"/>
      <c r="E15" s="3"/>
      <c r="F15" s="3"/>
      <c r="G15" s="3"/>
      <c r="H15" s="3"/>
      <c r="I15" s="3"/>
      <c r="J15" s="3"/>
      <c r="K15" s="3"/>
      <c r="L15" s="3"/>
      <c r="M15" s="3"/>
    </row>
    <row r="16" customFormat="false" ht="12.75" hidden="false" customHeight="false" outlineLevel="0" collapsed="false">
      <c r="A16" s="3"/>
      <c r="B16" s="3"/>
      <c r="C16" s="3"/>
      <c r="D16" s="3"/>
      <c r="E16" s="3"/>
      <c r="F16" s="3"/>
      <c r="G16" s="3"/>
      <c r="H16" s="3"/>
      <c r="I16" s="3"/>
      <c r="J16" s="3"/>
      <c r="K16" s="3"/>
      <c r="L16" s="3"/>
      <c r="M16" s="3"/>
    </row>
    <row r="17" customFormat="false" ht="12.75" hidden="false" customHeight="false" outlineLevel="0" collapsed="false">
      <c r="A17" s="3"/>
      <c r="B17" s="3"/>
      <c r="C17" s="3"/>
      <c r="D17" s="3"/>
      <c r="E17" s="3"/>
      <c r="F17" s="3"/>
      <c r="G17" s="3"/>
      <c r="H17" s="3"/>
      <c r="I17" s="3"/>
      <c r="J17" s="3"/>
      <c r="K17" s="3"/>
      <c r="L17" s="3"/>
      <c r="M17" s="3"/>
    </row>
    <row r="18" customFormat="false" ht="12.75" hidden="false" customHeight="false" outlineLevel="0" collapsed="false">
      <c r="A18" s="3"/>
      <c r="B18" s="3"/>
      <c r="C18" s="3"/>
      <c r="D18" s="3"/>
      <c r="E18" s="3"/>
      <c r="F18" s="3"/>
      <c r="G18" s="3"/>
      <c r="H18" s="3"/>
      <c r="I18" s="3"/>
      <c r="J18" s="3"/>
      <c r="K18" s="3"/>
      <c r="L18" s="3"/>
      <c r="M18" s="3"/>
    </row>
    <row r="19" customFormat="false" ht="12.75" hidden="false" customHeight="false" outlineLevel="0" collapsed="false">
      <c r="A19" s="34"/>
      <c r="B19" s="34"/>
      <c r="C19" s="34"/>
      <c r="D19" s="34"/>
      <c r="E19" s="34"/>
      <c r="F19" s="34"/>
      <c r="G19" s="34"/>
      <c r="H19" s="34"/>
      <c r="I19" s="34"/>
      <c r="J19" s="34"/>
      <c r="K19" s="34"/>
      <c r="L19" s="34"/>
      <c r="M19" s="34"/>
    </row>
    <row r="20" customFormat="false" ht="12.75" hidden="false" customHeight="false" outlineLevel="0" collapsed="false">
      <c r="A20" s="34"/>
      <c r="B20" s="34"/>
      <c r="C20" s="34"/>
      <c r="D20" s="34"/>
      <c r="E20" s="34"/>
      <c r="F20" s="34"/>
      <c r="G20" s="34"/>
      <c r="H20" s="34"/>
      <c r="I20" s="34"/>
      <c r="J20" s="34"/>
      <c r="K20" s="34"/>
      <c r="L20" s="34"/>
      <c r="M20" s="34"/>
    </row>
  </sheetData>
  <mergeCells count="2">
    <mergeCell ref="B2:C2"/>
    <mergeCell ref="B5:C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55.14"/>
    <col collapsed="false" customWidth="true" hidden="false" outlineLevel="0" max="6" min="2" style="0" width="5.14"/>
    <col collapsed="false" customWidth="true" hidden="false" outlineLevel="0" max="1025" min="7" style="0" width="14.43"/>
  </cols>
  <sheetData>
    <row r="1" customFormat="false" ht="12.75" hidden="false" customHeight="false" outlineLevel="0" collapsed="false">
      <c r="A1" s="35" t="s">
        <v>185</v>
      </c>
    </row>
    <row r="7" customFormat="false" ht="63" hidden="false" customHeight="true" outlineLevel="0" collapsed="false"/>
    <row r="13" customFormat="false" ht="36" hidden="false" customHeight="true" outlineLevel="0" collapsed="false"/>
    <row r="18" customFormat="false" ht="27"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14"/>
    <col collapsed="false" customWidth="true" hidden="false" outlineLevel="0" max="2" min="2" style="0" width="56.14"/>
    <col collapsed="false" customWidth="true" hidden="true" outlineLevel="0" max="3" min="3" style="0" width="9.29"/>
    <col collapsed="false" customWidth="true" hidden="false" outlineLevel="0" max="4" min="4" style="0" width="50.14"/>
    <col collapsed="false" customWidth="true" hidden="false" outlineLevel="0" max="5" min="5" style="0" width="5.14"/>
    <col collapsed="false" customWidth="true" hidden="false" outlineLevel="0" max="6" min="6" style="0" width="6.14"/>
    <col collapsed="false" customWidth="true" hidden="false" outlineLevel="0" max="1025" min="7" style="0" width="14.43"/>
  </cols>
  <sheetData>
    <row r="1" customFormat="false" ht="39" hidden="false" customHeight="true" outlineLevel="0" collapsed="false">
      <c r="A1" s="36" t="s">
        <v>186</v>
      </c>
      <c r="B1" s="36"/>
      <c r="C1" s="36"/>
      <c r="D1" s="36"/>
      <c r="E1" s="37"/>
    </row>
    <row r="2" customFormat="false" ht="12.75" hidden="false" customHeight="false" outlineLevel="0" collapsed="false">
      <c r="A2" s="38"/>
      <c r="B2" s="38"/>
      <c r="C2" s="38"/>
      <c r="D2" s="39"/>
      <c r="E2" s="37"/>
    </row>
    <row r="3" customFormat="false" ht="45" hidden="false" customHeight="true" outlineLevel="0" collapsed="false">
      <c r="A3" s="40" t="s">
        <v>187</v>
      </c>
      <c r="B3" s="41" t="s">
        <v>188</v>
      </c>
      <c r="C3" s="42"/>
      <c r="D3" s="43" t="s">
        <v>189</v>
      </c>
      <c r="E3" s="37"/>
    </row>
    <row r="4" customFormat="false" ht="60" hidden="false" customHeight="true" outlineLevel="0" collapsed="false">
      <c r="A4" s="40" t="s">
        <v>190</v>
      </c>
      <c r="B4" s="44" t="str">
        <f aca="false">HYPERLINK("http://spreadsheets.google.com/pub?key=0Asm_G8nr4TCSdG1nNjk5RzItcUp6N2dSdHUwOENXa0E&amp;gid=1","http://spreadsheets.google.com/pub?key=0Asm_G8nr4TCSdG1nNjk5RzItcUp6N2dSdHUwOENXa0E&amp;gid=1")</f>
        <v>http://spreadsheets.google.com/pub?key=0Asm_G8nr4TCSdG1nNjk5RzItcUp6N2dSdHUwOENXa0E&amp;gid=1</v>
      </c>
      <c r="C4" s="42"/>
      <c r="D4" s="43" t="s">
        <v>191</v>
      </c>
      <c r="E4" s="37"/>
    </row>
    <row r="5" customFormat="false" ht="30" hidden="false" customHeight="true" outlineLevel="0" collapsed="false">
      <c r="A5" s="40" t="s">
        <v>192</v>
      </c>
      <c r="B5" s="45" t="s">
        <v>193</v>
      </c>
      <c r="C5" s="42"/>
      <c r="D5" s="43" t="s">
        <v>194</v>
      </c>
      <c r="E5" s="37"/>
    </row>
    <row r="6" customFormat="false" ht="30" hidden="false" customHeight="true" outlineLevel="0" collapsed="false">
      <c r="A6" s="38"/>
      <c r="B6" s="38"/>
      <c r="C6" s="39"/>
      <c r="D6" s="39"/>
      <c r="E6" s="37"/>
    </row>
    <row r="7" customFormat="false" ht="12.75" hidden="false" customHeight="false" outlineLevel="0" collapsed="false">
      <c r="A7" s="46"/>
      <c r="B7" s="46"/>
      <c r="C7" s="46"/>
      <c r="D7" s="47"/>
    </row>
  </sheetData>
  <mergeCells count="1">
    <mergeCell ref="A1:D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true" outlineLevel="0" max="1" min="1" style="0" width="9.29"/>
    <col collapsed="false" customWidth="true" hidden="false" outlineLevel="0" max="2" min="2" style="0" width="25.14"/>
    <col collapsed="false" customWidth="true" hidden="false" outlineLevel="0" max="3" min="3" style="0" width="80.14"/>
    <col collapsed="false" customWidth="true" hidden="true" outlineLevel="0" max="5" min="4" style="0" width="9.29"/>
    <col collapsed="false" customWidth="true" hidden="false" outlineLevel="0" max="6" min="6" style="0" width="5.14"/>
    <col collapsed="false" customWidth="true" hidden="false" outlineLevel="0" max="1025" min="7" style="0" width="14.43"/>
  </cols>
  <sheetData>
    <row r="1" customFormat="false" ht="39" hidden="false" customHeight="true" outlineLevel="0" collapsed="false">
      <c r="A1" s="38"/>
      <c r="B1" s="48" t="s">
        <v>195</v>
      </c>
      <c r="C1" s="48"/>
      <c r="D1" s="38"/>
      <c r="E1" s="37"/>
    </row>
    <row r="2" customFormat="false" ht="12.75" hidden="false" customHeight="false" outlineLevel="0" collapsed="false">
      <c r="A2" s="38"/>
      <c r="B2" s="49"/>
      <c r="C2" s="49"/>
      <c r="D2" s="38"/>
      <c r="E2" s="37"/>
    </row>
    <row r="3" customFormat="false" ht="12.75" hidden="false" customHeight="true" outlineLevel="0" collapsed="false">
      <c r="A3" s="38"/>
      <c r="B3" s="50" t="s">
        <v>196</v>
      </c>
      <c r="C3" s="50"/>
      <c r="D3" s="38"/>
      <c r="E3" s="37"/>
    </row>
    <row r="4" customFormat="false" ht="24" hidden="false" customHeight="true" outlineLevel="0" collapsed="false">
      <c r="A4" s="51"/>
      <c r="B4" s="52" t="s">
        <v>197</v>
      </c>
      <c r="C4" s="53" t="s">
        <v>198</v>
      </c>
      <c r="D4" s="51"/>
      <c r="E4" s="54"/>
    </row>
    <row r="5" customFormat="false" ht="24" hidden="false" customHeight="true" outlineLevel="0" collapsed="false">
      <c r="A5" s="51"/>
      <c r="B5" s="52" t="s">
        <v>199</v>
      </c>
      <c r="C5" s="53" t="s">
        <v>200</v>
      </c>
      <c r="D5" s="51"/>
      <c r="E5" s="54"/>
    </row>
    <row r="6" customFormat="false" ht="24" hidden="false" customHeight="true" outlineLevel="0" collapsed="false">
      <c r="A6" s="51"/>
      <c r="B6" s="52" t="s">
        <v>201</v>
      </c>
      <c r="C6" s="53" t="s">
        <v>202</v>
      </c>
      <c r="D6" s="51"/>
      <c r="E6" s="54"/>
    </row>
    <row r="7" customFormat="false" ht="18" hidden="false" customHeight="true" outlineLevel="0" collapsed="false">
      <c r="A7" s="51"/>
      <c r="B7" s="52"/>
      <c r="C7" s="52"/>
      <c r="D7" s="51"/>
      <c r="E7" s="54"/>
    </row>
    <row r="8" customFormat="false" ht="12.75" hidden="false" customHeight="false" outlineLevel="0" collapsed="false">
      <c r="A8" s="38"/>
      <c r="B8" s="49"/>
      <c r="C8" s="49"/>
      <c r="D8" s="38"/>
      <c r="E8" s="37"/>
    </row>
    <row r="9" customFormat="false" ht="15" hidden="false" customHeight="true" outlineLevel="0" collapsed="false">
      <c r="A9" s="46"/>
      <c r="B9" s="46"/>
      <c r="C9" s="46"/>
      <c r="D9" s="46"/>
    </row>
  </sheetData>
  <mergeCells count="2">
    <mergeCell ref="B1:C1"/>
    <mergeCell ref="B3:C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2" min="1" style="0" width="15.14"/>
    <col collapsed="false" customWidth="true" hidden="false" outlineLevel="0" max="6" min="3" style="0" width="5.14"/>
    <col collapsed="false" customWidth="true" hidden="false" outlineLevel="0" max="1025" min="7" style="0" width="14.43"/>
  </cols>
  <sheetData>
    <row r="1" customFormat="false" ht="12.75" hidden="false" customHeight="false" outlineLevel="0" collapsed="false">
      <c r="A1" s="55" t="s">
        <v>203</v>
      </c>
      <c r="B1" s="55" t="s">
        <v>204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2018-08-22T15:49:38Z</dcterms:modified>
  <cp:revision>2</cp:revision>
  <dc:subject/>
  <dc:title/>
</cp:coreProperties>
</file>