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<sst xmlns="http://schemas.openxmlformats.org/spreadsheetml/2006/main" count="140" uniqueCount="138">
  <si>
    <t>Earthquake affected</t>
  </si>
  <si>
    <t>Country</t>
  </si>
  <si>
    <t>Year(s)</t>
  </si>
  <si>
    <t>Footnote</t>
  </si>
  <si>
    <t>Afghanistan</t>
  </si>
  <si>
    <t>Definition and explanations</t>
  </si>
  <si>
    <t>Albania</t>
  </si>
  <si>
    <t>Algeria</t>
  </si>
  <si>
    <t>American Samoa</t>
  </si>
  <si>
    <t>Argentina</t>
  </si>
  <si>
    <t>Indicator name</t>
  </si>
  <si>
    <t>Armenia</t>
  </si>
  <si>
    <t>Australia</t>
  </si>
  <si>
    <t>Austria</t>
  </si>
  <si>
    <t>Azerbaijan</t>
  </si>
  <si>
    <t>Azores</t>
  </si>
  <si>
    <t>Bangladesh</t>
  </si>
  <si>
    <t>Barbados</t>
  </si>
  <si>
    <t>Belgium</t>
  </si>
  <si>
    <t>Bolivia</t>
  </si>
  <si>
    <t>Brazil</t>
  </si>
  <si>
    <t>Bulgaria</t>
  </si>
  <si>
    <t>Burundi</t>
  </si>
  <si>
    <t>Definition of indicator</t>
  </si>
  <si>
    <t>Chile</t>
  </si>
  <si>
    <t>China</t>
  </si>
  <si>
    <t>Total number of people getting affected, injured or killed in earthquake during the given year.</t>
  </si>
  <si>
    <t>Colombia</t>
  </si>
  <si>
    <t>Congo, Dem. Rep.</t>
  </si>
  <si>
    <t>Unit of measurement</t>
  </si>
  <si>
    <t>Congo, Rep.</t>
  </si>
  <si>
    <t>Costa Rica</t>
  </si>
  <si>
    <t>Croatia</t>
  </si>
  <si>
    <t>Cuba</t>
  </si>
  <si>
    <t>Cyprus</t>
  </si>
  <si>
    <t>Dominica</t>
  </si>
  <si>
    <t>Dominican Rep.</t>
  </si>
  <si>
    <t>Ecuador</t>
  </si>
  <si>
    <t>Egypt</t>
  </si>
  <si>
    <t xml:space="preserve">Data source </t>
  </si>
  <si>
    <t>El Salvador</t>
  </si>
  <si>
    <t>Fiji</t>
  </si>
  <si>
    <t>Georgia</t>
  </si>
  <si>
    <t>Germany</t>
  </si>
  <si>
    <t>Greece</t>
  </si>
  <si>
    <t>Source organization(s)</t>
  </si>
  <si>
    <t>Guadeloupe</t>
  </si>
  <si>
    <t>Guam</t>
  </si>
  <si>
    <t>Center for Research on the Epidemiology of Disasters (CRED)</t>
  </si>
  <si>
    <t>Guatemala</t>
  </si>
  <si>
    <t>Guinea</t>
  </si>
  <si>
    <t>Link to source organization</t>
  </si>
  <si>
    <t>Honduras</t>
  </si>
  <si>
    <t>Iceland</t>
  </si>
  <si>
    <t>India</t>
  </si>
  <si>
    <t>Indonesia</t>
  </si>
  <si>
    <t>http://www.cred.be/</t>
  </si>
  <si>
    <t>Iran</t>
  </si>
  <si>
    <t>Iraq</t>
  </si>
  <si>
    <t>Italy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</si>
  <si>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</si>
  <si>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</si>
  <si>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</si>
  <si>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</si>
  <si>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Japan</t>
  </si>
  <si>
    <t>Kazakhstan</t>
  </si>
  <si>
    <t>Kenya</t>
  </si>
  <si>
    <t>Korea, Dem. Rep.</t>
  </si>
  <si>
    <t>Specific information about this indicator</t>
  </si>
  <si>
    <t>Kyrgyzstan</t>
  </si>
  <si>
    <t>Malawi</t>
  </si>
  <si>
    <t>Uploader</t>
  </si>
  <si>
    <t>Martinique</t>
  </si>
  <si>
    <t>Mexico</t>
  </si>
  <si>
    <t>Gapminder</t>
  </si>
  <si>
    <t>Morocco</t>
  </si>
  <si>
    <t>Mozambique</t>
  </si>
  <si>
    <t>Myanmar</t>
  </si>
  <si>
    <t>[Add other fields as required]</t>
  </si>
  <si>
    <t>Nepal</t>
  </si>
  <si>
    <t>Netherlands</t>
  </si>
  <si>
    <t>New Zealand</t>
  </si>
  <si>
    <t>Nicaragua</t>
  </si>
  <si>
    <t>Pakistan</t>
  </si>
  <si>
    <t>Panama</t>
  </si>
  <si>
    <t>Papua New Guinea</t>
  </si>
  <si>
    <t>Peru</t>
  </si>
  <si>
    <t>Philippines</t>
  </si>
  <si>
    <t>Poland</t>
  </si>
  <si>
    <t>Romania</t>
  </si>
  <si>
    <t>Russia</t>
  </si>
  <si>
    <t>Rwanda</t>
  </si>
  <si>
    <t>Saint Lucia</t>
  </si>
  <si>
    <t>Serbia and Montenegro</t>
  </si>
  <si>
    <t>Slovenia</t>
  </si>
  <si>
    <t>Solomon Islands</t>
  </si>
  <si>
    <t>South Africa</t>
  </si>
  <si>
    <t>Spain</t>
  </si>
  <si>
    <t>Download (coming soon)</t>
  </si>
  <si>
    <t>Dowload this indicator including the data</t>
  </si>
  <si>
    <t>Sudan</t>
  </si>
  <si>
    <t>Taiwan</t>
  </si>
  <si>
    <t>Tajikistan</t>
  </si>
  <si>
    <t>Tanzania</t>
  </si>
  <si>
    <t>Thailand</t>
  </si>
  <si>
    <t>As XLS (Excel-file)</t>
  </si>
  <si>
    <t>Tonga</t>
  </si>
  <si>
    <t>[Download xls]  Not available yet!</t>
  </si>
  <si>
    <t>Trinidad and Tobago</t>
  </si>
  <si>
    <t>Turkey</t>
  </si>
  <si>
    <t>Turkmenistan</t>
  </si>
  <si>
    <t>Uganda</t>
  </si>
  <si>
    <t>As CSV (comma separeted file)</t>
  </si>
  <si>
    <t>United Kingdom</t>
  </si>
  <si>
    <t>United States</t>
  </si>
  <si>
    <t>[Download csv]  Not available yet!</t>
  </si>
  <si>
    <t>USSR</t>
  </si>
  <si>
    <t>As PDF</t>
  </si>
  <si>
    <t>[Download pdf]  Not available yet!</t>
  </si>
  <si>
    <t>Uzbekistan</t>
  </si>
  <si>
    <t>Indicator-settings in the graph</t>
  </si>
  <si>
    <t>Vanuatu</t>
  </si>
  <si>
    <t>Venezuela</t>
  </si>
  <si>
    <t xml:space="preserve">Wallis </t>
  </si>
  <si>
    <t>West Germany</t>
  </si>
  <si>
    <t>Yemen Arab Republic (Former)</t>
  </si>
  <si>
    <t>Yemen, Rep.</t>
  </si>
  <si>
    <t>Yugoslavia</t>
  </si>
  <si>
    <t>Source name</t>
  </si>
  <si>
    <t>EM-DAT: The OFDA/CRED International Disaster Database</t>
  </si>
  <si>
    <t>VERSION</t>
  </si>
  <si>
    <t>Required! Text that will be shown next to the axis in the graph (preferably the same as in  the "Source organization(s)" field in the About-Sheet).</t>
  </si>
  <si>
    <t>INDICATOR_V2_EN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</si>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</sst>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1" fillId="0" fontId="6" numFmtId="0" xfId="0" applyAlignment="1" applyBorder="1" applyFont="1">
      <alignment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5" fillId="4" fontId="7" numFmtId="0" xfId="0" applyAlignment="1" applyBorder="1" applyFont="1">
      <alignment shrinkToFit="0" vertical="top" wrapText="1"/>
    </xf>
    <xf borderId="8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8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3" fillId="2" fontId="3" numFmtId="0" xfId="0" applyAlignment="1" applyBorder="1" applyFont="1">
      <alignment readingOrder="0" shrinkToFit="0" vertical="top" wrapText="1"/>
    </xf>
    <xf borderId="24" fillId="0" fontId="5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6" numFmtId="0" xfId="0" applyAlignment="1" applyBorder="1" applyFont="1">
      <alignment horizontal="left" shrinkToFit="0" vertical="center" wrapText="1"/>
    </xf>
    <xf borderId="29" fillId="2" fontId="4" numFmtId="0" xfId="0" applyAlignment="1" applyBorder="1" applyFont="1">
      <alignment readingOrder="0" shrinkToFit="0" wrapText="1"/>
    </xf>
    <xf borderId="30" fillId="0" fontId="5" numFmtId="0" xfId="0" applyAlignment="1" applyBorder="1" applyFont="1">
      <alignment shrinkToFit="0" wrapText="1"/>
    </xf>
    <xf borderId="31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25" fillId="2" fontId="3" numFmtId="0" xfId="0" applyAlignment="1" applyBorder="1" applyFont="1">
      <alignment readingOrder="0" shrinkToFit="0" vertical="top" wrapText="1"/>
    </xf>
    <xf borderId="32" fillId="4" fontId="7" numFmtId="0" xfId="0" applyAlignment="1" applyBorder="1" applyFont="1">
      <alignment horizontal="left" readingOrder="0" shrinkToFit="0" vertical="bottom" wrapText="1"/>
    </xf>
    <xf borderId="7" fillId="2" fontId="6" numFmtId="0" xfId="0" applyAlignment="1" applyBorder="1" applyFont="1">
      <alignment shrinkToFit="0" vertical="top" wrapText="0"/>
    </xf>
    <xf borderId="0" fillId="0" fontId="6" numFmtId="0" xfId="0" applyAlignment="1" applyFont="1">
      <alignment readingOrder="0" shrinkToFit="0" wrapText="1"/>
    </xf>
    <xf borderId="9" fillId="2" fontId="10" numFmtId="0" xfId="0" applyAlignment="1" applyBorder="1" applyFont="1">
      <alignment readingOrder="0" shrinkToFit="0" vertical="top" wrapText="1"/>
    </xf>
    <xf borderId="32" fillId="4" fontId="11" numFmtId="0" xfId="0" applyAlignment="1" applyBorder="1" applyFont="1">
      <alignment readingOrder="0" shrinkToFit="0" wrapText="1"/>
    </xf>
    <xf borderId="32" fillId="4" fontId="7" numFmtId="0" xfId="0" applyAlignment="1" applyBorder="1" applyFont="1">
      <alignment readingOrder="0" shrinkToFit="0" vertical="top" wrapText="1"/>
    </xf>
    <xf borderId="21" fillId="2" fontId="6" numFmtId="0" xfId="0" applyAlignment="1" applyBorder="1" applyFont="1">
      <alignment shrinkToFit="0" vertical="bottom" wrapText="0"/>
    </xf>
    <xf borderId="3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34" fillId="4" fontId="6" numFmtId="0" xfId="0" applyAlignment="1" applyBorder="1" applyFont="1">
      <alignment horizontal="left" shrinkToFit="0" vertical="center" wrapText="1"/>
    </xf>
    <xf borderId="35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shrinkToFit="0" vertical="bottom" wrapText="0"/>
    </xf>
    <xf borderId="22" fillId="2" fontId="6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40" width="8.71"/>
    <col customWidth="1" min="41" max="41" width="9.29"/>
  </cols>
  <sheetData>
    <row r="1">
      <c r="A1" s="2" t="s">
        <v>0</v>
      </c>
      <c r="B1" s="3">
        <v>1970.0</v>
      </c>
      <c r="C1" s="3">
        <v>1971.0</v>
      </c>
      <c r="D1" s="3">
        <v>1972.0</v>
      </c>
      <c r="E1" s="3">
        <v>1973.0</v>
      </c>
      <c r="F1" s="3">
        <v>1974.0</v>
      </c>
      <c r="G1" s="3">
        <v>1975.0</v>
      </c>
      <c r="H1" s="3">
        <v>1976.0</v>
      </c>
      <c r="I1" s="3">
        <v>1977.0</v>
      </c>
      <c r="J1" s="3">
        <v>1978.0</v>
      </c>
      <c r="K1" s="3">
        <v>1979.0</v>
      </c>
      <c r="L1" s="3">
        <v>1980.0</v>
      </c>
      <c r="M1" s="3">
        <v>1981.0</v>
      </c>
      <c r="N1" s="3">
        <v>1982.0</v>
      </c>
      <c r="O1" s="3">
        <v>1983.0</v>
      </c>
      <c r="P1" s="3">
        <v>1984.0</v>
      </c>
      <c r="Q1" s="3">
        <v>1985.0</v>
      </c>
      <c r="R1" s="3">
        <v>1986.0</v>
      </c>
      <c r="S1" s="3">
        <v>1987.0</v>
      </c>
      <c r="T1" s="3">
        <v>1988.0</v>
      </c>
      <c r="U1" s="3">
        <v>1989.0</v>
      </c>
      <c r="V1" s="3">
        <v>1990.0</v>
      </c>
      <c r="W1" s="3">
        <v>1991.0</v>
      </c>
      <c r="X1" s="3">
        <v>1992.0</v>
      </c>
      <c r="Y1" s="3">
        <v>1993.0</v>
      </c>
      <c r="Z1" s="3">
        <v>1994.0</v>
      </c>
      <c r="AA1" s="3">
        <v>1995.0</v>
      </c>
      <c r="AB1" s="3">
        <v>1996.0</v>
      </c>
      <c r="AC1" s="3">
        <v>1997.0</v>
      </c>
      <c r="AD1" s="3">
        <v>1998.0</v>
      </c>
      <c r="AE1" s="3">
        <v>1999.0</v>
      </c>
      <c r="AF1" s="3">
        <v>2000.0</v>
      </c>
      <c r="AG1" s="3">
        <v>2001.0</v>
      </c>
      <c r="AH1" s="3">
        <v>2002.0</v>
      </c>
      <c r="AI1" s="3">
        <v>2003.0</v>
      </c>
      <c r="AJ1" s="3">
        <v>2004.0</v>
      </c>
      <c r="AK1" s="3">
        <v>2005.0</v>
      </c>
      <c r="AL1" s="3">
        <v>2006.0</v>
      </c>
      <c r="AM1" s="3">
        <v>2007.0</v>
      </c>
      <c r="AN1" s="3">
        <v>2008.0</v>
      </c>
      <c r="AO1" s="11"/>
    </row>
    <row r="2">
      <c r="A2" s="16" t="s">
        <v>4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90050.0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38500.0</v>
      </c>
      <c r="O2" s="3">
        <v>34515.0</v>
      </c>
      <c r="P2" s="3">
        <v>36.0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7154.0</v>
      </c>
      <c r="X2" s="3">
        <v>14.0</v>
      </c>
      <c r="Y2" s="3">
        <v>0.0</v>
      </c>
      <c r="Z2" s="3">
        <v>100490.0</v>
      </c>
      <c r="AA2" s="3">
        <v>0.0</v>
      </c>
      <c r="AB2" s="3">
        <v>3250.0</v>
      </c>
      <c r="AC2" s="3">
        <v>5.0</v>
      </c>
      <c r="AD2" s="3">
        <v>156776.0</v>
      </c>
      <c r="AE2" s="3">
        <v>92030.0</v>
      </c>
      <c r="AF2" s="3">
        <v>0.0</v>
      </c>
      <c r="AG2" s="3">
        <v>274.0</v>
      </c>
      <c r="AH2" s="3">
        <v>102091.0</v>
      </c>
      <c r="AI2" s="3">
        <v>1002.0</v>
      </c>
      <c r="AJ2" s="3">
        <v>1042.0</v>
      </c>
      <c r="AK2" s="3">
        <v>507.0</v>
      </c>
      <c r="AL2" s="3">
        <v>936.0</v>
      </c>
      <c r="AM2" s="3">
        <v>0.0</v>
      </c>
      <c r="AN2" s="3">
        <v>0.0</v>
      </c>
      <c r="AO2" s="11"/>
    </row>
    <row r="3">
      <c r="A3" s="16" t="s">
        <v>6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385.0</v>
      </c>
      <c r="L3" s="3">
        <v>0.0</v>
      </c>
      <c r="M3" s="3">
        <v>0.0</v>
      </c>
      <c r="N3" s="3">
        <v>5006.0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690.0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2100.0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0.0</v>
      </c>
      <c r="AO3" s="11"/>
    </row>
    <row r="4">
      <c r="A4" s="16" t="s">
        <v>7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933042.0</v>
      </c>
      <c r="M4" s="3">
        <v>0.0</v>
      </c>
      <c r="N4" s="3">
        <v>0.0</v>
      </c>
      <c r="O4" s="3">
        <v>0.0</v>
      </c>
      <c r="P4" s="3">
        <v>0.0</v>
      </c>
      <c r="Q4" s="3">
        <v>30.0</v>
      </c>
      <c r="R4" s="3">
        <v>0.0</v>
      </c>
      <c r="S4" s="3">
        <v>3153.0</v>
      </c>
      <c r="T4" s="3">
        <v>257.0</v>
      </c>
      <c r="U4" s="3">
        <v>12206.0</v>
      </c>
      <c r="V4" s="3">
        <v>0.0</v>
      </c>
      <c r="W4" s="3">
        <v>0.0</v>
      </c>
      <c r="X4" s="3">
        <v>2250.0</v>
      </c>
      <c r="Y4" s="3">
        <v>0.0</v>
      </c>
      <c r="Z4" s="3">
        <v>12960.0</v>
      </c>
      <c r="AA4" s="3">
        <v>0.0</v>
      </c>
      <c r="AB4" s="3">
        <v>0.0</v>
      </c>
      <c r="AC4" s="3">
        <v>0.0</v>
      </c>
      <c r="AD4" s="3">
        <v>0.0</v>
      </c>
      <c r="AE4" s="3">
        <v>15197.0</v>
      </c>
      <c r="AF4" s="3">
        <v>0.0</v>
      </c>
      <c r="AG4" s="3">
        <v>0.0</v>
      </c>
      <c r="AH4" s="3">
        <v>0.0</v>
      </c>
      <c r="AI4" s="3">
        <v>212736.0</v>
      </c>
      <c r="AJ4" s="3">
        <v>315.0</v>
      </c>
      <c r="AK4" s="3">
        <v>0.0</v>
      </c>
      <c r="AL4" s="3">
        <v>323.0</v>
      </c>
      <c r="AM4" s="3">
        <v>0.0</v>
      </c>
      <c r="AN4" s="3">
        <v>0.0</v>
      </c>
      <c r="AO4" s="11"/>
    </row>
    <row r="5">
      <c r="A5" s="16" t="s">
        <v>8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11"/>
    </row>
    <row r="6">
      <c r="A6" s="16" t="s">
        <v>9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170.0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45244.0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727.0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11"/>
    </row>
    <row r="7">
      <c r="A7" s="16" t="s">
        <v>11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15000.0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11"/>
    </row>
    <row r="8">
      <c r="A8" s="16" t="s">
        <v>12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2127.0</v>
      </c>
      <c r="V8" s="3">
        <v>0.0</v>
      </c>
      <c r="W8" s="3">
        <v>0.0</v>
      </c>
      <c r="X8" s="3">
        <v>0.0</v>
      </c>
      <c r="Y8" s="3">
        <v>0.0</v>
      </c>
      <c r="Z8" s="3">
        <v>5025.0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11"/>
    </row>
    <row r="9">
      <c r="A9" s="16" t="s">
        <v>13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11"/>
    </row>
    <row r="10">
      <c r="A10" s="16" t="s">
        <v>14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700011.0</v>
      </c>
      <c r="AE10" s="3">
        <v>9171.0</v>
      </c>
      <c r="AF10" s="3">
        <v>3325.0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11"/>
    </row>
    <row r="11">
      <c r="A11" s="16" t="s">
        <v>15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21969.0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1110.0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11"/>
    </row>
    <row r="12">
      <c r="A12" s="16" t="s">
        <v>16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102.0</v>
      </c>
      <c r="U12" s="3">
        <v>101.0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223.0</v>
      </c>
      <c r="AD12" s="3">
        <v>0.0</v>
      </c>
      <c r="AE12" s="3">
        <v>15206.0</v>
      </c>
      <c r="AF12" s="3">
        <v>1000.0</v>
      </c>
      <c r="AG12" s="3">
        <v>0.0</v>
      </c>
      <c r="AH12" s="3">
        <v>0.0</v>
      </c>
      <c r="AI12" s="3">
        <v>2527.0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11"/>
    </row>
    <row r="13">
      <c r="A13" s="16" t="s">
        <v>17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1.0</v>
      </c>
      <c r="AN13" s="3">
        <v>0.0</v>
      </c>
      <c r="AO13" s="11"/>
    </row>
    <row r="14">
      <c r="A14" s="16" t="s">
        <v>18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1032.0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3">
        <v>0.0</v>
      </c>
      <c r="AO14" s="11"/>
    </row>
    <row r="15">
      <c r="A15" s="16" t="s">
        <v>19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20.0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5.0</v>
      </c>
      <c r="AA15" s="3">
        <v>0.0</v>
      </c>
      <c r="AB15" s="3">
        <v>0.0</v>
      </c>
      <c r="AC15" s="3">
        <v>0.0</v>
      </c>
      <c r="AD15" s="3">
        <v>18145.0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11"/>
    </row>
    <row r="16">
      <c r="A16" s="16" t="s">
        <v>20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23001.0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287.0</v>
      </c>
      <c r="AN16" s="3">
        <v>0.0</v>
      </c>
      <c r="AO16" s="11"/>
    </row>
    <row r="17">
      <c r="A17" s="16" t="s">
        <v>21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185.0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3063.0</v>
      </c>
      <c r="S17" s="3">
        <v>0.0</v>
      </c>
      <c r="T17" s="3">
        <v>0.0</v>
      </c>
      <c r="U17" s="3">
        <v>0.0</v>
      </c>
      <c r="V17" s="3">
        <v>1.0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527.0</v>
      </c>
      <c r="AM17" s="3">
        <v>0.0</v>
      </c>
      <c r="AN17" s="3">
        <v>0.0</v>
      </c>
      <c r="AO17" s="11"/>
    </row>
    <row r="18">
      <c r="A18" s="16" t="s">
        <v>22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123.0</v>
      </c>
      <c r="AK18" s="3">
        <v>0.0</v>
      </c>
      <c r="AL18" s="3">
        <v>0.0</v>
      </c>
      <c r="AM18" s="3">
        <v>0.0</v>
      </c>
      <c r="AN18" s="3">
        <v>0.0</v>
      </c>
      <c r="AO18" s="11"/>
    </row>
    <row r="19">
      <c r="A19" s="16" t="s">
        <v>24</v>
      </c>
      <c r="B19" s="3">
        <v>0.0</v>
      </c>
      <c r="C19" s="3">
        <v>2349058.0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1528.0</v>
      </c>
      <c r="P19" s="3">
        <v>0.0</v>
      </c>
      <c r="Q19" s="3">
        <v>1482455.0</v>
      </c>
      <c r="R19" s="3">
        <v>0.0</v>
      </c>
      <c r="S19" s="3">
        <v>5117.0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1836.0</v>
      </c>
      <c r="AB19" s="3">
        <v>0.0</v>
      </c>
      <c r="AC19" s="3">
        <v>53106.0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27656.0</v>
      </c>
      <c r="AL19" s="3">
        <v>0.0</v>
      </c>
      <c r="AM19" s="3">
        <v>25167.0</v>
      </c>
      <c r="AN19" s="3">
        <v>0.0</v>
      </c>
      <c r="AO19" s="11"/>
    </row>
    <row r="20">
      <c r="A20" s="16" t="s">
        <v>25</v>
      </c>
      <c r="B20" s="3">
        <v>10000.0</v>
      </c>
      <c r="C20" s="3">
        <v>0.0</v>
      </c>
      <c r="D20" s="3">
        <v>0.0</v>
      </c>
      <c r="E20" s="3">
        <v>0.0</v>
      </c>
      <c r="F20" s="3">
        <v>20000.0</v>
      </c>
      <c r="G20" s="3">
        <v>10000.0</v>
      </c>
      <c r="H20" s="3">
        <v>406000.0</v>
      </c>
      <c r="I20" s="3">
        <v>0.0</v>
      </c>
      <c r="J20" s="3">
        <v>0.0</v>
      </c>
      <c r="K20" s="3">
        <v>4186.0</v>
      </c>
      <c r="L20" s="3">
        <v>0.0</v>
      </c>
      <c r="M20" s="3">
        <v>26000.0</v>
      </c>
      <c r="N20" s="3">
        <v>15.0</v>
      </c>
      <c r="O20" s="3">
        <v>18734.0</v>
      </c>
      <c r="P20" s="3">
        <v>0.0</v>
      </c>
      <c r="Q20" s="3">
        <v>16610.0</v>
      </c>
      <c r="R20" s="3">
        <v>290.0</v>
      </c>
      <c r="S20" s="3">
        <v>194169.0</v>
      </c>
      <c r="T20" s="3">
        <v>1321363.0</v>
      </c>
      <c r="U20" s="3">
        <v>246084.0</v>
      </c>
      <c r="V20" s="3">
        <v>64462.0</v>
      </c>
      <c r="W20" s="3">
        <v>283351.0</v>
      </c>
      <c r="X20" s="3">
        <v>16000.0</v>
      </c>
      <c r="Y20" s="3">
        <v>142650.0</v>
      </c>
      <c r="Z20" s="3">
        <v>6646.0</v>
      </c>
      <c r="AA20" s="3">
        <v>1025564.0</v>
      </c>
      <c r="AB20" s="3">
        <v>5311713.0</v>
      </c>
      <c r="AC20" s="3">
        <v>775256.0</v>
      </c>
      <c r="AD20" s="3">
        <v>1185000.0</v>
      </c>
      <c r="AE20" s="3">
        <v>3036807.0</v>
      </c>
      <c r="AF20" s="3">
        <v>2105059.0</v>
      </c>
      <c r="AG20" s="3">
        <v>503132.0</v>
      </c>
      <c r="AH20" s="3">
        <v>65880.0</v>
      </c>
      <c r="AI20" s="3">
        <v>3147259.0</v>
      </c>
      <c r="AJ20" s="3">
        <v>436934.0</v>
      </c>
      <c r="AK20" s="3">
        <v>634025.0</v>
      </c>
      <c r="AL20" s="3">
        <v>411571.0</v>
      </c>
      <c r="AM20" s="3">
        <v>332.0</v>
      </c>
      <c r="AN20" s="3">
        <v>4.7174203E7</v>
      </c>
      <c r="AO20" s="11"/>
    </row>
    <row r="21">
      <c r="A21" s="16" t="s">
        <v>27</v>
      </c>
      <c r="B21" s="3">
        <v>3436.0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12460.0</v>
      </c>
      <c r="L21" s="3">
        <v>0.0</v>
      </c>
      <c r="M21" s="3">
        <v>10.0</v>
      </c>
      <c r="N21" s="3">
        <v>0.0</v>
      </c>
      <c r="O21" s="3">
        <v>36450.0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869.0</v>
      </c>
      <c r="X21" s="3">
        <v>1646.0</v>
      </c>
      <c r="Y21" s="3">
        <v>3073.0</v>
      </c>
      <c r="Z21" s="3">
        <v>37687.0</v>
      </c>
      <c r="AA21" s="3">
        <v>18256.0</v>
      </c>
      <c r="AB21" s="3">
        <v>0.0</v>
      </c>
      <c r="AC21" s="3">
        <v>0.0</v>
      </c>
      <c r="AD21" s="3">
        <v>0.0</v>
      </c>
      <c r="AE21" s="3">
        <v>1207119.0</v>
      </c>
      <c r="AF21" s="3">
        <v>432.0</v>
      </c>
      <c r="AG21" s="3">
        <v>0.0</v>
      </c>
      <c r="AH21" s="3">
        <v>0.0</v>
      </c>
      <c r="AI21" s="3">
        <v>0.0</v>
      </c>
      <c r="AJ21" s="3">
        <v>8539.0</v>
      </c>
      <c r="AK21" s="3">
        <v>0.0</v>
      </c>
      <c r="AL21" s="3">
        <v>0.0</v>
      </c>
      <c r="AM21" s="3">
        <v>175.0</v>
      </c>
      <c r="AN21" s="3">
        <v>0.0</v>
      </c>
      <c r="AO21" s="11"/>
    </row>
    <row r="22">
      <c r="A22" s="16" t="s">
        <v>28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320.0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13044.0</v>
      </c>
      <c r="AO22" s="11"/>
    </row>
    <row r="23">
      <c r="A23" s="16" t="s">
        <v>30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1511.0</v>
      </c>
      <c r="AL23" s="3">
        <v>0.0</v>
      </c>
      <c r="AM23" s="3">
        <v>0.0</v>
      </c>
      <c r="AN23" s="3">
        <v>0.0</v>
      </c>
      <c r="AO23" s="11"/>
    </row>
    <row r="24">
      <c r="A24" s="16" t="s">
        <v>31</v>
      </c>
      <c r="B24" s="3">
        <v>0.0</v>
      </c>
      <c r="C24" s="3">
        <v>0.0</v>
      </c>
      <c r="D24" s="3">
        <v>0.0</v>
      </c>
      <c r="E24" s="3">
        <v>3766.0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5547.0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14610.0</v>
      </c>
      <c r="W24" s="3">
        <v>10616.0</v>
      </c>
      <c r="X24" s="3">
        <v>0.0</v>
      </c>
      <c r="Y24" s="3">
        <v>243.0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137.0</v>
      </c>
      <c r="AJ24" s="3">
        <v>288.0</v>
      </c>
      <c r="AK24" s="3">
        <v>0.0</v>
      </c>
      <c r="AL24" s="3">
        <v>0.0</v>
      </c>
      <c r="AM24" s="3">
        <v>0.0</v>
      </c>
      <c r="AN24" s="3">
        <v>0.0</v>
      </c>
      <c r="AO24" s="11"/>
    </row>
    <row r="25">
      <c r="A25" s="16" t="s">
        <v>32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2000.0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11"/>
    </row>
    <row r="26">
      <c r="A26" s="16" t="s">
        <v>33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9.0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5869.0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11"/>
    </row>
    <row r="27">
      <c r="A27" s="16" t="s">
        <v>34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1867.0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11"/>
    </row>
    <row r="28">
      <c r="A28" s="16" t="s">
        <v>35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100.0</v>
      </c>
      <c r="AK28" s="3">
        <v>0.0</v>
      </c>
      <c r="AL28" s="3">
        <v>0.0</v>
      </c>
      <c r="AM28" s="3">
        <v>0.0</v>
      </c>
      <c r="AN28" s="3">
        <v>0.0</v>
      </c>
      <c r="AO28" s="11"/>
    </row>
    <row r="29">
      <c r="A29" s="16" t="s">
        <v>36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I29" s="3">
        <v>2018.0</v>
      </c>
      <c r="AJ29" s="3">
        <v>0.0</v>
      </c>
      <c r="AK29" s="3">
        <v>0.0</v>
      </c>
      <c r="AL29" s="3">
        <v>0.0</v>
      </c>
      <c r="AM29" s="3">
        <v>0.0</v>
      </c>
      <c r="AN29" s="3">
        <v>0.0</v>
      </c>
      <c r="AO29" s="11"/>
    </row>
    <row r="30">
      <c r="A30" s="16" t="s">
        <v>37</v>
      </c>
      <c r="B30" s="3">
        <v>88141.0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20020.0</v>
      </c>
      <c r="I30" s="3">
        <v>0.0</v>
      </c>
      <c r="J30" s="3">
        <v>0.0</v>
      </c>
      <c r="K30" s="3">
        <v>0.0</v>
      </c>
      <c r="L30" s="3">
        <v>48.0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155008.0</v>
      </c>
      <c r="T30" s="3">
        <v>0.0</v>
      </c>
      <c r="U30" s="3">
        <v>0.0</v>
      </c>
      <c r="V30" s="3">
        <v>6514.0</v>
      </c>
      <c r="W30" s="3">
        <v>0.0</v>
      </c>
      <c r="X30" s="3">
        <v>0.0</v>
      </c>
      <c r="Y30" s="3">
        <v>0.0</v>
      </c>
      <c r="Z30" s="3">
        <v>0.0</v>
      </c>
      <c r="AA30" s="3">
        <v>893.0</v>
      </c>
      <c r="AB30" s="3">
        <v>30732.0</v>
      </c>
      <c r="AC30" s="3">
        <v>0.0</v>
      </c>
      <c r="AD30" s="3">
        <v>2043.0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0.0</v>
      </c>
      <c r="AO30" s="11"/>
    </row>
    <row r="31">
      <c r="A31" s="16" t="s">
        <v>38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93201.0</v>
      </c>
      <c r="Y31" s="3">
        <v>0.0</v>
      </c>
      <c r="Z31" s="3">
        <v>0.0</v>
      </c>
      <c r="AA31" s="3">
        <v>79.0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250.0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11"/>
    </row>
    <row r="32">
      <c r="A32" s="16" t="s">
        <v>40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32520.0</v>
      </c>
      <c r="O32" s="3">
        <v>0.0</v>
      </c>
      <c r="P32" s="3">
        <v>0.0</v>
      </c>
      <c r="Q32" s="3">
        <v>0.0</v>
      </c>
      <c r="R32" s="3">
        <v>771100.0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1591709.0</v>
      </c>
      <c r="AH32" s="3">
        <v>0.0</v>
      </c>
      <c r="AI32" s="3">
        <v>0.0</v>
      </c>
      <c r="AJ32" s="3">
        <v>0.0</v>
      </c>
      <c r="AK32" s="3">
        <v>752.0</v>
      </c>
      <c r="AL32" s="3">
        <v>16470.0</v>
      </c>
      <c r="AM32" s="3">
        <v>0.0</v>
      </c>
      <c r="AN32" s="3">
        <v>0.0</v>
      </c>
      <c r="AO32" s="11"/>
    </row>
    <row r="33">
      <c r="A33" s="16" t="s">
        <v>41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11"/>
    </row>
    <row r="34">
      <c r="A34" s="16" t="s">
        <v>42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3748.0</v>
      </c>
      <c r="X34" s="3">
        <v>11.0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19162.0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11"/>
    </row>
    <row r="35">
      <c r="A35" s="16" t="s">
        <v>43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1526.0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150.0</v>
      </c>
      <c r="AK35" s="3">
        <v>0.0</v>
      </c>
      <c r="AL35" s="3">
        <v>0.0</v>
      </c>
      <c r="AM35" s="3">
        <v>0.0</v>
      </c>
      <c r="AN35" s="3">
        <v>0.0</v>
      </c>
      <c r="AO35" s="11"/>
    </row>
    <row r="36">
      <c r="A36" s="16" t="s">
        <v>44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600150.0</v>
      </c>
      <c r="K36" s="3">
        <v>48.0</v>
      </c>
      <c r="L36" s="3">
        <v>18.0</v>
      </c>
      <c r="M36" s="3">
        <v>80874.0</v>
      </c>
      <c r="N36" s="3">
        <v>0.0</v>
      </c>
      <c r="O36" s="3">
        <v>487.0</v>
      </c>
      <c r="P36" s="3">
        <v>0.0</v>
      </c>
      <c r="Q36" s="3">
        <v>186.0</v>
      </c>
      <c r="R36" s="3">
        <v>45320.0</v>
      </c>
      <c r="S36" s="3">
        <v>0.0</v>
      </c>
      <c r="T36" s="3">
        <v>25.0</v>
      </c>
      <c r="U36" s="3">
        <v>0.0</v>
      </c>
      <c r="V36" s="3">
        <v>62.0</v>
      </c>
      <c r="W36" s="3">
        <v>0.0</v>
      </c>
      <c r="X36" s="3">
        <v>0.0</v>
      </c>
      <c r="Y36" s="3">
        <v>2122.0</v>
      </c>
      <c r="Z36" s="3">
        <v>0.0</v>
      </c>
      <c r="AA36" s="3">
        <v>29012.0</v>
      </c>
      <c r="AB36" s="3">
        <v>1500.0</v>
      </c>
      <c r="AC36" s="3">
        <v>0.0</v>
      </c>
      <c r="AD36" s="3">
        <v>0.0</v>
      </c>
      <c r="AE36" s="3">
        <v>115282.0</v>
      </c>
      <c r="AF36" s="3">
        <v>600.0</v>
      </c>
      <c r="AG36" s="3">
        <v>300.0</v>
      </c>
      <c r="AH36" s="3">
        <v>167.0</v>
      </c>
      <c r="AI36" s="3">
        <v>50.0</v>
      </c>
      <c r="AJ36" s="3">
        <v>0.0</v>
      </c>
      <c r="AK36" s="3">
        <v>0.0</v>
      </c>
      <c r="AL36" s="3">
        <v>0.0</v>
      </c>
      <c r="AM36" s="3">
        <v>0.0</v>
      </c>
      <c r="AN36" s="3">
        <v>3710.0</v>
      </c>
      <c r="AO36" s="11"/>
    </row>
    <row r="37">
      <c r="A37" s="16" t="s">
        <v>46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154.0</v>
      </c>
      <c r="AK37" s="3">
        <v>0.0</v>
      </c>
      <c r="AL37" s="3">
        <v>0.0</v>
      </c>
      <c r="AM37" s="3">
        <v>0.0</v>
      </c>
      <c r="AN37" s="3">
        <v>0.0</v>
      </c>
      <c r="AO37" s="11"/>
    </row>
    <row r="38">
      <c r="A38" s="16" t="s">
        <v>47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71.0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11"/>
    </row>
    <row r="39">
      <c r="A39" s="16" t="s">
        <v>49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5016000.0</v>
      </c>
      <c r="I39" s="3">
        <v>0.0</v>
      </c>
      <c r="J39" s="3">
        <v>0.0</v>
      </c>
      <c r="K39" s="3">
        <v>2040.0</v>
      </c>
      <c r="L39" s="3">
        <v>0.0</v>
      </c>
      <c r="M39" s="3">
        <v>0.0</v>
      </c>
      <c r="N39" s="3">
        <v>20.0</v>
      </c>
      <c r="O39" s="3">
        <v>0.0</v>
      </c>
      <c r="P39" s="3">
        <v>0.0</v>
      </c>
      <c r="Q39" s="3">
        <v>5000.0</v>
      </c>
      <c r="R39" s="3">
        <v>2500.0</v>
      </c>
      <c r="S39" s="3">
        <v>0.0</v>
      </c>
      <c r="T39" s="3">
        <v>2055.0</v>
      </c>
      <c r="U39" s="3">
        <v>0.0</v>
      </c>
      <c r="V39" s="3">
        <v>0.0</v>
      </c>
      <c r="W39" s="3">
        <v>23904.0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282.0</v>
      </c>
      <c r="AF39" s="3">
        <v>0.0</v>
      </c>
      <c r="AG39" s="3">
        <v>158.0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11"/>
    </row>
    <row r="40">
      <c r="A40" s="16" t="s">
        <v>50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21711.0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11"/>
    </row>
    <row r="41">
      <c r="A41" s="16" t="s">
        <v>52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2.0</v>
      </c>
      <c r="M41" s="3">
        <v>0.0</v>
      </c>
      <c r="N41" s="3">
        <v>500.0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1883.0</v>
      </c>
      <c r="AN41" s="3">
        <v>0.0</v>
      </c>
      <c r="AO41" s="11"/>
    </row>
    <row r="42">
      <c r="A42" s="16" t="s">
        <v>53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7.0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199.0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11"/>
    </row>
    <row r="43">
      <c r="A43" s="16" t="s">
        <v>54</v>
      </c>
      <c r="B43" s="3">
        <v>26.0</v>
      </c>
      <c r="C43" s="3">
        <v>0.0</v>
      </c>
      <c r="D43" s="3">
        <v>100.0</v>
      </c>
      <c r="E43" s="3">
        <v>0.0</v>
      </c>
      <c r="F43" s="3">
        <v>0.0</v>
      </c>
      <c r="G43" s="3">
        <v>47.0</v>
      </c>
      <c r="H43" s="3">
        <v>0.0</v>
      </c>
      <c r="I43" s="3">
        <v>0.0</v>
      </c>
      <c r="J43" s="3">
        <v>0.0</v>
      </c>
      <c r="K43" s="3">
        <v>0.0</v>
      </c>
      <c r="L43" s="3">
        <v>61.0</v>
      </c>
      <c r="M43" s="3">
        <v>212.0</v>
      </c>
      <c r="N43" s="3">
        <v>0.0</v>
      </c>
      <c r="O43" s="3">
        <v>0.0</v>
      </c>
      <c r="P43" s="3">
        <v>10920.0</v>
      </c>
      <c r="Q43" s="3">
        <v>0.0</v>
      </c>
      <c r="R43" s="3">
        <v>36.0</v>
      </c>
      <c r="S43" s="3">
        <v>0.0</v>
      </c>
      <c r="T43" s="3">
        <v>2.0004162E7</v>
      </c>
      <c r="U43" s="3">
        <v>0.0</v>
      </c>
      <c r="V43" s="3">
        <v>0.0</v>
      </c>
      <c r="W43" s="3">
        <v>55883.0</v>
      </c>
      <c r="X43" s="3">
        <v>0.0</v>
      </c>
      <c r="Y43" s="3">
        <v>40273.0</v>
      </c>
      <c r="Z43" s="3">
        <v>0.0</v>
      </c>
      <c r="AA43" s="3">
        <v>0.0</v>
      </c>
      <c r="AB43" s="3">
        <v>0.0</v>
      </c>
      <c r="AC43" s="3">
        <v>156543.0</v>
      </c>
      <c r="AD43" s="3">
        <v>0.0</v>
      </c>
      <c r="AE43" s="3">
        <v>477994.0</v>
      </c>
      <c r="AF43" s="3">
        <v>0.0</v>
      </c>
      <c r="AG43" s="3">
        <v>6341817.0</v>
      </c>
      <c r="AH43" s="3">
        <v>202.0</v>
      </c>
      <c r="AI43" s="3">
        <v>0.0</v>
      </c>
      <c r="AJ43" s="3">
        <v>0.0</v>
      </c>
      <c r="AK43" s="3">
        <v>157931.0</v>
      </c>
      <c r="AL43" s="3">
        <v>0.0</v>
      </c>
      <c r="AM43" s="3">
        <v>0.0</v>
      </c>
      <c r="AN43" s="3">
        <v>0.0</v>
      </c>
      <c r="AO43" s="11"/>
    </row>
    <row r="44">
      <c r="A44" s="16" t="s">
        <v>55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477881.0</v>
      </c>
      <c r="I44" s="3">
        <v>4187.0</v>
      </c>
      <c r="J44" s="3">
        <v>0.0</v>
      </c>
      <c r="K44" s="3">
        <v>86271.0</v>
      </c>
      <c r="L44" s="3">
        <v>20000.0</v>
      </c>
      <c r="M44" s="3">
        <v>2988.0</v>
      </c>
      <c r="N44" s="3">
        <v>23830.0</v>
      </c>
      <c r="O44" s="3">
        <v>100.0</v>
      </c>
      <c r="P44" s="3">
        <v>1949.0</v>
      </c>
      <c r="Q44" s="3">
        <v>17.0</v>
      </c>
      <c r="R44" s="3">
        <v>0.0</v>
      </c>
      <c r="S44" s="3">
        <v>32228.0</v>
      </c>
      <c r="T44" s="3">
        <v>0.0</v>
      </c>
      <c r="U44" s="3">
        <v>23013.0</v>
      </c>
      <c r="V44" s="3">
        <v>9317.0</v>
      </c>
      <c r="W44" s="3">
        <v>17219.0</v>
      </c>
      <c r="X44" s="3">
        <v>102104.0</v>
      </c>
      <c r="Y44" s="3">
        <v>0.0</v>
      </c>
      <c r="Z44" s="3">
        <v>261117.0</v>
      </c>
      <c r="AA44" s="3">
        <v>92031.0</v>
      </c>
      <c r="AB44" s="3">
        <v>38813.0</v>
      </c>
      <c r="AC44" s="3">
        <v>3125.0</v>
      </c>
      <c r="AD44" s="3">
        <v>6982.0</v>
      </c>
      <c r="AE44" s="3">
        <v>16925.0</v>
      </c>
      <c r="AF44" s="3">
        <v>270257.0</v>
      </c>
      <c r="AG44" s="3">
        <v>12512.0</v>
      </c>
      <c r="AH44" s="3">
        <v>11856.0</v>
      </c>
      <c r="AI44" s="3">
        <v>3250.0</v>
      </c>
      <c r="AJ44" s="3">
        <v>140941.0</v>
      </c>
      <c r="AK44" s="3">
        <v>106913.0</v>
      </c>
      <c r="AL44" s="3">
        <v>3186229.0</v>
      </c>
      <c r="AM44" s="3">
        <v>619591.0</v>
      </c>
      <c r="AN44" s="3">
        <v>10738.0</v>
      </c>
      <c r="AO44" s="11"/>
    </row>
    <row r="45">
      <c r="A45" s="16" t="s">
        <v>57</v>
      </c>
      <c r="B45" s="3">
        <v>10176.0</v>
      </c>
      <c r="C45" s="3">
        <v>0.0</v>
      </c>
      <c r="D45" s="3">
        <v>28515.0</v>
      </c>
      <c r="E45" s="3">
        <v>0.0</v>
      </c>
      <c r="F45" s="3">
        <v>0.0</v>
      </c>
      <c r="G45" s="3">
        <v>0.0</v>
      </c>
      <c r="H45" s="3">
        <v>16.0</v>
      </c>
      <c r="I45" s="3">
        <v>421764.0</v>
      </c>
      <c r="J45" s="3">
        <v>65097.0</v>
      </c>
      <c r="K45" s="3">
        <v>20788.0</v>
      </c>
      <c r="L45" s="3">
        <v>150.0</v>
      </c>
      <c r="M45" s="3">
        <v>37200.0</v>
      </c>
      <c r="N45" s="3">
        <v>0.0</v>
      </c>
      <c r="O45" s="3">
        <v>7515.0</v>
      </c>
      <c r="P45" s="3">
        <v>0.0</v>
      </c>
      <c r="Q45" s="3">
        <v>7081.0</v>
      </c>
      <c r="R45" s="3">
        <v>1905.0</v>
      </c>
      <c r="S45" s="3">
        <v>3977.0</v>
      </c>
      <c r="T45" s="3">
        <v>16555.0</v>
      </c>
      <c r="U45" s="3">
        <v>1817.0</v>
      </c>
      <c r="V45" s="3">
        <v>772421.0</v>
      </c>
      <c r="W45" s="3">
        <v>1501.0</v>
      </c>
      <c r="X45" s="3">
        <v>4055.0</v>
      </c>
      <c r="Y45" s="3">
        <v>5076.0</v>
      </c>
      <c r="Z45" s="3">
        <v>16655.0</v>
      </c>
      <c r="AA45" s="3">
        <v>0.0</v>
      </c>
      <c r="AB45" s="3">
        <v>0.0</v>
      </c>
      <c r="AC45" s="3">
        <v>225968.0</v>
      </c>
      <c r="AD45" s="3">
        <v>9312.0</v>
      </c>
      <c r="AE45" s="3">
        <v>7061.0</v>
      </c>
      <c r="AF45" s="3">
        <v>3016.0</v>
      </c>
      <c r="AG45" s="3">
        <v>1000.0</v>
      </c>
      <c r="AH45" s="3">
        <v>147386.0</v>
      </c>
      <c r="AI45" s="3">
        <v>323846.0</v>
      </c>
      <c r="AJ45" s="3">
        <v>533.0</v>
      </c>
      <c r="AK45" s="3">
        <v>117513.0</v>
      </c>
      <c r="AL45" s="3">
        <v>168557.0</v>
      </c>
      <c r="AM45" s="3">
        <v>0.0</v>
      </c>
      <c r="AN45" s="3">
        <v>20721.0</v>
      </c>
      <c r="AO45" s="11"/>
    </row>
    <row r="46">
      <c r="A46" s="16" t="s">
        <v>58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520.0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11"/>
    </row>
    <row r="47">
      <c r="A47" s="16" t="s">
        <v>59</v>
      </c>
      <c r="B47" s="3">
        <v>0.0</v>
      </c>
      <c r="C47" s="3">
        <v>4242.0</v>
      </c>
      <c r="D47" s="3">
        <v>451.0</v>
      </c>
      <c r="E47" s="3">
        <v>0.0</v>
      </c>
      <c r="F47" s="3">
        <v>0.0</v>
      </c>
      <c r="G47" s="3">
        <v>0.0</v>
      </c>
      <c r="H47" s="3">
        <v>251156.0</v>
      </c>
      <c r="I47" s="3">
        <v>0.0</v>
      </c>
      <c r="J47" s="3">
        <v>905.0</v>
      </c>
      <c r="K47" s="3">
        <v>5005.0</v>
      </c>
      <c r="L47" s="3">
        <v>404689.0</v>
      </c>
      <c r="M47" s="3">
        <v>318.0</v>
      </c>
      <c r="N47" s="3">
        <v>6000.0</v>
      </c>
      <c r="O47" s="3">
        <v>21030.0</v>
      </c>
      <c r="P47" s="3">
        <v>9589.0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2737.0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38114.0</v>
      </c>
      <c r="AD47" s="3">
        <v>905.0</v>
      </c>
      <c r="AE47" s="3">
        <v>0.0</v>
      </c>
      <c r="AF47" s="3">
        <v>0.0</v>
      </c>
      <c r="AG47" s="3">
        <v>0.0</v>
      </c>
      <c r="AH47" s="3">
        <v>9572.0</v>
      </c>
      <c r="AI47" s="3">
        <v>232.0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11"/>
    </row>
    <row r="48">
      <c r="A48" s="16" t="s">
        <v>64</v>
      </c>
      <c r="B48" s="3">
        <v>0.0</v>
      </c>
      <c r="C48" s="3">
        <v>0.0</v>
      </c>
      <c r="D48" s="3">
        <v>0.0</v>
      </c>
      <c r="E48" s="3">
        <v>0.0</v>
      </c>
      <c r="F48" s="3">
        <v>103.0</v>
      </c>
      <c r="G48" s="3">
        <v>0.0</v>
      </c>
      <c r="H48" s="3">
        <v>0.0</v>
      </c>
      <c r="I48" s="3">
        <v>0.0</v>
      </c>
      <c r="J48" s="3">
        <v>2647.0</v>
      </c>
      <c r="K48" s="3">
        <v>27.0</v>
      </c>
      <c r="L48" s="3">
        <v>82.0</v>
      </c>
      <c r="M48" s="3">
        <v>0.0</v>
      </c>
      <c r="N48" s="3">
        <v>1100.0</v>
      </c>
      <c r="O48" s="3">
        <v>208.0</v>
      </c>
      <c r="P48" s="3">
        <v>29.0</v>
      </c>
      <c r="Q48" s="3">
        <v>20.0</v>
      </c>
      <c r="R48" s="3">
        <v>0.0</v>
      </c>
      <c r="S48" s="3">
        <v>22654.0</v>
      </c>
      <c r="T48" s="3">
        <v>0.0</v>
      </c>
      <c r="U48" s="3">
        <v>0.0</v>
      </c>
      <c r="V48" s="3">
        <v>0.0</v>
      </c>
      <c r="W48" s="3">
        <v>0.0</v>
      </c>
      <c r="X48" s="3">
        <v>32.0</v>
      </c>
      <c r="Y48" s="3">
        <v>18118.0</v>
      </c>
      <c r="Z48" s="3">
        <v>1792.0</v>
      </c>
      <c r="AA48" s="3">
        <v>548484.0</v>
      </c>
      <c r="AB48" s="3">
        <v>0.0</v>
      </c>
      <c r="AC48" s="3">
        <v>0.0</v>
      </c>
      <c r="AD48" s="3">
        <v>0.0</v>
      </c>
      <c r="AE48" s="3">
        <v>0.0</v>
      </c>
      <c r="AF48" s="3">
        <v>7233.0</v>
      </c>
      <c r="AG48" s="3">
        <v>11263.0</v>
      </c>
      <c r="AH48" s="3">
        <v>0.0</v>
      </c>
      <c r="AI48" s="3">
        <v>21269.0</v>
      </c>
      <c r="AJ48" s="3">
        <v>62223.0</v>
      </c>
      <c r="AK48" s="3">
        <v>4431.0</v>
      </c>
      <c r="AL48" s="3">
        <v>0.0</v>
      </c>
      <c r="AM48" s="3">
        <v>55238.0</v>
      </c>
      <c r="AN48" s="3">
        <v>841.0</v>
      </c>
      <c r="AO48" s="11"/>
    </row>
    <row r="49">
      <c r="A49" s="16" t="s">
        <v>65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36629.0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11"/>
    </row>
    <row r="50">
      <c r="A50" s="16" t="s">
        <v>66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11"/>
    </row>
    <row r="51">
      <c r="A51" s="16" t="s">
        <v>67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11"/>
    </row>
    <row r="52">
      <c r="A52" s="16" t="s">
        <v>69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136864.0</v>
      </c>
      <c r="Y52" s="3">
        <v>0.0</v>
      </c>
      <c r="Z52" s="3">
        <v>0.0</v>
      </c>
      <c r="AA52" s="3">
        <v>0.0</v>
      </c>
      <c r="AB52" s="3">
        <v>0.0</v>
      </c>
      <c r="AC52" s="3">
        <v>1230.0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12050.0</v>
      </c>
      <c r="AM52" s="3">
        <v>0.0</v>
      </c>
      <c r="AN52" s="3">
        <v>4271.0</v>
      </c>
      <c r="AO52" s="11"/>
    </row>
    <row r="53">
      <c r="A53" s="16" t="s">
        <v>70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50109.0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11"/>
    </row>
    <row r="54">
      <c r="A54" s="16" t="s">
        <v>72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101.0</v>
      </c>
      <c r="AN54" s="3">
        <v>0.0</v>
      </c>
      <c r="AO54" s="11"/>
    </row>
    <row r="55">
      <c r="A55" s="16" t="s">
        <v>73</v>
      </c>
      <c r="B55" s="3">
        <v>0.0</v>
      </c>
      <c r="C55" s="3">
        <v>0.0</v>
      </c>
      <c r="D55" s="3">
        <v>0.0</v>
      </c>
      <c r="E55" s="3">
        <v>517.0</v>
      </c>
      <c r="F55" s="3">
        <v>0.0</v>
      </c>
      <c r="G55" s="3">
        <v>0.0</v>
      </c>
      <c r="H55" s="3">
        <v>0.0</v>
      </c>
      <c r="I55" s="3">
        <v>0.0</v>
      </c>
      <c r="J55" s="3">
        <v>3859.0</v>
      </c>
      <c r="K55" s="3">
        <v>7540.0</v>
      </c>
      <c r="L55" s="3">
        <v>6427.0</v>
      </c>
      <c r="M55" s="3">
        <v>31.0</v>
      </c>
      <c r="N55" s="3">
        <v>26.0</v>
      </c>
      <c r="O55" s="3">
        <v>0.0</v>
      </c>
      <c r="P55" s="3">
        <v>0.0</v>
      </c>
      <c r="Q55" s="3">
        <v>2139704.0</v>
      </c>
      <c r="R55" s="3">
        <v>0.0</v>
      </c>
      <c r="S55" s="3">
        <v>3052.0</v>
      </c>
      <c r="T55" s="3">
        <v>0.0</v>
      </c>
      <c r="U55" s="3">
        <v>353.0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67199.0</v>
      </c>
      <c r="AB55" s="3">
        <v>0.0</v>
      </c>
      <c r="AC55" s="3">
        <v>17001.0</v>
      </c>
      <c r="AD55" s="3">
        <v>0.0</v>
      </c>
      <c r="AE55" s="3">
        <v>137961.0</v>
      </c>
      <c r="AF55" s="3">
        <v>1.0</v>
      </c>
      <c r="AG55" s="3">
        <v>0.0</v>
      </c>
      <c r="AH55" s="3">
        <v>0.0</v>
      </c>
      <c r="AI55" s="3">
        <v>178632.0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11"/>
    </row>
    <row r="56">
      <c r="A56" s="16" t="s">
        <v>75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14093.0</v>
      </c>
      <c r="AK56" s="3">
        <v>0.0</v>
      </c>
      <c r="AL56" s="3">
        <v>0.0</v>
      </c>
      <c r="AM56" s="3">
        <v>0.0</v>
      </c>
      <c r="AN56" s="3">
        <v>0.0</v>
      </c>
      <c r="AO56" s="11"/>
    </row>
    <row r="57">
      <c r="A57" s="16" t="s">
        <v>76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1480.0</v>
      </c>
      <c r="AM57" s="3">
        <v>0.0</v>
      </c>
      <c r="AN57" s="3">
        <v>0.0</v>
      </c>
      <c r="AO57" s="11"/>
    </row>
    <row r="58">
      <c r="A58" s="16" t="s">
        <v>77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160.0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11"/>
    </row>
    <row r="59">
      <c r="A59" s="16" t="s">
        <v>79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240700.0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301725.0</v>
      </c>
      <c r="U59" s="3">
        <v>0.0</v>
      </c>
      <c r="V59" s="3">
        <v>0.0</v>
      </c>
      <c r="W59" s="3">
        <v>0.0</v>
      </c>
      <c r="X59" s="3">
        <v>0.0</v>
      </c>
      <c r="Y59" s="3">
        <v>285.0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11"/>
    </row>
    <row r="60">
      <c r="A60" s="16" t="s">
        <v>80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20.0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11"/>
    </row>
    <row r="61">
      <c r="A61" s="16" t="s">
        <v>81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7026.0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11"/>
    </row>
    <row r="62">
      <c r="A62" s="16" t="s">
        <v>82</v>
      </c>
      <c r="B62" s="3">
        <v>0.0</v>
      </c>
      <c r="C62" s="3">
        <v>0.0</v>
      </c>
      <c r="D62" s="3">
        <v>730000.0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6358.0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238.0</v>
      </c>
      <c r="AE62" s="3">
        <v>0.0</v>
      </c>
      <c r="AF62" s="3">
        <v>7484.0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11"/>
    </row>
    <row r="63">
      <c r="A63" s="16" t="s">
        <v>83</v>
      </c>
      <c r="B63" s="3">
        <v>0.0</v>
      </c>
      <c r="C63" s="3">
        <v>0.0</v>
      </c>
      <c r="D63" s="3">
        <v>0.0</v>
      </c>
      <c r="E63" s="3">
        <v>0.0</v>
      </c>
      <c r="F63" s="3">
        <v>54900.0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2493.0</v>
      </c>
      <c r="N63" s="3">
        <v>0.0</v>
      </c>
      <c r="O63" s="3">
        <v>567.0</v>
      </c>
      <c r="P63" s="3">
        <v>16.0</v>
      </c>
      <c r="Q63" s="3">
        <v>12043.0</v>
      </c>
      <c r="R63" s="3">
        <v>750.0</v>
      </c>
      <c r="S63" s="3">
        <v>0.0</v>
      </c>
      <c r="T63" s="3">
        <v>0.0</v>
      </c>
      <c r="U63" s="3">
        <v>0.0</v>
      </c>
      <c r="V63" s="3">
        <v>318.0</v>
      </c>
      <c r="W63" s="3">
        <v>205094.0</v>
      </c>
      <c r="X63" s="3">
        <v>2140.0</v>
      </c>
      <c r="Y63" s="3">
        <v>0.0</v>
      </c>
      <c r="Z63" s="3">
        <v>0.0</v>
      </c>
      <c r="AA63" s="3">
        <v>0.0</v>
      </c>
      <c r="AB63" s="3">
        <v>0.0</v>
      </c>
      <c r="AC63" s="3">
        <v>10150.0</v>
      </c>
      <c r="AD63" s="3">
        <v>612.0</v>
      </c>
      <c r="AE63" s="3">
        <v>0.0</v>
      </c>
      <c r="AF63" s="3">
        <v>0.0</v>
      </c>
      <c r="AG63" s="3">
        <v>914304.0</v>
      </c>
      <c r="AH63" s="3">
        <v>155883.0</v>
      </c>
      <c r="AI63" s="3">
        <v>0.0</v>
      </c>
      <c r="AJ63" s="3">
        <v>13172.0</v>
      </c>
      <c r="AK63" s="3">
        <v>5201338.0</v>
      </c>
      <c r="AL63" s="3">
        <v>0.0</v>
      </c>
      <c r="AM63" s="3">
        <v>0.0</v>
      </c>
      <c r="AN63" s="3">
        <v>75486.0</v>
      </c>
      <c r="AO63" s="11"/>
    </row>
    <row r="64">
      <c r="A64" s="16" t="s">
        <v>84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20126.0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1417.0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11"/>
    </row>
    <row r="65">
      <c r="A65" s="16" t="s">
        <v>85</v>
      </c>
      <c r="B65" s="3">
        <v>15.0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10.0</v>
      </c>
      <c r="P65" s="3">
        <v>0.0</v>
      </c>
      <c r="Q65" s="3">
        <v>0.0</v>
      </c>
      <c r="R65" s="3">
        <v>1000.0</v>
      </c>
      <c r="S65" s="3">
        <v>4001.0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20253.0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0.0</v>
      </c>
      <c r="AF65" s="3">
        <v>5001.0</v>
      </c>
      <c r="AG65" s="3">
        <v>201.0</v>
      </c>
      <c r="AH65" s="3">
        <v>5475.0</v>
      </c>
      <c r="AI65" s="3">
        <v>0.0</v>
      </c>
      <c r="AJ65" s="3">
        <v>0.0</v>
      </c>
      <c r="AK65" s="3">
        <v>201.0</v>
      </c>
      <c r="AL65" s="3">
        <v>0.0</v>
      </c>
      <c r="AM65" s="3">
        <v>0.0</v>
      </c>
      <c r="AN65" s="3">
        <v>0.0</v>
      </c>
      <c r="AO65" s="11"/>
    </row>
    <row r="66">
      <c r="A66" s="16" t="s">
        <v>86</v>
      </c>
      <c r="B66" s="3">
        <v>3298315.0</v>
      </c>
      <c r="C66" s="3">
        <v>0.0</v>
      </c>
      <c r="D66" s="3">
        <v>1575012.0</v>
      </c>
      <c r="E66" s="3">
        <v>0.0</v>
      </c>
      <c r="F66" s="3">
        <v>43752.0</v>
      </c>
      <c r="G66" s="3">
        <v>0.0</v>
      </c>
      <c r="H66" s="3">
        <v>0.0</v>
      </c>
      <c r="I66" s="3">
        <v>0.0</v>
      </c>
      <c r="J66" s="3">
        <v>0.0</v>
      </c>
      <c r="K66" s="3">
        <v>1113.0</v>
      </c>
      <c r="L66" s="3">
        <v>3007.0</v>
      </c>
      <c r="M66" s="3">
        <v>12289.0</v>
      </c>
      <c r="N66" s="3">
        <v>3.0</v>
      </c>
      <c r="O66" s="3">
        <v>10.0</v>
      </c>
      <c r="P66" s="3">
        <v>0.0</v>
      </c>
      <c r="Q66" s="3">
        <v>400.0</v>
      </c>
      <c r="R66" s="3">
        <v>8196.0</v>
      </c>
      <c r="S66" s="3">
        <v>0.0</v>
      </c>
      <c r="T66" s="3">
        <v>0.0</v>
      </c>
      <c r="U66" s="3">
        <v>0.0</v>
      </c>
      <c r="V66" s="3">
        <v>101000.0</v>
      </c>
      <c r="W66" s="3">
        <v>47349.0</v>
      </c>
      <c r="X66" s="3">
        <v>0.0</v>
      </c>
      <c r="Y66" s="3">
        <v>151.0</v>
      </c>
      <c r="Z66" s="3">
        <v>0.0</v>
      </c>
      <c r="AA66" s="3">
        <v>0.0</v>
      </c>
      <c r="AB66" s="3">
        <v>75984.0</v>
      </c>
      <c r="AC66" s="3">
        <v>0.0</v>
      </c>
      <c r="AD66" s="3">
        <v>0.0</v>
      </c>
      <c r="AE66" s="3">
        <v>8131.0</v>
      </c>
      <c r="AF66" s="3">
        <v>0.0</v>
      </c>
      <c r="AG66" s="3">
        <v>354249.0</v>
      </c>
      <c r="AH66" s="3">
        <v>0.0</v>
      </c>
      <c r="AI66" s="3">
        <v>0.0</v>
      </c>
      <c r="AJ66" s="3">
        <v>0.0</v>
      </c>
      <c r="AK66" s="3">
        <v>2510.0</v>
      </c>
      <c r="AL66" s="3">
        <v>0.0</v>
      </c>
      <c r="AM66" s="3">
        <v>480474.0</v>
      </c>
      <c r="AN66" s="3">
        <v>0.0</v>
      </c>
      <c r="AO66" s="11"/>
    </row>
    <row r="67">
      <c r="A67" s="16" t="s">
        <v>87</v>
      </c>
      <c r="B67" s="3">
        <v>214.0</v>
      </c>
      <c r="C67" s="3">
        <v>0.0</v>
      </c>
      <c r="D67" s="3">
        <v>0.0</v>
      </c>
      <c r="E67" s="3">
        <v>78.0</v>
      </c>
      <c r="F67" s="3">
        <v>0.0</v>
      </c>
      <c r="G67" s="3">
        <v>0.0</v>
      </c>
      <c r="H67" s="3">
        <v>187348.0</v>
      </c>
      <c r="I67" s="3">
        <v>60031.0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1920.0</v>
      </c>
      <c r="P67" s="3">
        <v>0.0</v>
      </c>
      <c r="Q67" s="3">
        <v>177.0</v>
      </c>
      <c r="R67" s="3">
        <v>0.0</v>
      </c>
      <c r="S67" s="3">
        <v>0.0</v>
      </c>
      <c r="T67" s="3">
        <v>0.0</v>
      </c>
      <c r="U67" s="3">
        <v>0.0</v>
      </c>
      <c r="V67" s="3">
        <v>1634489.0</v>
      </c>
      <c r="W67" s="3">
        <v>0.0</v>
      </c>
      <c r="X67" s="3">
        <v>0.0</v>
      </c>
      <c r="Y67" s="3">
        <v>0.0</v>
      </c>
      <c r="Z67" s="3">
        <v>271165.0</v>
      </c>
      <c r="AA67" s="3">
        <v>0.0</v>
      </c>
      <c r="AB67" s="3">
        <v>0.0</v>
      </c>
      <c r="AC67" s="3">
        <v>0.0</v>
      </c>
      <c r="AD67" s="3">
        <v>0.0</v>
      </c>
      <c r="AE67" s="3">
        <v>196.0</v>
      </c>
      <c r="AF67" s="3">
        <v>0.0</v>
      </c>
      <c r="AG67" s="3">
        <v>0.0</v>
      </c>
      <c r="AH67" s="3">
        <v>73466.0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11"/>
    </row>
    <row r="68">
      <c r="A68" s="16" t="s">
        <v>88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1050.0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0.0</v>
      </c>
      <c r="AO68" s="11"/>
    </row>
    <row r="69">
      <c r="A69" s="16" t="s">
        <v>89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387941.0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709.0</v>
      </c>
      <c r="W69" s="3">
        <v>5850.0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L69" s="3">
        <v>0.0</v>
      </c>
      <c r="AM69" s="3">
        <v>0.0</v>
      </c>
      <c r="AN69" s="3">
        <v>0.0</v>
      </c>
      <c r="AO69" s="11"/>
    </row>
    <row r="70">
      <c r="A70" s="16" t="s">
        <v>90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2353.0</v>
      </c>
      <c r="AA70" s="3">
        <v>2739.0</v>
      </c>
      <c r="AB70" s="3">
        <v>0.0</v>
      </c>
      <c r="AC70" s="3">
        <v>0.0</v>
      </c>
      <c r="AD70" s="3">
        <v>0.0</v>
      </c>
      <c r="AE70" s="3">
        <v>11261.0</v>
      </c>
      <c r="AF70" s="3">
        <v>19108.0</v>
      </c>
      <c r="AG70" s="3">
        <v>0.0</v>
      </c>
      <c r="AH70" s="3">
        <v>0.0</v>
      </c>
      <c r="AI70" s="3">
        <v>1808.0</v>
      </c>
      <c r="AJ70" s="3">
        <v>138.0</v>
      </c>
      <c r="AK70" s="3">
        <v>0.0</v>
      </c>
      <c r="AL70" s="3">
        <v>12040.0</v>
      </c>
      <c r="AM70" s="3">
        <v>7514.0</v>
      </c>
      <c r="AN70" s="3">
        <v>5248.0</v>
      </c>
      <c r="AO70" s="11"/>
    </row>
    <row r="71">
      <c r="A71" s="16" t="s">
        <v>91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0.0</v>
      </c>
      <c r="AE71" s="3">
        <v>0.0</v>
      </c>
      <c r="AF71" s="3">
        <v>0.0</v>
      </c>
      <c r="AG71" s="3">
        <v>0.0</v>
      </c>
      <c r="AH71" s="3">
        <v>1688.0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679.0</v>
      </c>
      <c r="AO71" s="11"/>
    </row>
    <row r="72">
      <c r="A72" s="16" t="s">
        <v>92</v>
      </c>
      <c r="B72" s="3">
        <v>0.0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  <c r="AL72" s="3">
        <v>0.0</v>
      </c>
      <c r="AM72" s="3">
        <v>0.0</v>
      </c>
      <c r="AN72" s="3">
        <v>0.0</v>
      </c>
      <c r="AO72" s="11"/>
    </row>
    <row r="73">
      <c r="A73" s="16" t="s">
        <v>93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101.0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11"/>
    </row>
    <row r="74">
      <c r="A74" s="16" t="s">
        <v>94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700.0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606.0</v>
      </c>
      <c r="AK74" s="3">
        <v>0.0</v>
      </c>
      <c r="AL74" s="3">
        <v>0.0</v>
      </c>
      <c r="AM74" s="3">
        <v>0.0</v>
      </c>
      <c r="AN74" s="3">
        <v>0.0</v>
      </c>
      <c r="AO74" s="11"/>
    </row>
    <row r="75">
      <c r="A75" s="16" t="s">
        <v>95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1034.0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501.0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0.0</v>
      </c>
      <c r="AO75" s="11"/>
    </row>
    <row r="76">
      <c r="A76" s="16" t="s">
        <v>96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17.0</v>
      </c>
      <c r="O76" s="3">
        <v>0.0</v>
      </c>
      <c r="P76" s="3">
        <v>0.0</v>
      </c>
      <c r="Q76" s="3">
        <v>0.0</v>
      </c>
      <c r="R76" s="3">
        <v>0.0</v>
      </c>
      <c r="S76" s="3">
        <v>319.0</v>
      </c>
      <c r="T76" s="3">
        <v>36.0</v>
      </c>
      <c r="U76" s="3">
        <v>0.0</v>
      </c>
      <c r="V76" s="3">
        <v>16.0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61.0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60.0</v>
      </c>
      <c r="AL76" s="3">
        <v>0.0</v>
      </c>
      <c r="AM76" s="3">
        <v>0.0</v>
      </c>
      <c r="AN76" s="3">
        <v>0.0</v>
      </c>
      <c r="AO76" s="11"/>
    </row>
    <row r="77">
      <c r="A77" s="16" t="s">
        <v>97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0.0</v>
      </c>
      <c r="AE77" s="3">
        <v>20.0</v>
      </c>
      <c r="AF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  <c r="AL77" s="3">
        <v>0.0</v>
      </c>
      <c r="AM77" s="3">
        <v>0.0</v>
      </c>
      <c r="AN77" s="3">
        <v>0.0</v>
      </c>
      <c r="AO77" s="11"/>
    </row>
    <row r="78">
      <c r="A78" s="16" t="s">
        <v>100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8000.0</v>
      </c>
      <c r="W78" s="3">
        <v>0.0</v>
      </c>
      <c r="X78" s="3">
        <v>0.0</v>
      </c>
      <c r="Y78" s="3">
        <v>18.0</v>
      </c>
      <c r="Z78" s="3">
        <v>0.0</v>
      </c>
      <c r="AA78" s="3">
        <v>0.0</v>
      </c>
      <c r="AB78" s="3">
        <v>0.0</v>
      </c>
      <c r="AC78" s="3">
        <v>0.0</v>
      </c>
      <c r="AD78" s="3">
        <v>0.0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</v>
      </c>
      <c r="AK78" s="3">
        <v>0.0</v>
      </c>
      <c r="AL78" s="3">
        <v>0.0</v>
      </c>
      <c r="AM78" s="3">
        <v>0.0</v>
      </c>
      <c r="AN78" s="3">
        <v>0.0</v>
      </c>
      <c r="AO78" s="11"/>
    </row>
    <row r="79">
      <c r="A79" s="16" t="s">
        <v>101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59.0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0.0</v>
      </c>
      <c r="AC79" s="3">
        <v>0.0</v>
      </c>
      <c r="AD79" s="3">
        <v>0.0</v>
      </c>
      <c r="AE79" s="3">
        <v>111183.0</v>
      </c>
      <c r="AF79" s="3">
        <v>0.0</v>
      </c>
      <c r="AG79" s="3">
        <v>0.0</v>
      </c>
      <c r="AH79" s="3">
        <v>504.0</v>
      </c>
      <c r="AI79" s="3">
        <v>0.0</v>
      </c>
      <c r="AJ79" s="3">
        <v>0.0</v>
      </c>
      <c r="AK79" s="3">
        <v>0.0</v>
      </c>
      <c r="AL79" s="3">
        <v>44.0</v>
      </c>
      <c r="AM79" s="3">
        <v>0.0</v>
      </c>
      <c r="AN79" s="3">
        <v>0.0</v>
      </c>
      <c r="AO79" s="11"/>
    </row>
    <row r="80">
      <c r="A80" s="16" t="s">
        <v>102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v>0.0</v>
      </c>
      <c r="AD80" s="3">
        <v>0.0</v>
      </c>
      <c r="AE80" s="3">
        <v>0.0</v>
      </c>
      <c r="AF80" s="3">
        <v>6000.0</v>
      </c>
      <c r="AG80" s="3">
        <v>0.0</v>
      </c>
      <c r="AH80" s="3">
        <v>1553.0</v>
      </c>
      <c r="AI80" s="3">
        <v>0.0</v>
      </c>
      <c r="AJ80" s="3">
        <v>180.0</v>
      </c>
      <c r="AK80" s="3">
        <v>0.0</v>
      </c>
      <c r="AL80" s="3">
        <v>15430.0</v>
      </c>
      <c r="AM80" s="3">
        <v>7014.0</v>
      </c>
      <c r="AN80" s="3">
        <v>0.0</v>
      </c>
      <c r="AO80" s="11"/>
    </row>
    <row r="81">
      <c r="A81" s="16" t="s">
        <v>103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0.0</v>
      </c>
      <c r="AE81" s="3">
        <v>0.0</v>
      </c>
      <c r="AF81" s="3">
        <v>792.0</v>
      </c>
      <c r="AG81" s="3">
        <v>700.0</v>
      </c>
      <c r="AH81" s="3">
        <v>2002.0</v>
      </c>
      <c r="AI81" s="3">
        <v>0.0</v>
      </c>
      <c r="AJ81" s="3">
        <v>0.0</v>
      </c>
      <c r="AK81" s="3">
        <v>5002.0</v>
      </c>
      <c r="AL81" s="3">
        <v>0.0</v>
      </c>
      <c r="AM81" s="3">
        <v>0.0</v>
      </c>
      <c r="AN81" s="3">
        <v>0.0</v>
      </c>
      <c r="AO81" s="11"/>
    </row>
    <row r="82">
      <c r="A82" s="16" t="s">
        <v>104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0.0</v>
      </c>
      <c r="AM82" s="3">
        <v>0.0</v>
      </c>
      <c r="AN82" s="3">
        <v>0.0</v>
      </c>
      <c r="AO82" s="11"/>
    </row>
    <row r="83">
      <c r="A83" s="16" t="s">
        <v>106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5506.0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3">
        <v>0.0</v>
      </c>
      <c r="AO83" s="11"/>
    </row>
    <row r="84">
      <c r="A84" s="16" t="s">
        <v>108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17.0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0.0</v>
      </c>
      <c r="AM84" s="3">
        <v>0.0</v>
      </c>
      <c r="AN84" s="3">
        <v>0.0</v>
      </c>
      <c r="AO84" s="11"/>
    </row>
    <row r="85">
      <c r="A85" s="16" t="s">
        <v>109</v>
      </c>
      <c r="B85" s="3">
        <v>84534.0</v>
      </c>
      <c r="C85" s="3">
        <v>89600.0</v>
      </c>
      <c r="D85" s="3">
        <v>0.0</v>
      </c>
      <c r="E85" s="3">
        <v>0.0</v>
      </c>
      <c r="F85" s="3">
        <v>0.0</v>
      </c>
      <c r="G85" s="3">
        <v>55757.0</v>
      </c>
      <c r="H85" s="3">
        <v>219880.0</v>
      </c>
      <c r="I85" s="3">
        <v>30.0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835483.0</v>
      </c>
      <c r="P85" s="3">
        <v>750079.0</v>
      </c>
      <c r="Q85" s="3">
        <v>744.0</v>
      </c>
      <c r="R85" s="3">
        <v>21118.0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349503.0</v>
      </c>
      <c r="Y85" s="3">
        <v>0.0</v>
      </c>
      <c r="Z85" s="3">
        <v>0.0</v>
      </c>
      <c r="AA85" s="3">
        <v>160334.0</v>
      </c>
      <c r="AB85" s="3">
        <v>26006.0</v>
      </c>
      <c r="AC85" s="3">
        <v>0.0</v>
      </c>
      <c r="AD85" s="3">
        <v>1591453.0</v>
      </c>
      <c r="AE85" s="3">
        <v>1602774.0</v>
      </c>
      <c r="AF85" s="3">
        <v>24083.0</v>
      </c>
      <c r="AG85" s="3">
        <v>611.0</v>
      </c>
      <c r="AH85" s="3">
        <v>252369.0</v>
      </c>
      <c r="AI85" s="3">
        <v>291110.0</v>
      </c>
      <c r="AJ85" s="3">
        <v>36943.0</v>
      </c>
      <c r="AK85" s="3">
        <v>3046.0</v>
      </c>
      <c r="AL85" s="3">
        <v>0.0</v>
      </c>
      <c r="AM85" s="3">
        <v>0.0</v>
      </c>
      <c r="AN85" s="3">
        <v>0.0</v>
      </c>
      <c r="AO85" s="11"/>
    </row>
    <row r="86">
      <c r="A86" s="16" t="s">
        <v>110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0.0</v>
      </c>
      <c r="AE86" s="3">
        <v>0.0</v>
      </c>
      <c r="AF86" s="3">
        <v>11.0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0.0</v>
      </c>
      <c r="AO86" s="11"/>
    </row>
    <row r="87">
      <c r="A87" s="16" t="s">
        <v>111</v>
      </c>
      <c r="B87" s="3">
        <v>0.0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2000.0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50007.0</v>
      </c>
      <c r="AA87" s="3">
        <v>0.0</v>
      </c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</v>
      </c>
      <c r="AO87" s="11"/>
    </row>
    <row r="88">
      <c r="A88" s="16" t="s">
        <v>113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3">
        <v>0.0</v>
      </c>
      <c r="AO88" s="11"/>
    </row>
    <row r="89">
      <c r="A89" s="16" t="s">
        <v>114</v>
      </c>
      <c r="B89" s="3">
        <v>0.0</v>
      </c>
      <c r="C89" s="3">
        <v>1065.0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2.0</v>
      </c>
      <c r="M89" s="3">
        <v>0.0</v>
      </c>
      <c r="N89" s="3">
        <v>0.0</v>
      </c>
      <c r="O89" s="3">
        <v>1555.0</v>
      </c>
      <c r="P89" s="3">
        <v>0.0</v>
      </c>
      <c r="Q89" s="3">
        <v>0.0</v>
      </c>
      <c r="R89" s="3">
        <v>179.0</v>
      </c>
      <c r="S89" s="3">
        <v>2302.0</v>
      </c>
      <c r="T89" s="3">
        <v>0.0</v>
      </c>
      <c r="U89" s="3">
        <v>4139.0</v>
      </c>
      <c r="V89" s="3">
        <v>150.0</v>
      </c>
      <c r="W89" s="3">
        <v>102.0</v>
      </c>
      <c r="X89" s="3">
        <v>395.0</v>
      </c>
      <c r="Y89" s="3">
        <v>3002.0</v>
      </c>
      <c r="Z89" s="3">
        <v>27285.0</v>
      </c>
      <c r="AA89" s="3">
        <v>0.0</v>
      </c>
      <c r="AB89" s="3">
        <v>0.0</v>
      </c>
      <c r="AC89" s="3">
        <v>0.0</v>
      </c>
      <c r="AD89" s="3">
        <v>0.0</v>
      </c>
      <c r="AE89" s="3">
        <v>0.0</v>
      </c>
      <c r="AF89" s="3">
        <v>25174.0</v>
      </c>
      <c r="AG89" s="3">
        <v>401.0</v>
      </c>
      <c r="AH89" s="3">
        <v>0.0</v>
      </c>
      <c r="AI89" s="3">
        <v>162.0</v>
      </c>
      <c r="AJ89" s="3">
        <v>0.0</v>
      </c>
      <c r="AK89" s="3">
        <v>0.0</v>
      </c>
      <c r="AL89" s="3">
        <v>3529.0</v>
      </c>
      <c r="AM89" s="3">
        <v>0.0</v>
      </c>
      <c r="AN89" s="3">
        <v>2103.0</v>
      </c>
      <c r="AO89" s="11"/>
    </row>
    <row r="90">
      <c r="A90" s="16" t="s">
        <v>116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87.0</v>
      </c>
      <c r="M90" s="3">
        <v>0.0</v>
      </c>
      <c r="N90" s="3">
        <v>0.0</v>
      </c>
      <c r="O90" s="3">
        <v>14000.0</v>
      </c>
      <c r="P90" s="3">
        <v>20100.0</v>
      </c>
      <c r="Q90" s="3">
        <v>8109.0</v>
      </c>
      <c r="R90" s="3">
        <v>230061.0</v>
      </c>
      <c r="S90" s="3">
        <v>0.0</v>
      </c>
      <c r="T90" s="3">
        <v>1667000.0</v>
      </c>
      <c r="U90" s="3">
        <v>12325.0</v>
      </c>
      <c r="V90" s="3">
        <v>24513.0</v>
      </c>
      <c r="W90" s="3">
        <v>256774.0</v>
      </c>
      <c r="X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0.0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11"/>
    </row>
    <row r="91">
      <c r="A91" s="16" t="s">
        <v>119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50009.0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11"/>
    </row>
    <row r="92">
      <c r="A92" s="16" t="s">
        <v>121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2.0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0.0</v>
      </c>
      <c r="AE92" s="3">
        <v>14112.0</v>
      </c>
      <c r="AF92" s="3">
        <v>0.0</v>
      </c>
      <c r="AG92" s="3">
        <v>0.0</v>
      </c>
      <c r="AH92" s="3">
        <v>1003.0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11"/>
    </row>
    <row r="93">
      <c r="A93" s="16" t="s">
        <v>122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186.0</v>
      </c>
      <c r="M93" s="3">
        <v>15.0</v>
      </c>
      <c r="N93" s="3">
        <v>0.0</v>
      </c>
      <c r="O93" s="3">
        <v>0.0</v>
      </c>
      <c r="P93" s="3">
        <v>0.0</v>
      </c>
      <c r="Q93" s="3">
        <v>0.0</v>
      </c>
      <c r="R93" s="3">
        <v>1003.0</v>
      </c>
      <c r="S93" s="3">
        <v>0.0</v>
      </c>
      <c r="T93" s="3">
        <v>0.0</v>
      </c>
      <c r="U93" s="3">
        <v>2000.0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v>4263.0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3">
        <v>0.0</v>
      </c>
      <c r="AO93" s="11"/>
    </row>
    <row r="94">
      <c r="A94" s="16" t="s">
        <v>123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25.0</v>
      </c>
      <c r="Z94" s="3">
        <v>0.0</v>
      </c>
      <c r="AA94" s="3">
        <v>0.0</v>
      </c>
      <c r="AB94" s="3">
        <v>0.0</v>
      </c>
      <c r="AC94" s="3">
        <v>0.0</v>
      </c>
      <c r="AD94" s="3">
        <v>0.0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3">
        <v>0.0</v>
      </c>
      <c r="AO94" s="11"/>
    </row>
    <row r="95">
      <c r="A95" s="16" t="s">
        <v>124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235.0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11"/>
    </row>
    <row r="96">
      <c r="A96" s="16" t="s">
        <v>125</v>
      </c>
      <c r="B96" s="3">
        <v>0.0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403007.0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0.0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11"/>
    </row>
    <row r="97">
      <c r="A97" s="16" t="s">
        <v>126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40049.0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11"/>
    </row>
    <row r="98">
      <c r="A98" s="16" t="s">
        <v>127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310301.0</v>
      </c>
      <c r="L98" s="3">
        <v>5100.0</v>
      </c>
      <c r="M98" s="3">
        <v>44.0</v>
      </c>
      <c r="N98" s="3">
        <v>0.0</v>
      </c>
      <c r="O98" s="3">
        <v>12.0</v>
      </c>
      <c r="P98" s="3">
        <v>0.0</v>
      </c>
      <c r="Q98" s="3">
        <v>1516.0</v>
      </c>
      <c r="R98" s="3">
        <v>0.0</v>
      </c>
      <c r="S98" s="3">
        <v>0.0</v>
      </c>
      <c r="T98" s="3">
        <v>0.0</v>
      </c>
      <c r="U98" s="3">
        <v>0.0</v>
      </c>
      <c r="V98" s="3">
        <v>128.0</v>
      </c>
      <c r="W98" s="3">
        <v>0.0</v>
      </c>
      <c r="X98" s="3">
        <v>0.0</v>
      </c>
      <c r="Y98" s="3">
        <v>0.0</v>
      </c>
      <c r="Z98" s="3">
        <v>0.0</v>
      </c>
      <c r="AA98" s="3">
        <v>0.0</v>
      </c>
      <c r="AB98" s="3">
        <v>0.0</v>
      </c>
      <c r="AC98" s="3">
        <v>0.0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0.0</v>
      </c>
      <c r="AO98" s="11"/>
    </row>
    <row r="99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Earthquake affected</v>
      </c>
      <c r="C1" s="7"/>
      <c r="D1" s="9"/>
      <c r="E1" s="10"/>
      <c r="F1" s="12"/>
    </row>
    <row r="2">
      <c r="A2" s="13"/>
      <c r="B2" s="14"/>
      <c r="C2" s="14"/>
      <c r="D2" s="15"/>
      <c r="E2" s="10"/>
      <c r="F2" s="12"/>
    </row>
    <row r="3">
      <c r="A3" s="13"/>
      <c r="B3" s="17" t="s">
        <v>5</v>
      </c>
      <c r="C3" s="18"/>
      <c r="D3" s="15"/>
      <c r="E3" s="10"/>
      <c r="F3" s="12"/>
    </row>
    <row r="4">
      <c r="A4" s="13"/>
      <c r="B4" s="20" t="s">
        <v>10</v>
      </c>
      <c r="C4" s="22" t="s">
        <v>0</v>
      </c>
      <c r="D4" s="24"/>
      <c r="E4" s="10"/>
      <c r="F4" s="12"/>
    </row>
    <row r="5">
      <c r="A5" s="13"/>
      <c r="B5" s="25" t="s">
        <v>23</v>
      </c>
      <c r="C5" s="26" t="s">
        <v>26</v>
      </c>
      <c r="D5" s="24"/>
      <c r="E5" s="10"/>
      <c r="F5" s="12"/>
    </row>
    <row r="6">
      <c r="A6" s="13"/>
      <c r="B6" s="25" t="s">
        <v>29</v>
      </c>
      <c r="C6" s="28"/>
      <c r="D6" s="24"/>
      <c r="E6" s="10"/>
      <c r="F6" s="12"/>
    </row>
    <row r="7">
      <c r="A7" s="13"/>
      <c r="B7" s="29"/>
      <c r="C7" s="30"/>
      <c r="D7" s="31"/>
      <c r="E7" s="10"/>
      <c r="F7" s="12"/>
    </row>
    <row r="8">
      <c r="A8" s="13"/>
      <c r="B8" s="32" t="s">
        <v>39</v>
      </c>
      <c r="C8" s="33"/>
      <c r="D8" s="34"/>
      <c r="E8" s="35"/>
      <c r="F8" s="12"/>
    </row>
    <row r="9">
      <c r="A9" s="13"/>
      <c r="B9" s="36" t="s">
        <v>45</v>
      </c>
      <c r="C9" s="37" t="s">
        <v>48</v>
      </c>
      <c r="D9" s="38"/>
      <c r="E9" s="35"/>
      <c r="F9" s="12"/>
    </row>
    <row r="10">
      <c r="A10" s="13"/>
      <c r="B10" s="39" t="s">
        <v>51</v>
      </c>
      <c r="C10" s="40" t="s">
        <v>56</v>
      </c>
      <c r="D10" s="38"/>
      <c r="E10" s="35"/>
      <c r="F10" s="12"/>
    </row>
    <row r="11">
      <c r="A11" s="13"/>
      <c r="B11" s="39" t="s">
        <v>60</v>
      </c>
      <c r="C11" s="37" t="s">
        <v>61</v>
      </c>
      <c r="D11" s="38"/>
      <c r="E11" s="35"/>
      <c r="F11" s="12"/>
    </row>
    <row r="12">
      <c r="A12" s="13"/>
      <c r="B12" s="39" t="s">
        <v>62</v>
      </c>
      <c r="C12" s="40" t="s">
        <v>63</v>
      </c>
      <c r="D12" s="38"/>
      <c r="E12" s="35"/>
      <c r="F12" s="12"/>
    </row>
    <row r="13">
      <c r="A13" s="13"/>
      <c r="B13" s="41"/>
      <c r="C13" s="42"/>
      <c r="D13" s="34"/>
      <c r="E13" s="35"/>
      <c r="F13" s="12"/>
    </row>
    <row r="14">
      <c r="A14" s="13"/>
      <c r="B14" s="32" t="s">
        <v>68</v>
      </c>
      <c r="C14" s="43"/>
      <c r="D14" s="34"/>
      <c r="E14" s="35"/>
      <c r="F14" s="12"/>
    </row>
    <row r="15">
      <c r="A15" s="13"/>
      <c r="B15" s="44" t="s">
        <v>71</v>
      </c>
      <c r="C15" s="45" t="s">
        <v>74</v>
      </c>
      <c r="D15" s="46"/>
      <c r="E15" s="35"/>
      <c r="F15" s="12"/>
    </row>
    <row r="16">
      <c r="A16" s="13"/>
      <c r="B16" s="47" t="s">
        <v>78</v>
      </c>
      <c r="C16" s="48"/>
      <c r="D16" s="46"/>
      <c r="E16" s="35"/>
      <c r="F16" s="12"/>
    </row>
    <row r="17">
      <c r="A17" s="13"/>
      <c r="B17" s="34"/>
      <c r="C17" s="48"/>
      <c r="D17" s="46"/>
      <c r="E17" s="35"/>
      <c r="F17" s="12"/>
    </row>
    <row r="18">
      <c r="A18" s="13"/>
      <c r="B18" s="34"/>
      <c r="C18" s="48"/>
      <c r="D18" s="46"/>
      <c r="E18" s="35"/>
      <c r="F18" s="12"/>
    </row>
    <row r="19">
      <c r="A19" s="13"/>
      <c r="B19" s="34"/>
      <c r="C19" s="48"/>
      <c r="D19" s="46"/>
      <c r="E19" s="35"/>
      <c r="F19" s="12"/>
    </row>
    <row r="20">
      <c r="A20" s="13"/>
      <c r="B20" s="34"/>
      <c r="C20" s="48"/>
      <c r="D20" s="46"/>
      <c r="E20" s="35"/>
      <c r="F20" s="12"/>
    </row>
    <row r="21">
      <c r="A21" s="13"/>
      <c r="B21" s="34"/>
      <c r="C21" s="48"/>
      <c r="D21" s="46"/>
      <c r="E21" s="35"/>
      <c r="F21" s="12"/>
    </row>
    <row r="22">
      <c r="A22" s="13"/>
      <c r="B22" s="34"/>
      <c r="C22" s="49"/>
      <c r="D22" s="46"/>
      <c r="E22" s="35"/>
      <c r="F22" s="12"/>
    </row>
    <row r="23">
      <c r="A23" s="13"/>
      <c r="B23" s="41"/>
      <c r="C23" s="50"/>
      <c r="D23" s="34"/>
      <c r="E23" s="35"/>
      <c r="F23" s="12"/>
    </row>
    <row r="24">
      <c r="A24" s="51"/>
      <c r="B24" s="43"/>
      <c r="C24" s="43"/>
      <c r="D24" s="52"/>
      <c r="E24" s="35"/>
      <c r="F24" s="12"/>
    </row>
    <row r="25">
      <c r="A25" s="53"/>
      <c r="B25" s="53"/>
      <c r="C25" s="53"/>
      <c r="D25" s="53"/>
      <c r="E25" s="12"/>
      <c r="F25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9"/>
      <c r="Y1" s="12"/>
    </row>
    <row r="2">
      <c r="A2" s="21"/>
      <c r="B2" s="21"/>
      <c r="C2" s="23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19"/>
      <c r="V2" s="27"/>
      <c r="W2" s="19"/>
      <c r="X2" s="19"/>
      <c r="Y2" s="12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9"/>
      <c r="V3" s="19"/>
      <c r="W3" s="19"/>
      <c r="X3" s="19"/>
      <c r="Y3" s="12"/>
    </row>
    <row r="4">
      <c r="A4" s="19"/>
      <c r="B4" s="19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9"/>
      <c r="V4" s="27"/>
      <c r="W4" s="19"/>
      <c r="X4" s="19"/>
      <c r="Y4" s="12"/>
    </row>
    <row r="5">
      <c r="A5" s="19"/>
      <c r="B5" s="19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19"/>
      <c r="V5" s="19"/>
      <c r="W5" s="19"/>
      <c r="X5" s="19"/>
      <c r="Y5" s="12"/>
    </row>
    <row r="6">
      <c r="A6" s="19"/>
      <c r="B6" s="19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9"/>
      <c r="V6" s="19"/>
      <c r="W6" s="19"/>
      <c r="X6" s="19"/>
      <c r="Y6" s="12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19"/>
      <c r="V7" s="19"/>
      <c r="W7" s="19"/>
      <c r="X7" s="19"/>
      <c r="Y7" s="12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19"/>
      <c r="V8" s="19"/>
      <c r="W8" s="19"/>
      <c r="X8" s="19"/>
      <c r="Y8" s="12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9"/>
      <c r="V9" s="19"/>
      <c r="W9" s="19"/>
      <c r="X9" s="19"/>
      <c r="Y9" s="12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19"/>
      <c r="V10" s="27"/>
      <c r="W10" s="19"/>
      <c r="X10" s="19"/>
      <c r="Y10" s="12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9"/>
      <c r="V11" s="27"/>
      <c r="W11" s="19"/>
      <c r="X11" s="19"/>
      <c r="Y11" s="12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9"/>
      <c r="V12" s="27"/>
      <c r="W12" s="19"/>
      <c r="X12" s="19"/>
      <c r="Y12" s="12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9"/>
      <c r="V13" s="27"/>
      <c r="W13" s="19"/>
      <c r="X13" s="19"/>
      <c r="Y13" s="12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19"/>
      <c r="V14" s="19"/>
      <c r="W14" s="19"/>
      <c r="X14" s="19"/>
      <c r="Y14" s="12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9"/>
      <c r="V15" s="27"/>
      <c r="W15" s="19"/>
      <c r="X15" s="19"/>
      <c r="Y15" s="12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19"/>
      <c r="V16" s="27"/>
      <c r="W16" s="19"/>
      <c r="X16" s="19"/>
      <c r="Y16" s="12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9"/>
      <c r="V17" s="19"/>
      <c r="W17" s="19"/>
      <c r="X17" s="19"/>
      <c r="Y17" s="12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9"/>
      <c r="V18" s="27"/>
      <c r="W18" s="19"/>
      <c r="X18" s="19"/>
      <c r="Y18" s="12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9"/>
      <c r="V19" s="27"/>
      <c r="W19" s="19"/>
      <c r="X19" s="19"/>
      <c r="Y19" s="12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9"/>
      <c r="V20" s="19"/>
      <c r="W20" s="19"/>
      <c r="X20" s="19"/>
      <c r="Y20" s="12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19"/>
      <c r="V21" s="27"/>
      <c r="W21" s="19"/>
      <c r="X21" s="19"/>
      <c r="Y21" s="12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9"/>
      <c r="V22" s="19"/>
      <c r="W22" s="19"/>
      <c r="X22" s="19"/>
      <c r="Y22" s="12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9"/>
      <c r="V23" s="27"/>
      <c r="W23" s="19"/>
      <c r="X23" s="19"/>
      <c r="Y23" s="12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9"/>
      <c r="V24" s="27"/>
      <c r="W24" s="19"/>
      <c r="X24" s="19"/>
      <c r="Y24" s="12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19"/>
      <c r="V25" s="27"/>
      <c r="W25" s="19"/>
      <c r="X25" s="19"/>
      <c r="Y25" s="12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19"/>
      <c r="V26" s="27"/>
      <c r="W26" s="19"/>
      <c r="X26" s="19"/>
      <c r="Y26" s="12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9"/>
      <c r="V27" s="27"/>
      <c r="W27" s="19"/>
      <c r="X27" s="19"/>
      <c r="Y27" s="12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9"/>
      <c r="V28" s="19"/>
      <c r="W28" s="19"/>
      <c r="X28" s="19"/>
      <c r="Y28" s="12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9"/>
      <c r="V29" s="27"/>
      <c r="W29" s="19"/>
      <c r="X29" s="19"/>
      <c r="Y29" s="12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19"/>
      <c r="V30" s="19"/>
      <c r="W30" s="19"/>
      <c r="X30" s="19"/>
      <c r="Y30" s="12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19"/>
      <c r="V31" s="19"/>
      <c r="W31" s="19"/>
      <c r="X31" s="19"/>
      <c r="Y31" s="12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9"/>
      <c r="V32" s="19"/>
      <c r="W32" s="19"/>
      <c r="X32" s="19"/>
      <c r="Y32" s="12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9"/>
      <c r="V33" s="27"/>
      <c r="W33" s="19"/>
      <c r="X33" s="19"/>
      <c r="Y33" s="12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9"/>
      <c r="V34" s="19"/>
      <c r="W34" s="19"/>
      <c r="X34" s="19"/>
      <c r="Y34" s="12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19"/>
      <c r="V35" s="27"/>
      <c r="W35" s="19"/>
      <c r="X35" s="19"/>
      <c r="Y35" s="12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9"/>
      <c r="V36" s="27"/>
      <c r="W36" s="19"/>
      <c r="X36" s="19"/>
      <c r="Y36" s="12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9"/>
      <c r="V37" s="19"/>
      <c r="W37" s="19"/>
      <c r="X37" s="19"/>
      <c r="Y37" s="12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19"/>
      <c r="V38" s="19"/>
      <c r="W38" s="19"/>
      <c r="X38" s="19"/>
      <c r="Y38" s="12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19"/>
      <c r="V39" s="19"/>
      <c r="W39" s="19"/>
      <c r="X39" s="19"/>
      <c r="Y39" s="12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9"/>
      <c r="V40" s="19"/>
      <c r="W40" s="19"/>
      <c r="X40" s="19"/>
      <c r="Y40" s="12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9"/>
      <c r="V41" s="19"/>
      <c r="W41" s="19"/>
      <c r="X41" s="19"/>
      <c r="Y41" s="12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9"/>
      <c r="V42" s="27"/>
      <c r="W42" s="19"/>
      <c r="X42" s="19"/>
      <c r="Y42" s="12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9"/>
      <c r="V43" s="27"/>
      <c r="W43" s="19"/>
      <c r="X43" s="19"/>
      <c r="Y43" s="12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9"/>
      <c r="V44" s="27"/>
      <c r="W44" s="19"/>
      <c r="X44" s="19"/>
      <c r="Y44" s="12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9"/>
      <c r="V45" s="27"/>
      <c r="W45" s="19"/>
      <c r="X45" s="19"/>
      <c r="Y45" s="12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19"/>
      <c r="V46" s="19"/>
      <c r="W46" s="19"/>
      <c r="X46" s="19"/>
      <c r="Y46" s="12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9"/>
      <c r="V47" s="27"/>
      <c r="W47" s="19"/>
      <c r="X47" s="19"/>
      <c r="Y47" s="12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9"/>
      <c r="V48" s="27"/>
      <c r="W48" s="19"/>
      <c r="X48" s="19"/>
      <c r="Y48" s="12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19"/>
      <c r="V49" s="19"/>
      <c r="W49" s="19"/>
      <c r="X49" s="19"/>
      <c r="Y49" s="12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9"/>
      <c r="V50" s="27"/>
      <c r="W50" s="19"/>
      <c r="X50" s="19"/>
      <c r="Y50" s="12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9"/>
      <c r="V51" s="27"/>
      <c r="W51" s="19"/>
      <c r="X51" s="19"/>
      <c r="Y51" s="12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9"/>
      <c r="V52" s="19"/>
      <c r="W52" s="19"/>
      <c r="X52" s="19"/>
      <c r="Y52" s="12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9"/>
      <c r="V53" s="27"/>
      <c r="W53" s="19"/>
      <c r="X53" s="19"/>
      <c r="Y53" s="12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9"/>
      <c r="V54" s="19"/>
      <c r="W54" s="19"/>
      <c r="X54" s="19"/>
      <c r="Y54" s="12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9"/>
      <c r="V55" s="27"/>
      <c r="W55" s="19"/>
      <c r="X55" s="19"/>
      <c r="Y55" s="12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9"/>
      <c r="V56" s="27"/>
      <c r="W56" s="19"/>
      <c r="X56" s="19"/>
      <c r="Y56" s="12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9"/>
      <c r="V57" s="27"/>
      <c r="W57" s="19"/>
      <c r="X57" s="19"/>
      <c r="Y57" s="12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19"/>
      <c r="V58" s="27"/>
      <c r="W58" s="19"/>
      <c r="X58" s="19"/>
      <c r="Y58" s="12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19"/>
      <c r="V59" s="27"/>
      <c r="W59" s="19"/>
      <c r="X59" s="19"/>
      <c r="Y59" s="12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9"/>
      <c r="V60" s="19"/>
      <c r="W60" s="19"/>
      <c r="X60" s="19"/>
      <c r="Y60" s="12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9"/>
      <c r="V61" s="27"/>
      <c r="W61" s="19"/>
      <c r="X61" s="19"/>
      <c r="Y61" s="12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9"/>
      <c r="V62" s="19"/>
      <c r="W62" s="19"/>
      <c r="X62" s="19"/>
      <c r="Y62" s="12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9"/>
      <c r="V63" s="19"/>
      <c r="W63" s="19"/>
      <c r="X63" s="19"/>
      <c r="Y63" s="12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9"/>
      <c r="V64" s="19"/>
      <c r="W64" s="19"/>
      <c r="X64" s="19"/>
      <c r="Y64" s="12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19"/>
      <c r="V65" s="27"/>
      <c r="W65" s="19"/>
      <c r="X65" s="19"/>
      <c r="Y65" s="12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19"/>
      <c r="V66" s="19"/>
      <c r="W66" s="19"/>
      <c r="X66" s="19"/>
      <c r="Y66" s="12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19"/>
      <c r="V67" s="27"/>
      <c r="W67" s="19"/>
      <c r="X67" s="19"/>
      <c r="Y67" s="12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9"/>
      <c r="V68" s="27"/>
      <c r="W68" s="19"/>
      <c r="X68" s="19"/>
      <c r="Y68" s="12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19"/>
      <c r="V69" s="19"/>
      <c r="W69" s="19"/>
      <c r="X69" s="19"/>
      <c r="Y69" s="12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19"/>
      <c r="V70" s="19"/>
      <c r="W70" s="19"/>
      <c r="X70" s="19"/>
      <c r="Y70" s="12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9"/>
      <c r="V71" s="19"/>
      <c r="W71" s="19"/>
      <c r="X71" s="19"/>
      <c r="Y71" s="12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19"/>
      <c r="V72" s="19"/>
      <c r="W72" s="19"/>
      <c r="X72" s="19"/>
      <c r="Y72" s="12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19"/>
      <c r="V73" s="19"/>
      <c r="W73" s="19"/>
      <c r="X73" s="19"/>
      <c r="Y73" s="12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9"/>
      <c r="V74" s="27"/>
      <c r="W74" s="19"/>
      <c r="X74" s="19"/>
      <c r="Y74" s="12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19"/>
      <c r="V75" s="27"/>
      <c r="W75" s="19"/>
      <c r="X75" s="19"/>
      <c r="Y75" s="12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9"/>
      <c r="V76" s="27"/>
      <c r="W76" s="19"/>
      <c r="X76" s="19"/>
      <c r="Y76" s="12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9"/>
      <c r="V77" s="27"/>
      <c r="W77" s="19"/>
      <c r="X77" s="19"/>
      <c r="Y77" s="12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9"/>
      <c r="V78" s="19"/>
      <c r="W78" s="19"/>
      <c r="X78" s="19"/>
      <c r="Y78" s="12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9"/>
      <c r="V79" s="27"/>
      <c r="W79" s="19"/>
      <c r="X79" s="19"/>
      <c r="Y79" s="12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9"/>
      <c r="V80" s="27"/>
      <c r="W80" s="19"/>
      <c r="X80" s="19"/>
      <c r="Y80" s="12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19"/>
      <c r="V81" s="19"/>
      <c r="W81" s="19"/>
      <c r="X81" s="19"/>
      <c r="Y81" s="12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19"/>
      <c r="V82" s="27"/>
      <c r="W82" s="19"/>
      <c r="X82" s="19"/>
      <c r="Y82" s="12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19"/>
      <c r="V83" s="27"/>
      <c r="W83" s="19"/>
      <c r="X83" s="19"/>
      <c r="Y83" s="12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9"/>
      <c r="V84" s="19"/>
      <c r="W84" s="19"/>
      <c r="X84" s="19"/>
      <c r="Y84" s="12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19"/>
      <c r="V85" s="27"/>
      <c r="W85" s="19"/>
      <c r="X85" s="19"/>
      <c r="Y85" s="12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19"/>
      <c r="V86" s="19"/>
      <c r="W86" s="19"/>
      <c r="X86" s="19"/>
      <c r="Y86" s="12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19"/>
      <c r="V87" s="27"/>
      <c r="W87" s="19"/>
      <c r="X87" s="19"/>
      <c r="Y87" s="12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19"/>
      <c r="V88" s="27"/>
      <c r="W88" s="19"/>
      <c r="X88" s="19"/>
      <c r="Y88" s="12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19"/>
      <c r="V89" s="27"/>
      <c r="W89" s="19"/>
      <c r="X89" s="19"/>
      <c r="Y89" s="12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19"/>
      <c r="V90" s="27"/>
      <c r="W90" s="19"/>
      <c r="X90" s="19"/>
      <c r="Y90" s="12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19"/>
      <c r="V91" s="27"/>
      <c r="W91" s="19"/>
      <c r="X91" s="19"/>
      <c r="Y91" s="12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19"/>
      <c r="V92" s="19"/>
      <c r="W92" s="19"/>
      <c r="X92" s="19"/>
      <c r="Y92" s="12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19"/>
      <c r="V93" s="27"/>
      <c r="W93" s="19"/>
      <c r="X93" s="19"/>
      <c r="Y93" s="12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9"/>
      <c r="V94" s="19"/>
      <c r="W94" s="19"/>
      <c r="X94" s="19"/>
      <c r="Y94" s="12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9"/>
      <c r="V95" s="19"/>
      <c r="W95" s="19"/>
      <c r="X95" s="19"/>
      <c r="Y95" s="12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9"/>
      <c r="V96" s="19"/>
      <c r="W96" s="19"/>
      <c r="X96" s="19"/>
      <c r="Y96" s="12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9"/>
      <c r="V97" s="27"/>
      <c r="W97" s="19"/>
      <c r="X97" s="19"/>
      <c r="Y97" s="12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9"/>
      <c r="V98" s="19"/>
      <c r="W98" s="19"/>
      <c r="X98" s="19"/>
      <c r="Y98" s="12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9"/>
      <c r="V99" s="27"/>
      <c r="W99" s="19"/>
      <c r="X99" s="19"/>
      <c r="Y99" s="12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7"/>
      <c r="V100" s="27"/>
      <c r="W100" s="19"/>
      <c r="X100" s="19"/>
      <c r="Y100" s="12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7"/>
      <c r="W101" s="19"/>
      <c r="X101" s="19"/>
      <c r="Y101" s="12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7"/>
      <c r="X102" s="19"/>
      <c r="Y102" s="12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6" t="s">
        <v>120</v>
      </c>
      <c r="B1" s="67"/>
      <c r="C1" s="67"/>
      <c r="D1" s="68"/>
      <c r="E1" s="35"/>
    </row>
    <row r="2">
      <c r="A2" s="13"/>
      <c r="B2" s="43"/>
      <c r="C2" s="69"/>
      <c r="D2" s="70"/>
      <c r="E2" s="35"/>
    </row>
    <row r="3" ht="45.75" customHeight="1">
      <c r="A3" s="71" t="s">
        <v>128</v>
      </c>
      <c r="B3" s="72" t="s">
        <v>129</v>
      </c>
      <c r="C3" s="73"/>
      <c r="D3" s="75" t="s">
        <v>131</v>
      </c>
      <c r="E3" s="35"/>
    </row>
    <row r="4" ht="61.5" customHeight="1">
      <c r="A4" s="71" t="s">
        <v>133</v>
      </c>
      <c r="B4" s="76" t="s">
        <v>63</v>
      </c>
      <c r="C4" s="73"/>
      <c r="D4" s="75" t="s">
        <v>134</v>
      </c>
      <c r="E4" s="35"/>
    </row>
    <row r="5" ht="31.5" customHeight="1">
      <c r="A5" s="71" t="s">
        <v>135</v>
      </c>
      <c r="B5" s="77" t="s">
        <v>136</v>
      </c>
      <c r="C5" s="73"/>
      <c r="D5" s="75" t="s">
        <v>137</v>
      </c>
      <c r="E5" s="35"/>
    </row>
    <row r="6" ht="31.5" customHeight="1">
      <c r="A6" s="78"/>
      <c r="B6" s="79"/>
      <c r="C6" s="80"/>
      <c r="D6" s="84"/>
      <c r="E6" s="35"/>
    </row>
    <row r="7">
      <c r="A7" s="53"/>
      <c r="B7" s="53"/>
      <c r="C7" s="53"/>
      <c r="D7" s="85"/>
      <c r="E7" s="12"/>
    </row>
    <row r="8">
      <c r="A8" s="12"/>
      <c r="B8" s="12"/>
      <c r="C8" s="12"/>
      <c r="D8" s="86"/>
      <c r="E8" s="12"/>
    </row>
    <row r="9">
      <c r="A9" s="12"/>
      <c r="B9" s="12"/>
      <c r="C9" s="12"/>
      <c r="D9" s="86"/>
      <c r="E9" s="12"/>
    </row>
    <row r="10">
      <c r="A10" s="12"/>
      <c r="B10" s="12"/>
      <c r="C10" s="12"/>
      <c r="D10" s="86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98</v>
      </c>
      <c r="C1" s="7"/>
      <c r="D1" s="9"/>
      <c r="E1" s="10"/>
      <c r="F1" s="12"/>
    </row>
    <row r="2">
      <c r="A2" s="13"/>
      <c r="B2" s="14"/>
      <c r="C2" s="14"/>
      <c r="D2" s="15"/>
      <c r="E2" s="10"/>
      <c r="F2" s="12"/>
    </row>
    <row r="3">
      <c r="A3" s="13"/>
      <c r="B3" s="55" t="s">
        <v>99</v>
      </c>
      <c r="C3" s="56"/>
      <c r="D3" s="15"/>
      <c r="E3" s="10"/>
      <c r="F3" s="12"/>
    </row>
    <row r="4" ht="24.0" customHeight="1">
      <c r="A4" s="57"/>
      <c r="B4" s="58" t="s">
        <v>105</v>
      </c>
      <c r="C4" s="59" t="s">
        <v>107</v>
      </c>
      <c r="D4" s="60"/>
      <c r="E4" s="61"/>
      <c r="F4" s="62"/>
    </row>
    <row r="5" ht="24.0" customHeight="1">
      <c r="A5" s="57"/>
      <c r="B5" s="63" t="s">
        <v>112</v>
      </c>
      <c r="C5" s="64" t="s">
        <v>115</v>
      </c>
      <c r="D5" s="60"/>
      <c r="E5" s="61"/>
      <c r="F5" s="62"/>
    </row>
    <row r="6" ht="24.0" customHeight="1">
      <c r="A6" s="57"/>
      <c r="B6" s="63" t="s">
        <v>117</v>
      </c>
      <c r="C6" s="64" t="s">
        <v>118</v>
      </c>
      <c r="D6" s="60"/>
      <c r="E6" s="61"/>
      <c r="F6" s="62"/>
    </row>
    <row r="7" ht="18.0" customHeight="1">
      <c r="A7" s="57"/>
      <c r="B7" s="65"/>
      <c r="C7" s="81"/>
      <c r="D7" s="60"/>
      <c r="E7" s="61"/>
      <c r="F7" s="62"/>
    </row>
    <row r="8" ht="13.5" customHeight="1">
      <c r="A8" s="51"/>
      <c r="B8" s="82"/>
      <c r="C8" s="82"/>
      <c r="D8" s="83"/>
      <c r="E8" s="10"/>
      <c r="F8" s="12"/>
    </row>
    <row r="9" ht="15.0" customHeight="1">
      <c r="A9" s="53"/>
      <c r="B9" s="23"/>
      <c r="C9" s="23"/>
      <c r="D9" s="23"/>
      <c r="E9" s="19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130</v>
      </c>
      <c r="B1" s="74" t="s">
        <v>132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19"/>
      <c r="V1" s="19"/>
      <c r="W1" s="19"/>
      <c r="X1" s="19"/>
      <c r="Y1" s="12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19"/>
      <c r="V2" s="27"/>
      <c r="W2" s="19"/>
      <c r="X2" s="19"/>
      <c r="Y2" s="12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9"/>
      <c r="V3" s="19"/>
      <c r="W3" s="19"/>
      <c r="X3" s="19"/>
      <c r="Y3" s="12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9"/>
      <c r="V4" s="27"/>
      <c r="W4" s="19"/>
      <c r="X4" s="19"/>
      <c r="Y4" s="12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19"/>
      <c r="V5" s="27"/>
      <c r="W5" s="19"/>
      <c r="X5" s="19"/>
      <c r="Y5" s="12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9"/>
      <c r="V6" s="19"/>
      <c r="W6" s="19"/>
      <c r="X6" s="19"/>
      <c r="Y6" s="12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19"/>
      <c r="V7" s="19"/>
      <c r="W7" s="19"/>
      <c r="X7" s="19"/>
      <c r="Y7" s="12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19"/>
      <c r="V8" s="19"/>
      <c r="W8" s="19"/>
      <c r="X8" s="19"/>
      <c r="Y8" s="12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9"/>
      <c r="V9" s="19"/>
      <c r="W9" s="19"/>
      <c r="X9" s="19"/>
      <c r="Y9" s="12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19"/>
      <c r="V10" s="19"/>
      <c r="W10" s="19"/>
      <c r="X10" s="19"/>
      <c r="Y10" s="12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9"/>
      <c r="V11" s="27"/>
      <c r="W11" s="19"/>
      <c r="X11" s="19"/>
      <c r="Y11" s="12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9"/>
      <c r="V12" s="27"/>
      <c r="W12" s="19"/>
      <c r="X12" s="19"/>
      <c r="Y12" s="12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9"/>
      <c r="V13" s="27"/>
      <c r="W13" s="19"/>
      <c r="X13" s="19"/>
      <c r="Y13" s="12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19"/>
      <c r="V14" s="27"/>
      <c r="W14" s="19"/>
      <c r="X14" s="19"/>
      <c r="Y14" s="12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9"/>
      <c r="V15" s="19"/>
      <c r="W15" s="19"/>
      <c r="X15" s="19"/>
      <c r="Y15" s="12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19"/>
      <c r="V16" s="27"/>
      <c r="W16" s="19"/>
      <c r="X16" s="19"/>
      <c r="Y16" s="12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9"/>
      <c r="V17" s="27"/>
      <c r="W17" s="19"/>
      <c r="X17" s="19"/>
      <c r="Y17" s="12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9"/>
      <c r="V18" s="19"/>
      <c r="W18" s="19"/>
      <c r="X18" s="19"/>
      <c r="Y18" s="12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9"/>
      <c r="V19" s="27"/>
      <c r="W19" s="19"/>
      <c r="X19" s="19"/>
      <c r="Y19" s="12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9"/>
      <c r="V20" s="27"/>
      <c r="W20" s="19"/>
      <c r="X20" s="19"/>
      <c r="Y20" s="12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19"/>
      <c r="V21" s="19"/>
      <c r="W21" s="19"/>
      <c r="X21" s="19"/>
      <c r="Y21" s="12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9"/>
      <c r="V22" s="27"/>
      <c r="W22" s="19"/>
      <c r="X22" s="19"/>
      <c r="Y22" s="12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9"/>
      <c r="V23" s="19"/>
      <c r="W23" s="19"/>
      <c r="X23" s="19"/>
      <c r="Y23" s="12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9"/>
      <c r="V24" s="27"/>
      <c r="W24" s="19"/>
      <c r="X24" s="19"/>
      <c r="Y24" s="12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19"/>
      <c r="V25" s="27"/>
      <c r="W25" s="19"/>
      <c r="X25" s="19"/>
      <c r="Y25" s="12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19"/>
      <c r="V26" s="27"/>
      <c r="W26" s="19"/>
      <c r="X26" s="19"/>
      <c r="Y26" s="12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9"/>
      <c r="V27" s="27"/>
      <c r="W27" s="19"/>
      <c r="X27" s="19"/>
      <c r="Y27" s="12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9"/>
      <c r="V28" s="27"/>
      <c r="W28" s="19"/>
      <c r="X28" s="19"/>
      <c r="Y28" s="12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9"/>
      <c r="V29" s="19"/>
      <c r="W29" s="19"/>
      <c r="X29" s="19"/>
      <c r="Y29" s="12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19"/>
      <c r="V30" s="27"/>
      <c r="W30" s="19"/>
      <c r="X30" s="19"/>
      <c r="Y30" s="12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19"/>
      <c r="V31" s="19"/>
      <c r="W31" s="19"/>
      <c r="X31" s="19"/>
      <c r="Y31" s="12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9"/>
      <c r="V32" s="19"/>
      <c r="W32" s="19"/>
      <c r="X32" s="19"/>
      <c r="Y32" s="12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9"/>
      <c r="V33" s="19"/>
      <c r="W33" s="19"/>
      <c r="X33" s="19"/>
      <c r="Y33" s="12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9"/>
      <c r="V34" s="27"/>
      <c r="W34" s="19"/>
      <c r="X34" s="19"/>
      <c r="Y34" s="12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19"/>
      <c r="V35" s="19"/>
      <c r="W35" s="19"/>
      <c r="X35" s="19"/>
      <c r="Y35" s="12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9"/>
      <c r="V36" s="27"/>
      <c r="W36" s="19"/>
      <c r="X36" s="19"/>
      <c r="Y36" s="12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9"/>
      <c r="V37" s="27"/>
      <c r="W37" s="19"/>
      <c r="X37" s="19"/>
      <c r="Y37" s="12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19"/>
      <c r="V38" s="19"/>
      <c r="W38" s="19"/>
      <c r="X38" s="19"/>
      <c r="Y38" s="12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19"/>
      <c r="V39" s="19"/>
      <c r="W39" s="19"/>
      <c r="X39" s="19"/>
      <c r="Y39" s="12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9"/>
      <c r="V40" s="19"/>
      <c r="W40" s="19"/>
      <c r="X40" s="19"/>
      <c r="Y40" s="12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9"/>
      <c r="V41" s="19"/>
      <c r="W41" s="19"/>
      <c r="X41" s="19"/>
      <c r="Y41" s="12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9"/>
      <c r="V42" s="19"/>
      <c r="W42" s="19"/>
      <c r="X42" s="19"/>
      <c r="Y42" s="12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9"/>
      <c r="V43" s="27"/>
      <c r="W43" s="19"/>
      <c r="X43" s="19"/>
      <c r="Y43" s="12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9"/>
      <c r="V44" s="27"/>
      <c r="W44" s="19"/>
      <c r="X44" s="19"/>
      <c r="Y44" s="12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9"/>
      <c r="V45" s="27"/>
      <c r="W45" s="19"/>
      <c r="X45" s="19"/>
      <c r="Y45" s="12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19"/>
      <c r="V46" s="27"/>
      <c r="W46" s="19"/>
      <c r="X46" s="19"/>
      <c r="Y46" s="12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9"/>
      <c r="V47" s="19"/>
      <c r="W47" s="19"/>
      <c r="X47" s="19"/>
      <c r="Y47" s="12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9"/>
      <c r="V48" s="27"/>
      <c r="W48" s="19"/>
      <c r="X48" s="19"/>
      <c r="Y48" s="12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19"/>
      <c r="V49" s="27"/>
      <c r="W49" s="19"/>
      <c r="X49" s="19"/>
      <c r="Y49" s="12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9"/>
      <c r="V50" s="19"/>
      <c r="W50" s="19"/>
      <c r="X50" s="19"/>
      <c r="Y50" s="12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9"/>
      <c r="V51" s="27"/>
      <c r="W51" s="19"/>
      <c r="X51" s="19"/>
      <c r="Y51" s="12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9"/>
      <c r="V52" s="27"/>
      <c r="W52" s="19"/>
      <c r="X52" s="19"/>
      <c r="Y52" s="12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9"/>
      <c r="V53" s="19"/>
      <c r="W53" s="19"/>
      <c r="X53" s="19"/>
      <c r="Y53" s="12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9"/>
      <c r="V54" s="27"/>
      <c r="W54" s="19"/>
      <c r="X54" s="19"/>
      <c r="Y54" s="12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9"/>
      <c r="V55" s="19"/>
      <c r="W55" s="19"/>
      <c r="X55" s="19"/>
      <c r="Y55" s="12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9"/>
      <c r="V56" s="27"/>
      <c r="W56" s="19"/>
      <c r="X56" s="19"/>
      <c r="Y56" s="12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9"/>
      <c r="V57" s="27"/>
      <c r="W57" s="19"/>
      <c r="X57" s="19"/>
      <c r="Y57" s="12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19"/>
      <c r="V58" s="27"/>
      <c r="W58" s="19"/>
      <c r="X58" s="19"/>
      <c r="Y58" s="12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19"/>
      <c r="V59" s="27"/>
      <c r="W59" s="19"/>
      <c r="X59" s="19"/>
      <c r="Y59" s="12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9"/>
      <c r="V60" s="27"/>
      <c r="W60" s="19"/>
      <c r="X60" s="19"/>
      <c r="Y60" s="12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9"/>
      <c r="V61" s="19"/>
      <c r="W61" s="19"/>
      <c r="X61" s="19"/>
      <c r="Y61" s="12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9"/>
      <c r="V62" s="27"/>
      <c r="W62" s="19"/>
      <c r="X62" s="19"/>
      <c r="Y62" s="12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9"/>
      <c r="V63" s="19"/>
      <c r="W63" s="19"/>
      <c r="X63" s="19"/>
      <c r="Y63" s="12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9"/>
      <c r="V64" s="19"/>
      <c r="W64" s="19"/>
      <c r="X64" s="19"/>
      <c r="Y64" s="12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19"/>
      <c r="V65" s="19"/>
      <c r="W65" s="19"/>
      <c r="X65" s="19"/>
      <c r="Y65" s="12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19"/>
      <c r="V66" s="27"/>
      <c r="W66" s="19"/>
      <c r="X66" s="19"/>
      <c r="Y66" s="12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19"/>
      <c r="V67" s="19"/>
      <c r="W67" s="19"/>
      <c r="X67" s="19"/>
      <c r="Y67" s="12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9"/>
      <c r="V68" s="27"/>
      <c r="W68" s="19"/>
      <c r="X68" s="19"/>
      <c r="Y68" s="12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19"/>
      <c r="V69" s="27"/>
      <c r="W69" s="19"/>
      <c r="X69" s="19"/>
      <c r="Y69" s="12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19"/>
      <c r="V70" s="19"/>
      <c r="W70" s="19"/>
      <c r="X70" s="19"/>
      <c r="Y70" s="12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9"/>
      <c r="V71" s="19"/>
      <c r="W71" s="19"/>
      <c r="X71" s="19"/>
      <c r="Y71" s="12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19"/>
      <c r="V72" s="19"/>
      <c r="W72" s="19"/>
      <c r="X72" s="19"/>
      <c r="Y72" s="12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19"/>
      <c r="V73" s="19"/>
      <c r="W73" s="19"/>
      <c r="X73" s="19"/>
      <c r="Y73" s="12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9"/>
      <c r="V74" s="19"/>
      <c r="W74" s="19"/>
      <c r="X74" s="19"/>
      <c r="Y74" s="12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19"/>
      <c r="V75" s="27"/>
      <c r="W75" s="19"/>
      <c r="X75" s="19"/>
      <c r="Y75" s="12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9"/>
      <c r="V76" s="27"/>
      <c r="W76" s="19"/>
      <c r="X76" s="19"/>
      <c r="Y76" s="12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9"/>
      <c r="V77" s="27"/>
      <c r="W77" s="19"/>
      <c r="X77" s="19"/>
      <c r="Y77" s="12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9"/>
      <c r="V78" s="27"/>
      <c r="W78" s="19"/>
      <c r="X78" s="19"/>
      <c r="Y78" s="12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9"/>
      <c r="V79" s="19"/>
      <c r="W79" s="19"/>
      <c r="X79" s="19"/>
      <c r="Y79" s="12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9"/>
      <c r="V80" s="27"/>
      <c r="W80" s="19"/>
      <c r="X80" s="19"/>
      <c r="Y80" s="12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19"/>
      <c r="V81" s="27"/>
      <c r="W81" s="19"/>
      <c r="X81" s="19"/>
      <c r="Y81" s="12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19"/>
      <c r="V82" s="19"/>
      <c r="W82" s="19"/>
      <c r="X82" s="19"/>
      <c r="Y82" s="12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19"/>
      <c r="V83" s="27"/>
      <c r="W83" s="19"/>
      <c r="X83" s="19"/>
      <c r="Y83" s="12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9"/>
      <c r="V84" s="27"/>
      <c r="W84" s="19"/>
      <c r="X84" s="19"/>
      <c r="Y84" s="12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19"/>
      <c r="V85" s="19"/>
      <c r="W85" s="19"/>
      <c r="X85" s="19"/>
      <c r="Y85" s="12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19"/>
      <c r="V86" s="27"/>
      <c r="W86" s="19"/>
      <c r="X86" s="19"/>
      <c r="Y86" s="12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19"/>
      <c r="V87" s="19"/>
      <c r="W87" s="19"/>
      <c r="X87" s="19"/>
      <c r="Y87" s="12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19"/>
      <c r="V88" s="27"/>
      <c r="W88" s="19"/>
      <c r="X88" s="19"/>
      <c r="Y88" s="12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19"/>
      <c r="V89" s="27"/>
      <c r="W89" s="19"/>
      <c r="X89" s="19"/>
      <c r="Y89" s="12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19"/>
      <c r="V90" s="27"/>
      <c r="W90" s="19"/>
      <c r="X90" s="19"/>
      <c r="Y90" s="12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19"/>
      <c r="V91" s="27"/>
      <c r="W91" s="19"/>
      <c r="X91" s="19"/>
      <c r="Y91" s="12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19"/>
      <c r="V92" s="27"/>
      <c r="W92" s="19"/>
      <c r="X92" s="19"/>
      <c r="Y92" s="12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19"/>
      <c r="V93" s="19"/>
      <c r="W93" s="19"/>
      <c r="X93" s="19"/>
      <c r="Y93" s="12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9"/>
      <c r="V94" s="27"/>
      <c r="W94" s="19"/>
      <c r="X94" s="19"/>
      <c r="Y94" s="12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9"/>
      <c r="V95" s="19"/>
      <c r="W95" s="19"/>
      <c r="X95" s="19"/>
      <c r="Y95" s="12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9"/>
      <c r="V96" s="19"/>
      <c r="W96" s="19"/>
      <c r="X96" s="19"/>
      <c r="Y96" s="12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9"/>
      <c r="V97" s="19"/>
      <c r="W97" s="19"/>
      <c r="X97" s="19"/>
      <c r="Y97" s="12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9"/>
      <c r="V98" s="27"/>
      <c r="W98" s="19"/>
      <c r="X98" s="19"/>
      <c r="Y98" s="12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9"/>
      <c r="V99" s="19"/>
      <c r="W99" s="19"/>
      <c r="X99" s="19"/>
      <c r="Y99" s="12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19"/>
      <c r="V100" s="27"/>
      <c r="W100" s="19"/>
      <c r="X100" s="19"/>
      <c r="Y100" s="12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7"/>
      <c r="V101" s="27"/>
      <c r="W101" s="19"/>
      <c r="X101" s="19"/>
      <c r="Y101" s="12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7"/>
      <c r="W102" s="19"/>
      <c r="X102" s="19"/>
      <c r="Y102" s="12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7"/>
      <c r="X103" s="19"/>
      <c r="Y103" s="12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