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<sst xmlns="http://schemas.openxmlformats.org/spreadsheetml/2006/main" count="338" uniqueCount="336">
  <si>
    <t>Country</t>
  </si>
  <si>
    <t>Year(s)</t>
  </si>
  <si>
    <t>Footnote</t>
  </si>
  <si>
    <t>Internet users (per 100 people)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</si>
  <si>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</si>
  <si>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</si>
  <si>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</si>
  <si>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</si>
  <si>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</si>
  <si>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</si>
  <si>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</si>
  <si>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</si>
  <si>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</si>
  <si>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</si>
  <si>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</si>
  <si>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</si>
  <si>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</si>
  <si>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</si>
  <si>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</si>
  <si>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</si>
  <si>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</si>
  <si>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</si>
  <si>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</si>
  <si>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</si>
  <si>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</si>
  <si>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</si>
  <si>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</si>
  <si>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</si>
  <si>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</si>
  <si>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Definition and explanations</t>
  </si>
  <si>
    <t>Albania</t>
  </si>
  <si>
    <t>Algeria</t>
  </si>
  <si>
    <t>Indicator name</t>
  </si>
  <si>
    <t>American Samoa</t>
  </si>
  <si>
    <t>Andorra</t>
  </si>
  <si>
    <t>Angola</t>
  </si>
  <si>
    <t>Definition of indicator</t>
  </si>
  <si>
    <t>Internet users are people with access to the worldwide network.</t>
  </si>
  <si>
    <t>Anguilla</t>
  </si>
  <si>
    <t>Antigua and Barbuda</t>
  </si>
  <si>
    <t>Unit of measurement</t>
  </si>
  <si>
    <t>Argentina</t>
  </si>
  <si>
    <t>Armenia</t>
  </si>
  <si>
    <t>Aruba</t>
  </si>
  <si>
    <t>Australia</t>
  </si>
  <si>
    <t>Data source</t>
  </si>
  <si>
    <t>Austria</t>
  </si>
  <si>
    <t>Azerbaijan</t>
  </si>
  <si>
    <t>Source organization(s)</t>
  </si>
  <si>
    <t>Indicator-settings in the graph</t>
  </si>
  <si>
    <t>Bahamas</t>
  </si>
  <si>
    <t>Bahrain</t>
  </si>
  <si>
    <t>World Bank</t>
  </si>
  <si>
    <t>Link to source organization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</si>
  <si>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</si>
  <si>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</si>
  <si>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</si>
  <si>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</si>
  <si>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</si>
  <si>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</si>
  <si>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</si>
  <si>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</si>
  <si>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</si>
  <si>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Source name</t>
  </si>
  <si>
    <t>Bosnia and Herzegovina</t>
  </si>
  <si>
    <t>Botswana</t>
  </si>
  <si>
    <t>Brazil</t>
  </si>
  <si>
    <t>Complete reference</t>
  </si>
  <si>
    <t>World Development Indicators</t>
  </si>
  <si>
    <t>Link to complete reference</t>
  </si>
  <si>
    <t>British Virgin Islands</t>
  </si>
  <si>
    <t>Brunei</t>
  </si>
  <si>
    <t>Specific information about this indicator</t>
  </si>
  <si>
    <t>Bulgaria</t>
  </si>
  <si>
    <t>Uploader</t>
  </si>
  <si>
    <t>Required! Text that will be shown next to the axis in the graph (preferably the same as in  the "Source organization(s)" field in the About-Sheet).</t>
  </si>
  <si>
    <t>jb</t>
  </si>
  <si>
    <t>Burkina Faso</t>
  </si>
  <si>
    <t>Burundi</t>
  </si>
  <si>
    <t>Source link</t>
  </si>
  <si>
    <t>Cambodia</t>
  </si>
  <si>
    <t>Time of uploading</t>
  </si>
  <si>
    <t>06.01.2013</t>
  </si>
  <si>
    <t>Cameroon</t>
  </si>
  <si>
    <t>Canada</t>
  </si>
  <si>
    <t>Cape Verde</t>
  </si>
  <si>
    <t>Cayman Islands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</si>
  <si>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</si>
  <si>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</si>
  <si>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Central African Republic</t>
  </si>
  <si>
    <t>lin</t>
  </si>
  <si>
    <t>Chad</t>
  </si>
  <si>
    <t>Required! Type "lin" for linear scale or "log" for logarithmic scale. Users will be able to change it in the graph.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</si>
  <si>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</si>
  <si>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</si>
  <si>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</si>
  <si>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</si>
  <si>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</si>
  <si>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</si>
  <si>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</si>
  <si>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</si>
  <si>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</si>
  <si>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Download (coming soon)</t>
  </si>
  <si>
    <t>Cook Is</t>
  </si>
  <si>
    <t>Costa Rica</t>
  </si>
  <si>
    <t>Cote d'Ivoire</t>
  </si>
  <si>
    <t>Croatia</t>
  </si>
  <si>
    <t>Cuba</t>
  </si>
  <si>
    <t>Cyprus</t>
  </si>
  <si>
    <t>Dowload this indicator including the data</t>
  </si>
  <si>
    <t>Czech Republic</t>
  </si>
  <si>
    <t>Czechoslovakia</t>
  </si>
  <si>
    <t>Denmark</t>
  </si>
  <si>
    <t>As XLS (Excel-file)</t>
  </si>
  <si>
    <t>Djibouti</t>
  </si>
  <si>
    <t>Dominica</t>
  </si>
  <si>
    <t>[Download xls]  Not available yet!</t>
  </si>
  <si>
    <t>Dominican Republic</t>
  </si>
  <si>
    <t>East Germany</t>
  </si>
  <si>
    <t>Ecuador</t>
  </si>
  <si>
    <t>As CSV (comma separeted file)</t>
  </si>
  <si>
    <t>[Download csv]  Not available yet!</t>
  </si>
  <si>
    <t>As PDF</t>
  </si>
  <si>
    <t>Egypt</t>
  </si>
  <si>
    <t>[Download pdf]  Not available yet!</t>
  </si>
  <si>
    <t>El Salvador</t>
  </si>
  <si>
    <t>Equatorial Guinea</t>
  </si>
  <si>
    <t>Eritrea</t>
  </si>
  <si>
    <t>Eritrea and Ethiopia</t>
  </si>
  <si>
    <t>Estonia</t>
  </si>
  <si>
    <t>Ethiopia</t>
  </si>
  <si>
    <t>VERSION</t>
  </si>
  <si>
    <t>Faeroe Islands</t>
  </si>
  <si>
    <t>Falkland Is (Malvinas)</t>
  </si>
  <si>
    <t>INDICATOR_V2_EN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</si>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</sst>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wrapText="1"/>
    </xf>
    <xf borderId="3" fillId="0" fontId="1" numFmtId="0" xfId="0" applyAlignment="1" applyBorder="1" applyFont="1">
      <alignment shrinkToFit="0" wrapText="1"/>
    </xf>
    <xf borderId="0" fillId="3" fontId="3" numFmtId="0" xfId="0" applyAlignment="1" applyFill="1" applyFont="1">
      <alignment horizontal="center" readingOrder="0" shrinkToFit="0" vertical="center" wrapText="1"/>
    </xf>
    <xf borderId="4" fillId="2" fontId="4" numFmtId="0" xfId="0" applyAlignment="1" applyBorder="1" applyFont="1">
      <alignment shrinkToFit="0" vertical="top" wrapText="1"/>
    </xf>
    <xf borderId="5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wrapText="1"/>
    </xf>
    <xf borderId="1" fillId="2" fontId="6" numFmtId="0" xfId="0" applyAlignment="1" applyBorder="1" applyFont="1">
      <alignment shrinkToFit="0" vertical="top" wrapText="1"/>
    </xf>
    <xf borderId="1" fillId="2" fontId="2" numFmtId="0" xfId="0" applyAlignment="1" applyBorder="1" applyFont="1">
      <alignment readingOrder="0" shrinkToFit="0" vertical="top" wrapText="1"/>
    </xf>
    <xf borderId="1" fillId="2" fontId="6" numFmtId="0" xfId="0" applyAlignment="1" applyBorder="1" applyFont="1">
      <alignment readingOrder="0" shrinkToFit="0" vertical="top" wrapText="1"/>
    </xf>
    <xf borderId="1" fillId="0" fontId="7" numFmtId="0" xfId="0" applyAlignment="1" applyBorder="1" applyFont="1">
      <alignment readingOrder="0" shrinkToFit="0" vertical="bottom" wrapText="0"/>
    </xf>
    <xf borderId="1" fillId="0" fontId="7" numFmtId="0" xfId="0" applyAlignment="1" applyBorder="1" applyFont="1">
      <alignment readingOrder="0" shrinkToFit="0" vertical="top" wrapText="1"/>
    </xf>
    <xf borderId="1" fillId="0" fontId="7" numFmtId="0" xfId="0" applyAlignment="1" applyBorder="1" applyFont="1">
      <alignment shrinkToFit="0" vertical="top" wrapText="1"/>
    </xf>
    <xf borderId="1" fillId="2" fontId="2" numFmtId="0" xfId="0" applyAlignment="1" applyBorder="1" applyFont="1">
      <alignment shrinkToFit="0" vertical="top" wrapText="1"/>
    </xf>
    <xf borderId="1" fillId="2" fontId="3" numFmtId="0" xfId="0" applyAlignment="1" applyBorder="1" applyFont="1">
      <alignment readingOrder="0"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4" fillId="2" fontId="4" numFmtId="0" xfId="0" applyAlignment="1" applyBorder="1" applyFont="1">
      <alignment readingOrder="0" shrinkToFit="0" wrapText="1"/>
    </xf>
    <xf borderId="7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wrapText="1"/>
    </xf>
    <xf borderId="1" fillId="0" fontId="8" numFmtId="0" xfId="0" applyAlignment="1" applyBorder="1" applyFont="1">
      <alignment shrinkToFit="0" vertical="bottom" wrapText="0"/>
    </xf>
    <xf borderId="8" fillId="0" fontId="7" numFmtId="0" xfId="0" applyAlignment="1" applyBorder="1" applyFont="1">
      <alignment readingOrder="0" shrinkToFit="0" vertical="bottom" wrapText="0"/>
    </xf>
    <xf borderId="1" fillId="2" fontId="6" numFmtId="0" xfId="0" applyAlignment="1" applyBorder="1" applyFont="1">
      <alignment shrinkToFit="0" vertical="top" wrapText="0"/>
    </xf>
    <xf borderId="1" fillId="2" fontId="9" numFmtId="0" xfId="0" applyAlignment="1" applyBorder="1" applyFont="1">
      <alignment readingOrder="0" shrinkToFit="0" vertical="top" wrapText="1"/>
    </xf>
    <xf borderId="1" fillId="0" fontId="7" numFmtId="0" xfId="0" applyAlignment="1" applyBorder="1" applyFont="1">
      <alignment horizontal="right" readingOrder="0" shrinkToFit="0" vertical="bottom" wrapText="0"/>
    </xf>
    <xf borderId="1" fillId="0" fontId="1" numFmtId="164" xfId="0" applyAlignment="1" applyBorder="1" applyFont="1" applyNumberForma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9" fillId="0" fontId="10" numFmtId="0" xfId="0" applyAlignment="1" applyBorder="1" applyFont="1">
      <alignment shrinkToFit="0" vertical="bottom" wrapText="0"/>
    </xf>
    <xf borderId="10" fillId="0" fontId="7" numFmtId="0" xfId="0" applyAlignment="1" applyBorder="1" applyFont="1">
      <alignment readingOrder="0" shrinkToFit="0" vertical="top" wrapText="1"/>
    </xf>
    <xf borderId="4" fillId="2" fontId="4" numFmtId="0" xfId="0" applyAlignment="1" applyBorder="1" applyFont="1">
      <alignment readingOrder="0" shrinkToFit="0" vertical="top" wrapText="1"/>
    </xf>
    <xf borderId="4" fillId="2" fontId="2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11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9.71"/>
    <col customWidth="1" min="2" max="23" width="10.86"/>
  </cols>
  <sheetData>
    <row r="1" ht="27.0" customHeight="1">
      <c r="A1" s="5" t="s">
        <v>3</v>
      </c>
      <c r="B1" s="10" t="s">
        <v>4</v>
      </c>
      <c r="C1" s="10" t="s">
        <v>5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</v>
      </c>
      <c r="J1" s="10" t="s">
        <v>12</v>
      </c>
      <c r="K1" s="10" t="s">
        <v>13</v>
      </c>
      <c r="L1" s="10" t="s">
        <v>14</v>
      </c>
      <c r="M1" s="10" t="s">
        <v>15</v>
      </c>
      <c r="N1" s="10" t="s">
        <v>16</v>
      </c>
      <c r="O1" s="10" t="s">
        <v>17</v>
      </c>
      <c r="P1" s="10" t="s">
        <v>18</v>
      </c>
      <c r="Q1" s="10" t="s">
        <v>19</v>
      </c>
      <c r="R1" s="10" t="s">
        <v>20</v>
      </c>
      <c r="S1" s="10" t="s">
        <v>21</v>
      </c>
      <c r="T1" s="10" t="s">
        <v>22</v>
      </c>
      <c r="U1" s="10" t="s">
        <v>23</v>
      </c>
      <c r="V1" s="10" t="s">
        <v>24</v>
      </c>
      <c r="W1" s="10" t="s">
        <v>25</v>
      </c>
    </row>
    <row r="2" ht="12.0" customHeight="1">
      <c r="A2" s="10" t="s">
        <v>26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ht="12.0" customHeight="1">
      <c r="A3" s="10" t="s">
        <v>27</v>
      </c>
      <c r="B3" s="10">
        <v>0.0</v>
      </c>
      <c r="C3" s="3"/>
      <c r="D3" s="3"/>
      <c r="E3" s="3"/>
      <c r="F3" s="3"/>
      <c r="G3" s="3"/>
      <c r="H3" s="3"/>
      <c r="I3" s="3"/>
      <c r="J3" s="3"/>
      <c r="K3" s="3"/>
      <c r="L3" s="3"/>
      <c r="M3" s="10">
        <v>0.00418834571188</v>
      </c>
      <c r="N3" s="10">
        <v>0.004092113721927</v>
      </c>
      <c r="O3" s="10">
        <v>0.079875077797391</v>
      </c>
      <c r="P3" s="10">
        <v>0.097163516373096</v>
      </c>
      <c r="Q3" s="10">
        <v>1.13039782903915</v>
      </c>
      <c r="R3" s="10">
        <v>1.94742346901265</v>
      </c>
      <c r="S3" s="10">
        <v>1.75120216145975</v>
      </c>
      <c r="T3" s="10">
        <v>1.6884854480286</v>
      </c>
      <c r="U3" s="10">
        <v>3.24630557346332</v>
      </c>
      <c r="V3" s="10">
        <v>3.6541143964002</v>
      </c>
      <c r="W3" s="10">
        <v>4.58066992077818</v>
      </c>
    </row>
    <row r="4" ht="12.0" customHeight="1">
      <c r="A4" s="10" t="s">
        <v>28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ht="12.0" customHeight="1">
      <c r="A5" s="10" t="s">
        <v>30</v>
      </c>
      <c r="B5" s="10">
        <v>0.0</v>
      </c>
      <c r="C5" s="3"/>
      <c r="D5" s="3"/>
      <c r="E5" s="3"/>
      <c r="F5" s="3"/>
      <c r="G5" s="10">
        <v>0.011168695486794</v>
      </c>
      <c r="H5" s="10">
        <v>0.032196828226058</v>
      </c>
      <c r="I5" s="10">
        <v>0.04859391876263</v>
      </c>
      <c r="J5" s="10">
        <v>0.065027370020041</v>
      </c>
      <c r="K5" s="10">
        <v>0.081437044604047</v>
      </c>
      <c r="L5" s="10">
        <v>0.114097346552109</v>
      </c>
      <c r="M5" s="10">
        <v>0.325798377067964</v>
      </c>
      <c r="N5" s="10">
        <v>0.39008127343332</v>
      </c>
      <c r="O5" s="10">
        <v>0.971900415195857</v>
      </c>
      <c r="P5" s="10">
        <v>2.42038779776014</v>
      </c>
      <c r="Q5" s="10">
        <v>6.04389086404814</v>
      </c>
      <c r="R5" s="10">
        <v>9.60999131577118</v>
      </c>
      <c r="S5" s="10">
        <v>15.0361154084109</v>
      </c>
      <c r="T5" s="10">
        <v>23.86</v>
      </c>
      <c r="U5" s="10">
        <v>41.2</v>
      </c>
      <c r="V5" s="10">
        <v>45.0</v>
      </c>
      <c r="W5" s="10">
        <v>49.0</v>
      </c>
    </row>
    <row r="6" ht="12.0" customHeight="1">
      <c r="A6" s="10" t="s">
        <v>31</v>
      </c>
      <c r="B6" s="10">
        <v>0.0</v>
      </c>
      <c r="C6" s="3"/>
      <c r="D6" s="3"/>
      <c r="E6" s="3"/>
      <c r="F6" s="10">
        <v>3.60673567987E-4</v>
      </c>
      <c r="G6" s="10">
        <v>0.001768954015014</v>
      </c>
      <c r="H6" s="10">
        <v>0.001738533225943</v>
      </c>
      <c r="I6" s="10">
        <v>0.010268463150268</v>
      </c>
      <c r="J6" s="10">
        <v>0.020238554540847</v>
      </c>
      <c r="K6" s="10">
        <v>0.199523842999477</v>
      </c>
      <c r="L6" s="10">
        <v>0.491705679141589</v>
      </c>
      <c r="M6" s="10">
        <v>0.646114016703792</v>
      </c>
      <c r="N6" s="10">
        <v>1.59164126035832</v>
      </c>
      <c r="O6" s="10">
        <v>2.19535973086144</v>
      </c>
      <c r="P6" s="10">
        <v>4.63447508776537</v>
      </c>
      <c r="Q6" s="10">
        <v>5.84394209201256</v>
      </c>
      <c r="R6" s="10">
        <v>7.37598495634886</v>
      </c>
      <c r="S6" s="10">
        <v>9.45119062555304</v>
      </c>
      <c r="T6" s="10">
        <v>10.18</v>
      </c>
      <c r="U6" s="10">
        <v>11.23</v>
      </c>
      <c r="V6" s="10">
        <v>12.5</v>
      </c>
      <c r="W6" s="10">
        <v>14.0</v>
      </c>
    </row>
    <row r="7" ht="12.0" customHeight="1">
      <c r="A7" s="10" t="s">
        <v>33</v>
      </c>
      <c r="B7" s="10">
        <v>0.0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ht="12.0" customHeight="1">
      <c r="A8" s="10" t="s">
        <v>34</v>
      </c>
      <c r="B8" s="10">
        <v>0.0</v>
      </c>
      <c r="C8" s="3"/>
      <c r="D8" s="3"/>
      <c r="E8" s="3"/>
      <c r="F8" s="3"/>
      <c r="G8" s="3"/>
      <c r="H8" s="10">
        <v>1.52660102282269</v>
      </c>
      <c r="I8" s="10">
        <v>3.05017538508464</v>
      </c>
      <c r="J8" s="10">
        <v>6.88620921833874</v>
      </c>
      <c r="K8" s="10">
        <v>7.63568614275679</v>
      </c>
      <c r="L8" s="10">
        <v>10.53883560922</v>
      </c>
      <c r="M8" s="3"/>
      <c r="N8" s="10">
        <v>11.2604687170103</v>
      </c>
      <c r="O8" s="10">
        <v>13.546412876439</v>
      </c>
      <c r="P8" s="10">
        <v>26.8379543894637</v>
      </c>
      <c r="Q8" s="10">
        <v>37.6057662174867</v>
      </c>
      <c r="R8" s="10">
        <v>48.9368469989479</v>
      </c>
      <c r="S8" s="10">
        <v>70.87</v>
      </c>
      <c r="T8" s="10">
        <v>70.04</v>
      </c>
      <c r="U8" s="10">
        <v>78.53</v>
      </c>
      <c r="V8" s="10">
        <v>81.0</v>
      </c>
      <c r="W8" s="10">
        <v>81.0</v>
      </c>
    </row>
    <row r="9" ht="12.0" customHeight="1">
      <c r="A9" s="10" t="s">
        <v>35</v>
      </c>
      <c r="B9" s="10">
        <v>0.0</v>
      </c>
      <c r="C9" s="3"/>
      <c r="D9" s="3"/>
      <c r="E9" s="3"/>
      <c r="F9" s="3"/>
      <c r="G9" s="3"/>
      <c r="H9" s="10">
        <v>7.75928524568E-4</v>
      </c>
      <c r="I9" s="10">
        <v>0.005673745988662</v>
      </c>
      <c r="J9" s="10">
        <v>0.018453724075932</v>
      </c>
      <c r="K9" s="10">
        <v>0.071964087042003</v>
      </c>
      <c r="L9" s="10">
        <v>0.105045562462262</v>
      </c>
      <c r="M9" s="10">
        <v>0.136013867429868</v>
      </c>
      <c r="N9" s="10">
        <v>0.270376745595134</v>
      </c>
      <c r="O9" s="10">
        <v>0.370682065225727</v>
      </c>
      <c r="P9" s="10">
        <v>0.464814617985909</v>
      </c>
      <c r="Q9" s="10">
        <v>1.1433668265595</v>
      </c>
      <c r="R9" s="10">
        <v>1.90764750723428</v>
      </c>
      <c r="S9" s="10">
        <v>3.2</v>
      </c>
      <c r="T9" s="10">
        <v>4.6</v>
      </c>
      <c r="U9" s="10">
        <v>6.0</v>
      </c>
      <c r="V9" s="10">
        <v>10.0</v>
      </c>
      <c r="W9" s="10">
        <v>14.776</v>
      </c>
    </row>
    <row r="10" ht="12.0" customHeight="1">
      <c r="A10" s="10" t="s">
        <v>38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ht="12.0" customHeight="1">
      <c r="A11" s="10" t="s">
        <v>39</v>
      </c>
      <c r="B11" s="10">
        <v>0.0</v>
      </c>
      <c r="C11" s="3"/>
      <c r="D11" s="3"/>
      <c r="E11" s="3"/>
      <c r="F11" s="3"/>
      <c r="G11" s="10">
        <v>2.20076880190146</v>
      </c>
      <c r="H11" s="10">
        <v>2.85844957694946</v>
      </c>
      <c r="I11" s="10">
        <v>3.48053683800189</v>
      </c>
      <c r="J11" s="10">
        <v>4.0717164999525</v>
      </c>
      <c r="K11" s="10">
        <v>5.30068113752617</v>
      </c>
      <c r="L11" s="10">
        <v>6.48222573702907</v>
      </c>
      <c r="M11" s="10">
        <v>8.89928551450583</v>
      </c>
      <c r="N11" s="10">
        <v>12.5</v>
      </c>
      <c r="O11" s="10">
        <v>17.2286487816884</v>
      </c>
      <c r="P11" s="10">
        <v>24.2665437161785</v>
      </c>
      <c r="Q11" s="10">
        <v>34.7164029018124</v>
      </c>
      <c r="R11" s="10">
        <v>62.6388691911313</v>
      </c>
      <c r="S11" s="10">
        <v>70.06</v>
      </c>
      <c r="T11" s="10">
        <v>75.03</v>
      </c>
      <c r="U11" s="10">
        <v>74.2</v>
      </c>
      <c r="V11" s="10">
        <v>80.0</v>
      </c>
      <c r="W11" s="10">
        <v>82.0</v>
      </c>
    </row>
    <row r="12" ht="12.0" customHeight="1">
      <c r="A12" s="10" t="s">
        <v>41</v>
      </c>
      <c r="B12" s="10">
        <v>0.0</v>
      </c>
      <c r="C12" s="3"/>
      <c r="D12" s="10">
        <v>0.00299287414623</v>
      </c>
      <c r="E12" s="10">
        <v>0.029527065290512</v>
      </c>
      <c r="F12" s="10">
        <v>0.043705951139252</v>
      </c>
      <c r="G12" s="10">
        <v>0.086277080973715</v>
      </c>
      <c r="H12" s="10">
        <v>0.14195470435477</v>
      </c>
      <c r="I12" s="10">
        <v>0.280339881830012</v>
      </c>
      <c r="J12" s="10">
        <v>0.830766679676473</v>
      </c>
      <c r="K12" s="10">
        <v>3.28448195590463</v>
      </c>
      <c r="L12" s="10">
        <v>7.0386830862178</v>
      </c>
      <c r="M12" s="10">
        <v>9.78080728532407</v>
      </c>
      <c r="N12" s="10">
        <v>10.8821243775325</v>
      </c>
      <c r="O12" s="10">
        <v>11.9136965509954</v>
      </c>
      <c r="P12" s="10">
        <v>16.0366841054923</v>
      </c>
      <c r="Q12" s="10">
        <v>17.7205833696065</v>
      </c>
      <c r="R12" s="10">
        <v>20.9272021035896</v>
      </c>
      <c r="S12" s="10">
        <v>25.9466329403819</v>
      </c>
      <c r="T12" s="10">
        <v>28.1126234799907</v>
      </c>
      <c r="U12" s="10">
        <v>34.0</v>
      </c>
      <c r="V12" s="10">
        <v>40.0</v>
      </c>
      <c r="W12" s="10">
        <v>47.704</v>
      </c>
    </row>
    <row r="13" ht="12.0" customHeight="1">
      <c r="A13" s="10" t="s">
        <v>42</v>
      </c>
      <c r="B13" s="10">
        <v>0.0</v>
      </c>
      <c r="C13" s="3"/>
      <c r="D13" s="3"/>
      <c r="E13" s="3"/>
      <c r="F13" s="10">
        <v>0.009117014141401</v>
      </c>
      <c r="G13" s="10">
        <v>0.052743123305045</v>
      </c>
      <c r="H13" s="10">
        <v>0.094572902467596</v>
      </c>
      <c r="I13" s="10">
        <v>0.111650934518322</v>
      </c>
      <c r="J13" s="10">
        <v>0.128659477603923</v>
      </c>
      <c r="K13" s="10">
        <v>0.970737757459877</v>
      </c>
      <c r="L13" s="10">
        <v>1.30047002237784</v>
      </c>
      <c r="M13" s="10">
        <v>1.63109466677715</v>
      </c>
      <c r="N13" s="10">
        <v>1.9604050458212</v>
      </c>
      <c r="O13" s="10">
        <v>4.57521722477781</v>
      </c>
      <c r="P13" s="10">
        <v>4.8990085713054</v>
      </c>
      <c r="Q13" s="10">
        <v>5.25298335195804</v>
      </c>
      <c r="R13" s="10">
        <v>5.63178777731609</v>
      </c>
      <c r="S13" s="10">
        <v>6.02125339712607</v>
      </c>
      <c r="T13" s="10">
        <v>6.21</v>
      </c>
      <c r="U13" s="10">
        <v>15.3</v>
      </c>
      <c r="V13" s="3"/>
      <c r="W13" s="3"/>
    </row>
    <row r="14" ht="12.0" customHeight="1">
      <c r="A14" s="10" t="s">
        <v>43</v>
      </c>
      <c r="B14" s="10">
        <v>0.0</v>
      </c>
      <c r="C14" s="3"/>
      <c r="D14" s="3"/>
      <c r="E14" s="3"/>
      <c r="F14" s="3"/>
      <c r="G14" s="3"/>
      <c r="H14" s="10">
        <v>2.76838266270266</v>
      </c>
      <c r="I14" s="3"/>
      <c r="J14" s="3"/>
      <c r="K14" s="10">
        <v>4.50617909808825</v>
      </c>
      <c r="L14" s="10">
        <v>15.4428229480349</v>
      </c>
      <c r="M14" s="10">
        <v>17.1</v>
      </c>
      <c r="N14" s="10">
        <v>18.8</v>
      </c>
      <c r="O14" s="10">
        <v>20.8</v>
      </c>
      <c r="P14" s="10">
        <v>23.0</v>
      </c>
      <c r="Q14" s="10">
        <v>25.4</v>
      </c>
      <c r="R14" s="10">
        <v>28.0</v>
      </c>
      <c r="S14" s="10">
        <v>30.9</v>
      </c>
      <c r="T14" s="10">
        <v>34.2</v>
      </c>
      <c r="U14" s="10">
        <v>37.7</v>
      </c>
      <c r="V14" s="10">
        <v>42.0</v>
      </c>
      <c r="W14" s="10">
        <v>57.06835805</v>
      </c>
    </row>
    <row r="15" ht="12.0" customHeight="1">
      <c r="A15" s="10" t="s">
        <v>44</v>
      </c>
      <c r="B15" s="10">
        <v>0.586159396626679</v>
      </c>
      <c r="C15" s="10">
        <v>1.09952938722111</v>
      </c>
      <c r="D15" s="10">
        <v>1.77224976865976</v>
      </c>
      <c r="E15" s="10">
        <v>1.9813632756139</v>
      </c>
      <c r="F15" s="10">
        <v>2.24045435106477</v>
      </c>
      <c r="G15" s="10">
        <v>2.76674239092684</v>
      </c>
      <c r="H15" s="10">
        <v>3.2767947521132</v>
      </c>
      <c r="I15" s="10">
        <v>16.3765657726038</v>
      </c>
      <c r="J15" s="10">
        <v>30.8525616849025</v>
      </c>
      <c r="K15" s="10">
        <v>40.8309634522624</v>
      </c>
      <c r="L15" s="10">
        <v>46.7838255614628</v>
      </c>
      <c r="M15" s="10">
        <v>52.6056388785091</v>
      </c>
      <c r="N15" s="3"/>
      <c r="O15" s="3"/>
      <c r="P15" s="3"/>
      <c r="Q15" s="10">
        <v>63.0269362778748</v>
      </c>
      <c r="R15" s="10">
        <v>66.1479410954734</v>
      </c>
      <c r="S15" s="10">
        <v>69.6065092703761</v>
      </c>
      <c r="T15" s="10">
        <v>71.7210626039026</v>
      </c>
      <c r="U15" s="10">
        <v>74.0829081574548</v>
      </c>
      <c r="V15" s="10">
        <v>75.8929310576776</v>
      </c>
      <c r="W15" s="10">
        <v>78.9480751173709</v>
      </c>
    </row>
    <row r="16" ht="12.0" customHeight="1">
      <c r="A16" s="10" t="s">
        <v>46</v>
      </c>
      <c r="B16" s="10">
        <v>0.130244795092376</v>
      </c>
      <c r="C16" s="10">
        <v>0.25790175516329</v>
      </c>
      <c r="D16" s="10">
        <v>0.637697350734784</v>
      </c>
      <c r="E16" s="10">
        <v>0.758952508926231</v>
      </c>
      <c r="F16" s="10">
        <v>1.38606810029791</v>
      </c>
      <c r="G16" s="10">
        <v>1.88720122773763</v>
      </c>
      <c r="H16" s="10">
        <v>6.91041848299194</v>
      </c>
      <c r="I16" s="10">
        <v>9.53817651947742</v>
      </c>
      <c r="J16" s="10">
        <v>15.4199201702108</v>
      </c>
      <c r="K16" s="10">
        <v>23.0223174762498</v>
      </c>
      <c r="L16" s="10">
        <v>33.7012763796741</v>
      </c>
      <c r="M16" s="10">
        <v>39.1668716337319</v>
      </c>
      <c r="N16" s="10">
        <v>36.564985069829</v>
      </c>
      <c r="O16" s="10">
        <v>42.7673616433967</v>
      </c>
      <c r="P16" s="10">
        <v>54.370247849783</v>
      </c>
      <c r="Q16" s="10">
        <v>58.0307840622356</v>
      </c>
      <c r="R16" s="10">
        <v>63.63512804583</v>
      </c>
      <c r="S16" s="10">
        <v>69.4451715560017</v>
      </c>
      <c r="T16" s="10">
        <v>72.9126542828856</v>
      </c>
      <c r="U16" s="10">
        <v>73.4883174253088</v>
      </c>
      <c r="V16" s="10">
        <v>75.2047009960105</v>
      </c>
      <c r="W16" s="10">
        <v>79.7471949400166</v>
      </c>
    </row>
    <row r="17" ht="12.0" customHeight="1">
      <c r="A17" s="10" t="s">
        <v>47</v>
      </c>
      <c r="B17" s="10">
        <v>0.0</v>
      </c>
      <c r="C17" s="3"/>
      <c r="D17" s="3"/>
      <c r="E17" s="3"/>
      <c r="F17" s="10">
        <v>0.001445119916709</v>
      </c>
      <c r="G17" s="10">
        <v>0.002076899840449</v>
      </c>
      <c r="H17" s="10">
        <v>0.006421961315318</v>
      </c>
      <c r="I17" s="10">
        <v>0.02543036361266</v>
      </c>
      <c r="J17" s="10">
        <v>0.037781882338951</v>
      </c>
      <c r="K17" s="10">
        <v>0.099932030970357</v>
      </c>
      <c r="L17" s="10">
        <v>0.148898040284241</v>
      </c>
      <c r="M17" s="10">
        <v>0.308588338186875</v>
      </c>
      <c r="N17" s="10">
        <v>5.06597436141432</v>
      </c>
      <c r="O17" s="3"/>
      <c r="P17" s="3"/>
      <c r="Q17" s="10">
        <v>8.21798251660315</v>
      </c>
      <c r="R17" s="10">
        <v>12.299126926217</v>
      </c>
      <c r="S17" s="10">
        <v>14.9461636908161</v>
      </c>
      <c r="T17" s="10">
        <v>17.4312125430769</v>
      </c>
      <c r="U17" s="10">
        <v>27.7655306332912</v>
      </c>
      <c r="V17" s="10">
        <v>46.6779899389596</v>
      </c>
      <c r="W17" s="10">
        <v>50.7527432373473</v>
      </c>
    </row>
    <row r="18" ht="12.0" customHeight="1">
      <c r="A18" s="10" t="s">
        <v>50</v>
      </c>
      <c r="B18" s="10">
        <v>0.0</v>
      </c>
      <c r="C18" s="3"/>
      <c r="D18" s="3"/>
      <c r="E18" s="3"/>
      <c r="F18" s="3"/>
      <c r="G18" s="10">
        <v>0.960030720983071</v>
      </c>
      <c r="H18" s="10">
        <v>1.74695069755741</v>
      </c>
      <c r="I18" s="10">
        <v>1.36295390281695</v>
      </c>
      <c r="J18" s="10">
        <v>2.33559071038067</v>
      </c>
      <c r="K18" s="10">
        <v>3.76455782177031</v>
      </c>
      <c r="L18" s="10">
        <v>8.0</v>
      </c>
      <c r="M18" s="10">
        <v>11.8</v>
      </c>
      <c r="N18" s="10">
        <v>18.0</v>
      </c>
      <c r="O18" s="10">
        <v>20.0</v>
      </c>
      <c r="P18" s="10">
        <v>22.0</v>
      </c>
      <c r="Q18" s="10">
        <v>25.0</v>
      </c>
      <c r="R18" s="10">
        <v>26.0</v>
      </c>
      <c r="S18" s="10">
        <v>27.0</v>
      </c>
      <c r="T18" s="10">
        <v>31.54</v>
      </c>
      <c r="U18" s="10">
        <v>33.88</v>
      </c>
      <c r="V18" s="10">
        <v>43.0</v>
      </c>
      <c r="W18" s="10">
        <v>65.0</v>
      </c>
    </row>
    <row r="19" ht="12.0" customHeight="1">
      <c r="A19" s="10" t="s">
        <v>51</v>
      </c>
      <c r="B19" s="10">
        <v>0.0</v>
      </c>
      <c r="C19" s="3"/>
      <c r="D19" s="3"/>
      <c r="E19" s="3"/>
      <c r="F19" s="3"/>
      <c r="G19" s="10">
        <v>0.346205843608434</v>
      </c>
      <c r="H19" s="10">
        <v>0.843254219222486</v>
      </c>
      <c r="I19" s="10">
        <v>1.64629920170952</v>
      </c>
      <c r="J19" s="10">
        <v>3.21820215136814</v>
      </c>
      <c r="K19" s="10">
        <v>4.72035811783587</v>
      </c>
      <c r="L19" s="10">
        <v>6.15373254647607</v>
      </c>
      <c r="M19" s="10">
        <v>15.0386342513918</v>
      </c>
      <c r="N19" s="10">
        <v>18.0507208881153</v>
      </c>
      <c r="O19" s="10">
        <v>21.5549449917804</v>
      </c>
      <c r="P19" s="10">
        <v>21.4586805077435</v>
      </c>
      <c r="Q19" s="10">
        <v>21.3037335136591</v>
      </c>
      <c r="R19" s="10">
        <v>28.2439524318043</v>
      </c>
      <c r="S19" s="10">
        <v>32.91</v>
      </c>
      <c r="T19" s="10">
        <v>51.95</v>
      </c>
      <c r="U19" s="10">
        <v>53.0</v>
      </c>
      <c r="V19" s="10">
        <v>55.0</v>
      </c>
      <c r="W19" s="10">
        <v>77.0</v>
      </c>
    </row>
    <row r="20" ht="12.0" customHeight="1">
      <c r="A20" s="10" t="s">
        <v>54</v>
      </c>
      <c r="B20" s="10">
        <v>0.0</v>
      </c>
      <c r="C20" s="3"/>
      <c r="D20" s="3"/>
      <c r="E20" s="3"/>
      <c r="F20" s="3"/>
      <c r="G20" s="3"/>
      <c r="H20" s="3"/>
      <c r="I20" s="10">
        <v>7.5104582944E-4</v>
      </c>
      <c r="J20" s="10">
        <v>0.003684812624699</v>
      </c>
      <c r="K20" s="10">
        <v>0.036170407470491</v>
      </c>
      <c r="L20" s="10">
        <v>0.071039423050768</v>
      </c>
      <c r="M20" s="10">
        <v>0.129807973947512</v>
      </c>
      <c r="N20" s="10">
        <v>0.13992028850905</v>
      </c>
      <c r="O20" s="10">
        <v>0.163877665498048</v>
      </c>
      <c r="P20" s="10">
        <v>0.199036333744363</v>
      </c>
      <c r="Q20" s="10">
        <v>0.24163732563671</v>
      </c>
      <c r="R20" s="10">
        <v>1.0</v>
      </c>
      <c r="S20" s="10">
        <v>1.8</v>
      </c>
      <c r="T20" s="10">
        <v>2.5</v>
      </c>
      <c r="U20" s="10">
        <v>3.1</v>
      </c>
      <c r="V20" s="10">
        <v>3.7</v>
      </c>
      <c r="W20" s="10">
        <v>5.0</v>
      </c>
    </row>
    <row r="21" ht="12.0" customHeight="1">
      <c r="A21" s="10" t="s">
        <v>55</v>
      </c>
      <c r="B21" s="10">
        <v>0.0</v>
      </c>
      <c r="C21" s="3"/>
      <c r="D21" s="3"/>
      <c r="E21" s="3"/>
      <c r="F21" s="3"/>
      <c r="G21" s="10">
        <v>0.007752238458855</v>
      </c>
      <c r="H21" s="10">
        <v>0.389464214080689</v>
      </c>
      <c r="I21" s="10">
        <v>0.783428911660556</v>
      </c>
      <c r="J21" s="10">
        <v>1.97024923652842</v>
      </c>
      <c r="K21" s="10">
        <v>2.37624703464172</v>
      </c>
      <c r="L21" s="10">
        <v>3.97367835457927</v>
      </c>
      <c r="M21" s="10">
        <v>11.9364503383984</v>
      </c>
      <c r="N21" s="10">
        <v>27.836322424146</v>
      </c>
      <c r="O21" s="10">
        <v>39.6896271159532</v>
      </c>
      <c r="P21" s="10">
        <v>49.8</v>
      </c>
      <c r="Q21" s="10">
        <v>56.0708546066945</v>
      </c>
      <c r="R21" s="10">
        <v>63.0</v>
      </c>
      <c r="S21" s="10">
        <v>64.7</v>
      </c>
      <c r="T21" s="10">
        <v>66.5</v>
      </c>
      <c r="U21" s="10">
        <v>68.7</v>
      </c>
      <c r="V21" s="10">
        <v>70.2</v>
      </c>
      <c r="W21" s="10">
        <v>71.7657</v>
      </c>
    </row>
    <row r="22" ht="12.0" customHeight="1">
      <c r="A22" s="10" t="s">
        <v>56</v>
      </c>
      <c r="B22" s="10">
        <v>0.0</v>
      </c>
      <c r="C22" s="3"/>
      <c r="D22" s="3"/>
      <c r="E22" s="3"/>
      <c r="F22" s="10">
        <v>4.89092989972E-4</v>
      </c>
      <c r="G22" s="10">
        <v>0.002944245856183</v>
      </c>
      <c r="H22" s="10">
        <v>0.029541544953402</v>
      </c>
      <c r="I22" s="10">
        <v>0.049444291600517</v>
      </c>
      <c r="J22" s="10">
        <v>0.074517489531608</v>
      </c>
      <c r="K22" s="10">
        <v>0.498457508221815</v>
      </c>
      <c r="L22" s="10">
        <v>1.87021797873181</v>
      </c>
      <c r="M22" s="10">
        <v>4.31767569334624</v>
      </c>
      <c r="N22" s="10">
        <v>8.98558744887689</v>
      </c>
      <c r="O22" s="3"/>
      <c r="P22" s="3"/>
      <c r="Q22" s="3"/>
      <c r="R22" s="10">
        <v>16.2737767891087</v>
      </c>
      <c r="S22" s="10">
        <v>19.753256194599</v>
      </c>
      <c r="T22" s="10">
        <v>23.1884888564882</v>
      </c>
      <c r="U22" s="10">
        <v>27.8022424403071</v>
      </c>
      <c r="V22" s="10">
        <v>32.1532547734457</v>
      </c>
      <c r="W22" s="10">
        <v>39.9613494774623</v>
      </c>
    </row>
    <row r="23" ht="12.0" customHeight="1">
      <c r="A23" s="10" t="s">
        <v>57</v>
      </c>
      <c r="B23" s="10">
        <v>0.001004885195122</v>
      </c>
      <c r="C23" s="10">
        <v>0.020016143680313</v>
      </c>
      <c r="D23" s="10">
        <v>0.099635799815184</v>
      </c>
      <c r="E23" s="10">
        <v>0.198409893674407</v>
      </c>
      <c r="F23" s="10">
        <v>0.69199896200957</v>
      </c>
      <c r="G23" s="10">
        <v>0.986092864784365</v>
      </c>
      <c r="H23" s="10">
        <v>2.95133032233238</v>
      </c>
      <c r="I23" s="10">
        <v>4.90517102448324</v>
      </c>
      <c r="J23" s="10">
        <v>7.82914849008087</v>
      </c>
      <c r="K23" s="10">
        <v>13.6671049583486</v>
      </c>
      <c r="L23" s="10">
        <v>29.2147391047564</v>
      </c>
      <c r="M23" s="10">
        <v>31.0593391815419</v>
      </c>
      <c r="N23" s="10">
        <v>45.9768569896693</v>
      </c>
      <c r="O23" s="10">
        <v>49.6183218507319</v>
      </c>
      <c r="P23" s="10">
        <v>53.5284818710281</v>
      </c>
      <c r="Q23" s="10">
        <v>55.4768960808473</v>
      </c>
      <c r="R23" s="10">
        <v>59.3068897278506</v>
      </c>
      <c r="S23" s="10">
        <v>63.9127366215873</v>
      </c>
      <c r="T23" s="10">
        <v>65.335647624882</v>
      </c>
      <c r="U23" s="10">
        <v>69.121117385062</v>
      </c>
      <c r="V23" s="10">
        <v>73.7353894189358</v>
      </c>
      <c r="W23" s="10">
        <v>76.2006148255814</v>
      </c>
    </row>
    <row r="24" ht="12.0" customHeight="1">
      <c r="A24" s="10" t="s">
        <v>58</v>
      </c>
      <c r="B24" s="10">
        <v>0.0</v>
      </c>
      <c r="C24" s="3"/>
      <c r="D24" s="3"/>
      <c r="E24" s="3"/>
      <c r="F24" s="3"/>
      <c r="G24" s="10">
        <v>0.046196296105947</v>
      </c>
      <c r="H24" s="10">
        <v>0.900316339292283</v>
      </c>
      <c r="I24" s="10">
        <v>1.30228609440415</v>
      </c>
      <c r="J24" s="10">
        <v>2.09113930440129</v>
      </c>
      <c r="K24" s="10">
        <v>4.09973197250313</v>
      </c>
      <c r="L24" s="10">
        <v>5.9808339045479</v>
      </c>
      <c r="M24" s="3"/>
      <c r="N24" s="10">
        <v>5.62995932699631</v>
      </c>
      <c r="O24" s="3"/>
      <c r="P24" s="10">
        <v>5.63483569804286</v>
      </c>
      <c r="Q24" s="10">
        <v>8.86772772975756</v>
      </c>
      <c r="R24" s="10">
        <v>9.9063847828711</v>
      </c>
      <c r="S24" s="10">
        <v>10.2193471589085</v>
      </c>
      <c r="T24" s="10">
        <v>10.507204191245</v>
      </c>
      <c r="U24" s="10">
        <v>10.751256122449</v>
      </c>
      <c r="V24" s="10">
        <v>12.6567391935016</v>
      </c>
      <c r="W24" s="3"/>
    </row>
    <row r="25" ht="12.0" customHeight="1">
      <c r="A25" s="10" t="s">
        <v>59</v>
      </c>
      <c r="B25" s="10">
        <v>0.0</v>
      </c>
      <c r="C25" s="3"/>
      <c r="D25" s="3"/>
      <c r="E25" s="3"/>
      <c r="F25" s="3"/>
      <c r="G25" s="3"/>
      <c r="H25" s="10">
        <v>0.001693100193437</v>
      </c>
      <c r="I25" s="10">
        <v>0.024648795742003</v>
      </c>
      <c r="J25" s="10">
        <v>0.047877303875811</v>
      </c>
      <c r="K25" s="10">
        <v>0.15490674072035</v>
      </c>
      <c r="L25" s="10">
        <v>0.225247851473369</v>
      </c>
      <c r="M25" s="10">
        <v>0.363417890016082</v>
      </c>
      <c r="N25" s="10">
        <v>0.7029455951039</v>
      </c>
      <c r="O25" s="10">
        <v>0.951327114915695</v>
      </c>
      <c r="P25" s="10">
        <v>1.18254096518994</v>
      </c>
      <c r="Q25" s="10">
        <v>1.27103143947107</v>
      </c>
      <c r="R25" s="10">
        <v>1.53785434624704</v>
      </c>
      <c r="S25" s="10">
        <v>1.79</v>
      </c>
      <c r="T25" s="10">
        <v>1.85</v>
      </c>
      <c r="U25" s="10">
        <v>2.24</v>
      </c>
      <c r="V25" s="10">
        <v>3.13</v>
      </c>
      <c r="W25" s="10">
        <v>3.5</v>
      </c>
    </row>
    <row r="26" ht="12.0" customHeight="1">
      <c r="A26" s="10" t="s">
        <v>60</v>
      </c>
      <c r="B26" s="10">
        <v>0.0</v>
      </c>
      <c r="C26" s="3"/>
      <c r="D26" s="3"/>
      <c r="E26" s="3"/>
      <c r="F26" s="3"/>
      <c r="G26" s="10">
        <v>6.80546884194538</v>
      </c>
      <c r="H26" s="10">
        <v>16.1765106086039</v>
      </c>
      <c r="I26" s="10">
        <v>24.2244269080511</v>
      </c>
      <c r="J26" s="10">
        <v>32.2461550570152</v>
      </c>
      <c r="K26" s="10">
        <v>40.3051841145707</v>
      </c>
      <c r="L26" s="10">
        <v>43.4575121449202</v>
      </c>
      <c r="M26" s="10">
        <v>47.9749148784543</v>
      </c>
      <c r="N26" s="10">
        <v>52.518772198918</v>
      </c>
      <c r="O26" s="10">
        <v>57.1096616753842</v>
      </c>
      <c r="P26" s="10">
        <v>61.5737970961559</v>
      </c>
      <c r="Q26" s="10">
        <v>65.9924580047995</v>
      </c>
      <c r="R26" s="10">
        <v>70.4781350664877</v>
      </c>
      <c r="S26" s="10">
        <v>74.9337815021918</v>
      </c>
      <c r="T26" s="10">
        <v>82.8858426791277</v>
      </c>
      <c r="U26" s="10">
        <v>83.7696661490683</v>
      </c>
      <c r="V26" s="10">
        <v>85.1328924140293</v>
      </c>
      <c r="W26" s="10">
        <v>88.8507244513137</v>
      </c>
    </row>
    <row r="27" ht="12.0" customHeight="1">
      <c r="A27" s="10" t="s">
        <v>61</v>
      </c>
      <c r="B27" s="10">
        <v>0.0</v>
      </c>
      <c r="C27" s="3"/>
      <c r="D27" s="3"/>
      <c r="E27" s="3"/>
      <c r="F27" s="3"/>
      <c r="G27" s="3"/>
      <c r="H27" s="3"/>
      <c r="I27" s="3"/>
      <c r="J27" s="3"/>
      <c r="K27" s="10">
        <v>0.137571514258829</v>
      </c>
      <c r="L27" s="10">
        <v>0.40094444691941</v>
      </c>
      <c r="M27" s="10">
        <v>0.864628564215099</v>
      </c>
      <c r="N27" s="10">
        <v>1.67580258375242</v>
      </c>
      <c r="O27" s="10">
        <v>2.43691239949767</v>
      </c>
      <c r="P27" s="10">
        <v>3.15698419613711</v>
      </c>
      <c r="Q27" s="10">
        <v>3.84710674490143</v>
      </c>
      <c r="R27" s="10">
        <v>4.5183172581646</v>
      </c>
      <c r="S27" s="10">
        <v>5.92</v>
      </c>
      <c r="T27" s="10">
        <v>6.55</v>
      </c>
      <c r="U27" s="10">
        <v>7.17</v>
      </c>
      <c r="V27" s="10">
        <v>13.6</v>
      </c>
      <c r="W27" s="10">
        <v>21.0</v>
      </c>
    </row>
    <row r="28" ht="12.0" customHeight="1">
      <c r="A28" s="10" t="s">
        <v>62</v>
      </c>
      <c r="B28" s="10">
        <v>0.0</v>
      </c>
      <c r="C28" s="3"/>
      <c r="D28" s="3"/>
      <c r="E28" s="3"/>
      <c r="F28" s="3"/>
      <c r="G28" s="10">
        <v>0.066807568282011</v>
      </c>
      <c r="H28" s="10">
        <v>0.196081173945832</v>
      </c>
      <c r="I28" s="10">
        <v>0.44783903590236</v>
      </c>
      <c r="J28" s="10">
        <v>0.626484062433397</v>
      </c>
      <c r="K28" s="10">
        <v>0.981815187281861</v>
      </c>
      <c r="L28" s="10">
        <v>1.4427635847914</v>
      </c>
      <c r="M28" s="10">
        <v>2.1204625341365</v>
      </c>
      <c r="N28" s="10">
        <v>3.11719294696997</v>
      </c>
      <c r="O28" s="10">
        <v>3.50859640072336</v>
      </c>
      <c r="P28" s="10">
        <v>4.43992460120042</v>
      </c>
      <c r="Q28" s="10">
        <v>5.22758395663196</v>
      </c>
      <c r="R28" s="10">
        <v>6.20067125473576</v>
      </c>
      <c r="S28" s="10">
        <v>10.4992443168903</v>
      </c>
      <c r="T28" s="10">
        <v>12.5</v>
      </c>
      <c r="U28" s="10">
        <v>16.8</v>
      </c>
      <c r="V28" s="10">
        <v>22.4</v>
      </c>
      <c r="W28" s="10">
        <v>30.0</v>
      </c>
    </row>
    <row r="29" ht="24.0" customHeight="1">
      <c r="A29" s="10" t="s">
        <v>64</v>
      </c>
      <c r="B29" s="10">
        <v>0.0</v>
      </c>
      <c r="C29" s="3"/>
      <c r="D29" s="3"/>
      <c r="E29" s="3"/>
      <c r="F29" s="3"/>
      <c r="G29" s="3"/>
      <c r="H29" s="10">
        <v>0.015125563351607</v>
      </c>
      <c r="I29" s="10">
        <v>0.059425562797221</v>
      </c>
      <c r="J29" s="10">
        <v>0.143671059936118</v>
      </c>
      <c r="K29" s="10">
        <v>0.194374199768361</v>
      </c>
      <c r="L29" s="10">
        <v>1.08296074971207</v>
      </c>
      <c r="M29" s="10">
        <v>1.20052695129649</v>
      </c>
      <c r="N29" s="10">
        <v>2.64826791361244</v>
      </c>
      <c r="O29" s="10">
        <v>3.96503683387051</v>
      </c>
      <c r="P29" s="10">
        <v>15.4689716227665</v>
      </c>
      <c r="Q29" s="10">
        <v>21.3267010007738</v>
      </c>
      <c r="R29" s="10">
        <v>25.1223856852117</v>
      </c>
      <c r="S29" s="10">
        <v>27.92</v>
      </c>
      <c r="T29" s="10">
        <v>34.66</v>
      </c>
      <c r="U29" s="10">
        <v>37.74</v>
      </c>
      <c r="V29" s="10">
        <v>52.0</v>
      </c>
      <c r="W29" s="10">
        <v>60.0</v>
      </c>
    </row>
    <row r="30" ht="12.0" customHeight="1">
      <c r="A30" s="10" t="s">
        <v>65</v>
      </c>
      <c r="B30" s="10">
        <v>0.0</v>
      </c>
      <c r="C30" s="10">
        <v>0.0</v>
      </c>
      <c r="D30" s="3"/>
      <c r="E30" s="3"/>
      <c r="F30" s="3"/>
      <c r="G30" s="10">
        <v>0.064521040956666</v>
      </c>
      <c r="H30" s="10">
        <v>0.157454229629989</v>
      </c>
      <c r="I30" s="10">
        <v>0.307746849903244</v>
      </c>
      <c r="J30" s="10">
        <v>0.602400929143193</v>
      </c>
      <c r="K30" s="10">
        <v>1.12239147360549</v>
      </c>
      <c r="L30" s="10">
        <v>2.90266662177209</v>
      </c>
      <c r="M30" s="10">
        <v>3.43088678702599</v>
      </c>
      <c r="N30" s="10">
        <v>3.38592235064273</v>
      </c>
      <c r="O30" s="10">
        <v>3.3451901740614</v>
      </c>
      <c r="P30" s="10">
        <v>3.30488925316113</v>
      </c>
      <c r="Q30" s="10">
        <v>3.26255403605122</v>
      </c>
      <c r="R30" s="10">
        <v>4.28993297515968</v>
      </c>
      <c r="S30" s="10">
        <v>5.28</v>
      </c>
      <c r="T30" s="10">
        <v>6.25</v>
      </c>
      <c r="U30" s="10">
        <v>6.15</v>
      </c>
      <c r="V30" s="10">
        <v>6.0</v>
      </c>
      <c r="W30" s="10">
        <v>7.0</v>
      </c>
    </row>
    <row r="31" ht="12.0" customHeight="1">
      <c r="A31" s="10" t="s">
        <v>66</v>
      </c>
      <c r="B31" s="10">
        <v>0.0</v>
      </c>
      <c r="C31" s="10">
        <v>0.003288170703304</v>
      </c>
      <c r="D31" s="10">
        <v>0.012946262356447</v>
      </c>
      <c r="E31" s="10">
        <v>0.025498253238975</v>
      </c>
      <c r="F31" s="10">
        <v>0.037672709358783</v>
      </c>
      <c r="G31" s="10">
        <v>0.105138167818006</v>
      </c>
      <c r="H31" s="10">
        <v>0.450789178949525</v>
      </c>
      <c r="I31" s="10">
        <v>0.786079155026595</v>
      </c>
      <c r="J31" s="10">
        <v>1.47787495863132</v>
      </c>
      <c r="K31" s="10">
        <v>2.03873218351945</v>
      </c>
      <c r="L31" s="10">
        <v>2.87068515854108</v>
      </c>
      <c r="M31" s="10">
        <v>4.52849486902851</v>
      </c>
      <c r="N31" s="10">
        <v>9.14942508560748</v>
      </c>
      <c r="O31" s="10">
        <v>13.2075861035303</v>
      </c>
      <c r="P31" s="10">
        <v>19.073672274442</v>
      </c>
      <c r="Q31" s="10">
        <v>21.022747248827</v>
      </c>
      <c r="R31" s="10">
        <v>28.1783801797929</v>
      </c>
      <c r="S31" s="10">
        <v>30.88</v>
      </c>
      <c r="T31" s="10">
        <v>33.83</v>
      </c>
      <c r="U31" s="10">
        <v>39.22</v>
      </c>
      <c r="V31" s="10">
        <v>40.65</v>
      </c>
      <c r="W31" s="10">
        <v>45.0</v>
      </c>
    </row>
    <row r="32" ht="12.0" customHeight="1">
      <c r="A32" s="10" t="s">
        <v>70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ht="12.0" customHeight="1">
      <c r="A33" s="10" t="s">
        <v>71</v>
      </c>
      <c r="B33" s="10">
        <v>0.0</v>
      </c>
      <c r="C33" s="3"/>
      <c r="D33" s="3"/>
      <c r="E33" s="3"/>
      <c r="F33" s="3"/>
      <c r="G33" s="10">
        <v>1.0170801662587</v>
      </c>
      <c r="H33" s="10">
        <v>3.30334992716113</v>
      </c>
      <c r="I33" s="10">
        <v>4.83105790506005</v>
      </c>
      <c r="J33" s="10">
        <v>6.28474284403468</v>
      </c>
      <c r="K33" s="10">
        <v>7.67104120576494</v>
      </c>
      <c r="L33" s="10">
        <v>8.99628453448726</v>
      </c>
      <c r="M33" s="10">
        <v>12.9177690823013</v>
      </c>
      <c r="N33" s="10">
        <v>15.329879855735</v>
      </c>
      <c r="O33" s="10">
        <v>19.5950032207342</v>
      </c>
      <c r="P33" s="10">
        <v>29.7156041447864</v>
      </c>
      <c r="Q33" s="10">
        <v>36.4663919475782</v>
      </c>
      <c r="R33" s="10">
        <v>42.1863491609307</v>
      </c>
      <c r="S33" s="10">
        <v>44.68</v>
      </c>
      <c r="T33" s="10">
        <v>46.0</v>
      </c>
      <c r="U33" s="10">
        <v>49.0</v>
      </c>
      <c r="V33" s="10">
        <v>53.0</v>
      </c>
      <c r="W33" s="10">
        <v>56.0</v>
      </c>
    </row>
    <row r="34" ht="12.0" customHeight="1">
      <c r="A34" s="10" t="s">
        <v>73</v>
      </c>
      <c r="B34" s="10">
        <v>0.0</v>
      </c>
      <c r="C34" s="3"/>
      <c r="D34" s="3"/>
      <c r="E34" s="10">
        <v>0.002360626855081</v>
      </c>
      <c r="F34" s="10">
        <v>0.01954142321752</v>
      </c>
      <c r="G34" s="10">
        <v>0.118961697545357</v>
      </c>
      <c r="H34" s="10">
        <v>0.717462120910742</v>
      </c>
      <c r="I34" s="10">
        <v>1.2030745915706</v>
      </c>
      <c r="J34" s="10">
        <v>1.81669845909667</v>
      </c>
      <c r="K34" s="10">
        <v>2.85729778327125</v>
      </c>
      <c r="L34" s="10">
        <v>5.2631036285917</v>
      </c>
      <c r="M34" s="10">
        <v>7.5434658243047</v>
      </c>
      <c r="N34" s="10">
        <v>9.10792383981228</v>
      </c>
      <c r="O34" s="10">
        <v>12.0654848785533</v>
      </c>
      <c r="P34" s="10">
        <v>18.1486841616566</v>
      </c>
      <c r="Q34" s="10">
        <v>19.967974592695</v>
      </c>
      <c r="R34" s="10">
        <v>27.0565730183842</v>
      </c>
      <c r="S34" s="10">
        <v>33.5544437295979</v>
      </c>
      <c r="T34" s="10">
        <v>39.503101143257</v>
      </c>
      <c r="U34" s="10">
        <v>44.7481170727308</v>
      </c>
      <c r="V34" s="10">
        <v>45.9848259550437</v>
      </c>
      <c r="W34" s="10">
        <v>50.7962660513644</v>
      </c>
    </row>
    <row r="35" ht="12.0" customHeight="1">
      <c r="A35" s="10" t="s">
        <v>77</v>
      </c>
      <c r="B35" s="10">
        <v>0.0</v>
      </c>
      <c r="C35" s="3"/>
      <c r="D35" s="3"/>
      <c r="E35" s="3"/>
      <c r="F35" s="3"/>
      <c r="G35" s="3"/>
      <c r="H35" s="10">
        <v>9.60518557074E-4</v>
      </c>
      <c r="I35" s="10">
        <v>0.018686353113399</v>
      </c>
      <c r="J35" s="10">
        <v>0.04542348405027</v>
      </c>
      <c r="K35" s="10">
        <v>0.061780292686784</v>
      </c>
      <c r="L35" s="10">
        <v>0.077080168942601</v>
      </c>
      <c r="M35" s="10">
        <v>0.157732464653607</v>
      </c>
      <c r="N35" s="10">
        <v>0.200992597925001</v>
      </c>
      <c r="O35" s="10">
        <v>0.373440303233526</v>
      </c>
      <c r="P35" s="10">
        <v>0.400295285492178</v>
      </c>
      <c r="Q35" s="10">
        <v>0.469914488656657</v>
      </c>
      <c r="R35" s="10">
        <v>0.632707564461829</v>
      </c>
      <c r="S35" s="10">
        <v>0.75</v>
      </c>
      <c r="T35" s="10">
        <v>0.92</v>
      </c>
      <c r="U35" s="10">
        <v>1.13</v>
      </c>
      <c r="V35" s="10">
        <v>2.4</v>
      </c>
      <c r="W35" s="10">
        <v>3.0</v>
      </c>
    </row>
    <row r="36" ht="12.0" customHeight="1">
      <c r="A36" s="10" t="s">
        <v>78</v>
      </c>
      <c r="B36" s="10">
        <v>0.0</v>
      </c>
      <c r="C36" s="10">
        <v>0.0</v>
      </c>
      <c r="D36" s="10">
        <v>0.0</v>
      </c>
      <c r="E36" s="10">
        <v>0.0</v>
      </c>
      <c r="F36" s="10">
        <v>0.0</v>
      </c>
      <c r="G36" s="10">
        <v>0.0</v>
      </c>
      <c r="H36" s="10">
        <v>8.03592121069E-4</v>
      </c>
      <c r="I36" s="10">
        <v>0.00797943858266</v>
      </c>
      <c r="J36" s="10">
        <v>0.015842776288117</v>
      </c>
      <c r="K36" s="10">
        <v>0.039204469184033</v>
      </c>
      <c r="L36" s="10">
        <v>0.077248447383456</v>
      </c>
      <c r="M36" s="10">
        <v>0.106001245363203</v>
      </c>
      <c r="N36" s="10">
        <v>0.118228412267794</v>
      </c>
      <c r="O36" s="10">
        <v>0.201273196735924</v>
      </c>
      <c r="P36" s="10">
        <v>0.349060461879596</v>
      </c>
      <c r="Q36" s="10">
        <v>0.542142865759056</v>
      </c>
      <c r="R36" s="10">
        <v>0.657592590351907</v>
      </c>
      <c r="S36" s="10">
        <v>0.7</v>
      </c>
      <c r="T36" s="10">
        <v>0.81</v>
      </c>
      <c r="U36" s="10">
        <v>0.9</v>
      </c>
      <c r="V36" s="10">
        <v>1.0</v>
      </c>
      <c r="W36" s="10">
        <v>1.11</v>
      </c>
    </row>
    <row r="37" ht="12.0" customHeight="1">
      <c r="A37" s="10" t="s">
        <v>80</v>
      </c>
      <c r="B37" s="10">
        <v>0.0</v>
      </c>
      <c r="C37" s="3"/>
      <c r="D37" s="3"/>
      <c r="E37" s="3"/>
      <c r="F37" s="3"/>
      <c r="G37" s="3"/>
      <c r="H37" s="3"/>
      <c r="I37" s="10">
        <v>0.005844910640084</v>
      </c>
      <c r="J37" s="10">
        <v>0.016324986068665</v>
      </c>
      <c r="K37" s="10">
        <v>0.031969577749813</v>
      </c>
      <c r="L37" s="10">
        <v>0.047022640068885</v>
      </c>
      <c r="M37" s="10">
        <v>0.07695605555273</v>
      </c>
      <c r="N37" s="10">
        <v>0.226983237666204</v>
      </c>
      <c r="O37" s="10">
        <v>0.260570197574002</v>
      </c>
      <c r="P37" s="10">
        <v>0.300436644360101</v>
      </c>
      <c r="Q37" s="10">
        <v>0.317321781089656</v>
      </c>
      <c r="R37" s="10">
        <v>0.468356720063827</v>
      </c>
      <c r="S37" s="10">
        <v>0.49</v>
      </c>
      <c r="T37" s="10">
        <v>0.51</v>
      </c>
      <c r="U37" s="10">
        <v>0.53</v>
      </c>
      <c r="V37" s="10">
        <v>1.26</v>
      </c>
      <c r="W37" s="10">
        <v>3.1</v>
      </c>
    </row>
    <row r="38" ht="12.0" customHeight="1">
      <c r="A38" s="10" t="s">
        <v>83</v>
      </c>
      <c r="B38" s="10">
        <v>0.0</v>
      </c>
      <c r="C38" s="3"/>
      <c r="D38" s="3"/>
      <c r="E38" s="3"/>
      <c r="F38" s="3"/>
      <c r="G38" s="3"/>
      <c r="H38" s="3"/>
      <c r="I38" s="10">
        <v>0.006768744294372</v>
      </c>
      <c r="J38" s="10">
        <v>0.013216340524829</v>
      </c>
      <c r="K38" s="10">
        <v>0.129067580946992</v>
      </c>
      <c r="L38" s="10">
        <v>0.252120077733662</v>
      </c>
      <c r="M38" s="10">
        <v>0.277051321848797</v>
      </c>
      <c r="N38" s="10">
        <v>0.360871584267755</v>
      </c>
      <c r="O38" s="10">
        <v>0.587622611130454</v>
      </c>
      <c r="P38" s="10">
        <v>0.976075415490902</v>
      </c>
      <c r="Q38" s="10">
        <v>1.40265422575955</v>
      </c>
      <c r="R38" s="10">
        <v>2.0287447914719</v>
      </c>
      <c r="S38" s="10">
        <v>2.93</v>
      </c>
      <c r="T38" s="10">
        <v>3.4</v>
      </c>
      <c r="U38" s="10">
        <v>3.84</v>
      </c>
      <c r="V38" s="10">
        <v>4.3</v>
      </c>
      <c r="W38" s="10">
        <v>5.0</v>
      </c>
    </row>
    <row r="39" ht="12.0" customHeight="1">
      <c r="A39" s="10" t="s">
        <v>84</v>
      </c>
      <c r="B39" s="10">
        <v>0.359828721528552</v>
      </c>
      <c r="C39" s="10">
        <v>0.567957183734134</v>
      </c>
      <c r="D39" s="10">
        <v>0.911695416646514</v>
      </c>
      <c r="E39" s="10">
        <v>1.17926228983583</v>
      </c>
      <c r="F39" s="10">
        <v>2.37028812685731</v>
      </c>
      <c r="G39" s="10">
        <v>4.15616270354977</v>
      </c>
      <c r="H39" s="10">
        <v>6.73980803771122</v>
      </c>
      <c r="I39" s="10">
        <v>15.0035186617439</v>
      </c>
      <c r="J39" s="10">
        <v>24.7871625997201</v>
      </c>
      <c r="K39" s="10">
        <v>36.0495484852611</v>
      </c>
      <c r="L39" s="10">
        <v>51.1293845731353</v>
      </c>
      <c r="M39" s="10">
        <v>59.9779166395877</v>
      </c>
      <c r="N39" s="10">
        <v>61.4356473674186</v>
      </c>
      <c r="O39" s="10">
        <v>64.0633186134613</v>
      </c>
      <c r="P39" s="10">
        <v>65.8500154498253</v>
      </c>
      <c r="Q39" s="10">
        <v>71.5966011258975</v>
      </c>
      <c r="R39" s="10">
        <v>72.5153561230245</v>
      </c>
      <c r="S39" s="10">
        <v>73.3058129806276</v>
      </c>
      <c r="T39" s="10">
        <v>76.7203863621998</v>
      </c>
      <c r="U39" s="10">
        <v>80.1708665095944</v>
      </c>
      <c r="V39" s="10">
        <v>80.0421359161167</v>
      </c>
      <c r="W39" s="10">
        <v>82.6793444635074</v>
      </c>
    </row>
    <row r="40" ht="12.0" customHeight="1">
      <c r="A40" s="10" t="s">
        <v>85</v>
      </c>
      <c r="B40" s="10">
        <v>0.0</v>
      </c>
      <c r="C40" s="3"/>
      <c r="D40" s="3"/>
      <c r="E40" s="3"/>
      <c r="F40" s="3"/>
      <c r="G40" s="3"/>
      <c r="H40" s="3"/>
      <c r="I40" s="10">
        <v>0.240967919940818</v>
      </c>
      <c r="J40" s="10">
        <v>0.472735008391046</v>
      </c>
      <c r="K40" s="10">
        <v>1.15998246106519</v>
      </c>
      <c r="L40" s="10">
        <v>1.82244385164396</v>
      </c>
      <c r="M40" s="10">
        <v>2.68533271272311</v>
      </c>
      <c r="N40" s="10">
        <v>3.5187571749658</v>
      </c>
      <c r="O40" s="10">
        <v>4.32488539053715</v>
      </c>
      <c r="P40" s="10">
        <v>5.31883206957883</v>
      </c>
      <c r="Q40" s="10">
        <v>6.07408710659813</v>
      </c>
      <c r="R40" s="10">
        <v>6.80891100753313</v>
      </c>
      <c r="S40" s="10">
        <v>8.28321981953034</v>
      </c>
      <c r="T40" s="10">
        <v>20.0</v>
      </c>
      <c r="U40" s="10">
        <v>25.0</v>
      </c>
      <c r="V40" s="10">
        <v>30.0</v>
      </c>
      <c r="W40" s="10">
        <v>32.0</v>
      </c>
    </row>
    <row r="41" ht="12.0" customHeight="1">
      <c r="A41" s="10" t="s">
        <v>86</v>
      </c>
      <c r="B41" s="10">
        <v>0.0</v>
      </c>
      <c r="C41" s="3"/>
      <c r="D41" s="3"/>
      <c r="E41" s="10">
        <v>0.0</v>
      </c>
      <c r="F41" s="10">
        <v>0.0</v>
      </c>
      <c r="G41" s="10">
        <v>3.94896719319563</v>
      </c>
      <c r="H41" s="3"/>
      <c r="I41" s="3"/>
      <c r="J41" s="3"/>
      <c r="K41" s="3"/>
      <c r="L41" s="3"/>
      <c r="M41" s="3"/>
      <c r="N41" s="3"/>
      <c r="O41" s="3"/>
      <c r="P41" s="3"/>
      <c r="Q41" s="10">
        <v>38.0343830823064</v>
      </c>
      <c r="R41" s="10">
        <v>44.5</v>
      </c>
      <c r="S41" s="10">
        <v>52.0</v>
      </c>
      <c r="T41" s="10">
        <v>61.0</v>
      </c>
      <c r="U41" s="10">
        <v>64.5</v>
      </c>
      <c r="V41" s="10">
        <v>66.0</v>
      </c>
      <c r="W41" s="10">
        <v>69.46594499</v>
      </c>
    </row>
    <row r="42" ht="24.0" customHeight="1">
      <c r="A42" s="10" t="s">
        <v>89</v>
      </c>
      <c r="B42" s="10">
        <v>0.0</v>
      </c>
      <c r="C42" s="3"/>
      <c r="D42" s="3"/>
      <c r="E42" s="3"/>
      <c r="F42" s="3"/>
      <c r="G42" s="3"/>
      <c r="H42" s="10">
        <v>0.005849502821508</v>
      </c>
      <c r="I42" s="10">
        <v>0.01427088072455</v>
      </c>
      <c r="J42" s="10">
        <v>0.02787820125385</v>
      </c>
      <c r="K42" s="10">
        <v>0.040894287177133</v>
      </c>
      <c r="L42" s="10">
        <v>0.053394174215046</v>
      </c>
      <c r="M42" s="10">
        <v>0.078543427839404</v>
      </c>
      <c r="N42" s="10">
        <v>0.128537116506299</v>
      </c>
      <c r="O42" s="10">
        <v>0.151563337940017</v>
      </c>
      <c r="P42" s="10">
        <v>0.223401395464406</v>
      </c>
      <c r="Q42" s="10">
        <v>0.268195609199012</v>
      </c>
      <c r="R42" s="10">
        <v>0.311159173235716</v>
      </c>
      <c r="S42" s="10">
        <v>0.375815961044797</v>
      </c>
      <c r="T42" s="10">
        <v>1.0</v>
      </c>
      <c r="U42" s="10">
        <v>1.8</v>
      </c>
      <c r="V42" s="10">
        <v>2.0</v>
      </c>
      <c r="W42" s="10">
        <v>2.2</v>
      </c>
    </row>
    <row r="43" ht="12.0" customHeight="1">
      <c r="A43" s="10" t="s">
        <v>91</v>
      </c>
      <c r="B43" s="10">
        <v>0.0</v>
      </c>
      <c r="C43" s="3"/>
      <c r="D43" s="3"/>
      <c r="E43" s="3"/>
      <c r="F43" s="3"/>
      <c r="G43" s="3"/>
      <c r="H43" s="3"/>
      <c r="I43" s="10">
        <v>6.58168309696E-4</v>
      </c>
      <c r="J43" s="10">
        <v>0.004268504476578</v>
      </c>
      <c r="K43" s="10">
        <v>0.012321727703372</v>
      </c>
      <c r="L43" s="10">
        <v>0.03570707628555</v>
      </c>
      <c r="M43" s="10">
        <v>0.045934134355735</v>
      </c>
      <c r="N43" s="10">
        <v>0.166069664674347</v>
      </c>
      <c r="O43" s="10">
        <v>0.320308555366775</v>
      </c>
      <c r="P43" s="10">
        <v>0.360920107034467</v>
      </c>
      <c r="Q43" s="10">
        <v>0.399257700084004</v>
      </c>
      <c r="R43" s="10">
        <v>0.581045764229641</v>
      </c>
      <c r="S43" s="10">
        <v>0.847224520710968</v>
      </c>
      <c r="T43" s="10">
        <v>1.19</v>
      </c>
      <c r="U43" s="10">
        <v>1.5</v>
      </c>
      <c r="V43" s="10">
        <v>1.7</v>
      </c>
      <c r="W43" s="10">
        <v>1.9</v>
      </c>
    </row>
    <row r="44" ht="12.0" customHeight="1">
      <c r="A44" s="10" t="s">
        <v>93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ht="12.0" customHeight="1">
      <c r="A45" s="10" t="s">
        <v>94</v>
      </c>
      <c r="B45" s="10">
        <v>0.0</v>
      </c>
      <c r="C45" s="3"/>
      <c r="D45" s="10">
        <v>0.03654893815101</v>
      </c>
      <c r="E45" s="10">
        <v>0.071783144269692</v>
      </c>
      <c r="F45" s="10">
        <v>0.141084506727297</v>
      </c>
      <c r="G45" s="10">
        <v>0.346980781428478</v>
      </c>
      <c r="H45" s="10">
        <v>0.683475610172851</v>
      </c>
      <c r="I45" s="10">
        <v>1.05709249598086</v>
      </c>
      <c r="J45" s="10">
        <v>1.66232202183041</v>
      </c>
      <c r="K45" s="10">
        <v>4.103419297232</v>
      </c>
      <c r="L45" s="10">
        <v>16.6</v>
      </c>
      <c r="M45" s="10">
        <v>19.1</v>
      </c>
      <c r="N45" s="10">
        <v>22.1</v>
      </c>
      <c r="O45" s="10">
        <v>25.4737788864723</v>
      </c>
      <c r="P45" s="10">
        <v>28.1779101232438</v>
      </c>
      <c r="Q45" s="10">
        <v>31.1753470303684</v>
      </c>
      <c r="R45" s="10">
        <v>34.4977511736017</v>
      </c>
      <c r="S45" s="10">
        <v>35.9</v>
      </c>
      <c r="T45" s="10">
        <v>37.3</v>
      </c>
      <c r="U45" s="10">
        <v>38.8</v>
      </c>
      <c r="V45" s="10">
        <v>45.0</v>
      </c>
      <c r="W45" s="10">
        <v>53.8938</v>
      </c>
    </row>
    <row r="46" ht="12.0" customHeight="1">
      <c r="A46" s="10" t="s">
        <v>95</v>
      </c>
      <c r="B46" s="10">
        <v>0.0</v>
      </c>
      <c r="C46" s="3"/>
      <c r="D46" s="3"/>
      <c r="E46" s="10">
        <v>1.7014708779E-4</v>
      </c>
      <c r="F46" s="10">
        <v>0.001177609293376</v>
      </c>
      <c r="G46" s="10">
        <v>0.00499226130487</v>
      </c>
      <c r="H46" s="10">
        <v>0.013173925194888</v>
      </c>
      <c r="I46" s="10">
        <v>0.032599617181291</v>
      </c>
      <c r="J46" s="10">
        <v>0.169501807882406</v>
      </c>
      <c r="K46" s="10">
        <v>0.711999280925232</v>
      </c>
      <c r="L46" s="10">
        <v>1.78501572031443</v>
      </c>
      <c r="M46" s="10">
        <v>2.65221416328914</v>
      </c>
      <c r="N46" s="10">
        <v>4.61556660668374</v>
      </c>
      <c r="O46" s="10">
        <v>6.22404474914623</v>
      </c>
      <c r="P46" s="10">
        <v>7.32521696522192</v>
      </c>
      <c r="Q46" s="10">
        <v>8.5485804941231</v>
      </c>
      <c r="R46" s="10">
        <v>10.5517388932673</v>
      </c>
      <c r="S46" s="10">
        <v>16.0436691820606</v>
      </c>
      <c r="T46" s="10">
        <v>22.6617699268111</v>
      </c>
      <c r="U46" s="10">
        <v>28.9765993916087</v>
      </c>
      <c r="V46" s="10">
        <v>34.3899954879001</v>
      </c>
      <c r="W46" s="10">
        <v>38.3978870415808</v>
      </c>
    </row>
    <row r="47" ht="12.0" customHeight="1">
      <c r="A47" s="10" t="s">
        <v>96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ht="12.0" customHeight="1">
      <c r="A48" s="10" t="s">
        <v>97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ht="12.0" customHeight="1">
      <c r="A49" s="10" t="s">
        <v>98</v>
      </c>
      <c r="B49" s="10">
        <v>0.0</v>
      </c>
      <c r="C49" s="3"/>
      <c r="D49" s="3"/>
      <c r="E49" s="3"/>
      <c r="F49" s="10">
        <v>0.107173945315899</v>
      </c>
      <c r="G49" s="10">
        <v>0.188046790408001</v>
      </c>
      <c r="H49" s="10">
        <v>0.330017772736723</v>
      </c>
      <c r="I49" s="10">
        <v>0.550521023153909</v>
      </c>
      <c r="J49" s="10">
        <v>1.12622524463277</v>
      </c>
      <c r="K49" s="10">
        <v>1.69773079358943</v>
      </c>
      <c r="L49" s="10">
        <v>2.207532992624</v>
      </c>
      <c r="M49" s="10">
        <v>2.85419997133433</v>
      </c>
      <c r="N49" s="10">
        <v>4.6</v>
      </c>
      <c r="O49" s="10">
        <v>7.38892371052557</v>
      </c>
      <c r="P49" s="10">
        <v>9.1186903029666</v>
      </c>
      <c r="Q49" s="10">
        <v>11.0072638904585</v>
      </c>
      <c r="R49" s="10">
        <v>15.3416745365682</v>
      </c>
      <c r="S49" s="10">
        <v>21.8</v>
      </c>
      <c r="T49" s="10">
        <v>25.6</v>
      </c>
      <c r="U49" s="10">
        <v>30.0</v>
      </c>
      <c r="V49" s="10">
        <v>36.5</v>
      </c>
      <c r="W49" s="10">
        <v>40.4</v>
      </c>
    </row>
    <row r="50" ht="12.0" customHeight="1">
      <c r="A50" s="10" t="s">
        <v>99</v>
      </c>
      <c r="B50" s="10">
        <v>0.0</v>
      </c>
      <c r="C50" s="3"/>
      <c r="D50" s="3"/>
      <c r="E50" s="3"/>
      <c r="F50" s="3"/>
      <c r="G50" s="3"/>
      <c r="H50" s="3"/>
      <c r="I50" s="10">
        <v>0.0</v>
      </c>
      <c r="J50" s="10">
        <v>0.037870969818731</v>
      </c>
      <c r="K50" s="10">
        <v>0.148162964444593</v>
      </c>
      <c r="L50" s="10">
        <v>0.271740607285909</v>
      </c>
      <c r="M50" s="10">
        <v>0.443068372538977</v>
      </c>
      <c r="N50" s="10">
        <v>0.554869674985088</v>
      </c>
      <c r="O50" s="10">
        <v>0.848189370151537</v>
      </c>
      <c r="P50" s="10">
        <v>1.32732717785355</v>
      </c>
      <c r="Q50" s="10">
        <v>2.0</v>
      </c>
      <c r="R50" s="10">
        <v>2.2</v>
      </c>
      <c r="S50" s="10">
        <v>2.5</v>
      </c>
      <c r="T50" s="10">
        <v>3.0</v>
      </c>
      <c r="U50" s="10">
        <v>3.5</v>
      </c>
      <c r="V50" s="10">
        <v>5.1</v>
      </c>
      <c r="W50" s="10">
        <v>5.5</v>
      </c>
    </row>
    <row r="51" ht="12.0" customHeight="1">
      <c r="A51" s="10" t="s">
        <v>100</v>
      </c>
      <c r="B51" s="10">
        <v>0.0</v>
      </c>
      <c r="C51" s="3"/>
      <c r="D51" s="3"/>
      <c r="E51" s="3"/>
      <c r="F51" s="3"/>
      <c r="G51" s="3"/>
      <c r="H51" s="10">
        <v>1.08206731818E-4</v>
      </c>
      <c r="I51" s="10">
        <v>2.11213230126E-4</v>
      </c>
      <c r="J51" s="10">
        <v>4.13065168672E-4</v>
      </c>
      <c r="K51" s="10">
        <v>0.001009076135299</v>
      </c>
      <c r="L51" s="10">
        <v>0.00590211368069</v>
      </c>
      <c r="M51" s="10">
        <v>0.011475781921049</v>
      </c>
      <c r="N51" s="10">
        <v>0.092790702460692</v>
      </c>
      <c r="O51" s="10">
        <v>0.134914837437335</v>
      </c>
      <c r="P51" s="10">
        <v>0.196208375178039</v>
      </c>
      <c r="Q51" s="10">
        <v>0.238037798692792</v>
      </c>
      <c r="R51" s="10">
        <v>0.29605361030881</v>
      </c>
      <c r="S51" s="10">
        <v>0.37</v>
      </c>
      <c r="T51" s="10">
        <v>0.44</v>
      </c>
      <c r="U51" s="10">
        <v>0.56</v>
      </c>
      <c r="V51" s="10">
        <v>0.72</v>
      </c>
      <c r="W51" s="10">
        <v>1.2</v>
      </c>
    </row>
    <row r="52" ht="12.0" customHeight="1">
      <c r="A52" s="10" t="s">
        <v>101</v>
      </c>
      <c r="B52" s="10">
        <v>0.0</v>
      </c>
      <c r="C52" s="3"/>
      <c r="D52" s="3"/>
      <c r="E52" s="3"/>
      <c r="F52" s="3"/>
      <c r="G52" s="3"/>
      <c r="H52" s="10">
        <v>0.003526860392406</v>
      </c>
      <c r="I52" s="10">
        <v>0.003469103642594</v>
      </c>
      <c r="J52" s="10">
        <v>0.003415143085957</v>
      </c>
      <c r="K52" s="10">
        <v>0.016791049161841</v>
      </c>
      <c r="L52" s="10">
        <v>0.026354732058028</v>
      </c>
      <c r="M52" s="10">
        <v>0.032223616430693</v>
      </c>
      <c r="N52" s="10">
        <v>0.157249517243982</v>
      </c>
      <c r="O52" s="10">
        <v>0.460014186837522</v>
      </c>
      <c r="P52" s="10">
        <v>1.07750492958505</v>
      </c>
      <c r="Q52" s="10">
        <v>1.46342005950851</v>
      </c>
      <c r="R52" s="10">
        <v>2.00799007938159</v>
      </c>
      <c r="S52" s="10">
        <v>2.75970437370903</v>
      </c>
      <c r="T52" s="10">
        <v>4.28750990276481</v>
      </c>
      <c r="U52" s="10">
        <v>4.5</v>
      </c>
      <c r="V52" s="10">
        <v>5.0</v>
      </c>
      <c r="W52" s="10">
        <v>5.6</v>
      </c>
    </row>
    <row r="53" ht="12.0" customHeight="1">
      <c r="A53" s="10" t="s">
        <v>103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ht="12.0" customHeight="1">
      <c r="A54" s="10" t="s">
        <v>104</v>
      </c>
      <c r="B54" s="10">
        <v>0.0</v>
      </c>
      <c r="C54" s="3"/>
      <c r="D54" s="10">
        <v>0.001113325391612</v>
      </c>
      <c r="E54" s="10">
        <v>0.0815097538496</v>
      </c>
      <c r="F54" s="10">
        <v>0.279912478734018</v>
      </c>
      <c r="G54" s="10">
        <v>0.416829206101345</v>
      </c>
      <c r="H54" s="10">
        <v>0.841057040488486</v>
      </c>
      <c r="I54" s="10">
        <v>1.64022128772133</v>
      </c>
      <c r="J54" s="10">
        <v>2.66637869776731</v>
      </c>
      <c r="K54" s="10">
        <v>3.90432325714263</v>
      </c>
      <c r="L54" s="10">
        <v>5.80025302331829</v>
      </c>
      <c r="M54" s="10">
        <v>9.55948213497093</v>
      </c>
      <c r="N54" s="10">
        <v>19.8948511346293</v>
      </c>
      <c r="O54" s="10">
        <v>20.3336148143541</v>
      </c>
      <c r="P54" s="10">
        <v>20.7923067055542</v>
      </c>
      <c r="Q54" s="10">
        <v>22.07</v>
      </c>
      <c r="R54" s="10">
        <v>25.1</v>
      </c>
      <c r="S54" s="10">
        <v>28.4</v>
      </c>
      <c r="T54" s="10">
        <v>32.29</v>
      </c>
      <c r="U54" s="10">
        <v>34.33</v>
      </c>
      <c r="V54" s="10">
        <v>36.5</v>
      </c>
      <c r="W54" s="10">
        <v>42.12</v>
      </c>
    </row>
    <row r="55" ht="12.0" customHeight="1">
      <c r="A55" s="10" t="s">
        <v>105</v>
      </c>
      <c r="B55" s="10">
        <v>0.0</v>
      </c>
      <c r="C55" s="3"/>
      <c r="D55" s="3"/>
      <c r="E55" s="3"/>
      <c r="F55" s="3"/>
      <c r="G55" s="10">
        <v>2.00255606256E-4</v>
      </c>
      <c r="H55" s="10">
        <v>0.00840977984943</v>
      </c>
      <c r="I55" s="10">
        <v>0.018828361286128</v>
      </c>
      <c r="J55" s="10">
        <v>0.060974438600722</v>
      </c>
      <c r="K55" s="10">
        <v>0.118685916651984</v>
      </c>
      <c r="L55" s="10">
        <v>0.231461670612799</v>
      </c>
      <c r="M55" s="10">
        <v>0.395747702246439</v>
      </c>
      <c r="N55" s="10">
        <v>0.497929360753307</v>
      </c>
      <c r="O55" s="10">
        <v>0.758669629452205</v>
      </c>
      <c r="P55" s="10">
        <v>0.849282414747704</v>
      </c>
      <c r="Q55" s="10">
        <v>1.03923820514001</v>
      </c>
      <c r="R55" s="10">
        <v>1.52490079122527</v>
      </c>
      <c r="S55" s="10">
        <v>1.8</v>
      </c>
      <c r="T55" s="10">
        <v>1.9</v>
      </c>
      <c r="U55" s="10">
        <v>2.0</v>
      </c>
      <c r="V55" s="10">
        <v>2.1</v>
      </c>
      <c r="W55" s="10">
        <v>2.2</v>
      </c>
    </row>
    <row r="56" ht="12.0" customHeight="1">
      <c r="A56" s="10" t="s">
        <v>106</v>
      </c>
      <c r="B56" s="10">
        <v>0.0</v>
      </c>
      <c r="C56" s="3"/>
      <c r="D56" s="3"/>
      <c r="E56" s="10">
        <v>0.096982255792816</v>
      </c>
      <c r="F56" s="10">
        <v>0.268815992537866</v>
      </c>
      <c r="G56" s="10">
        <v>0.514028699935746</v>
      </c>
      <c r="H56" s="10">
        <v>0.89008196404498</v>
      </c>
      <c r="I56" s="10">
        <v>1.74980700206325</v>
      </c>
      <c r="J56" s="10">
        <v>3.33266475201236</v>
      </c>
      <c r="K56" s="10">
        <v>4.39185670334145</v>
      </c>
      <c r="L56" s="10">
        <v>6.76428775010446</v>
      </c>
      <c r="M56" s="10">
        <v>11.666921788327</v>
      </c>
      <c r="N56" s="10">
        <v>17.864052</v>
      </c>
      <c r="O56" s="10">
        <v>22.8349896959459</v>
      </c>
      <c r="P56" s="10">
        <v>30.9832676323496</v>
      </c>
      <c r="Q56" s="10">
        <v>33.1398955515534</v>
      </c>
      <c r="R56" s="10">
        <v>37.9268878783784</v>
      </c>
      <c r="S56" s="10">
        <v>41.3465357980162</v>
      </c>
      <c r="T56" s="10">
        <v>50.4218272891295</v>
      </c>
      <c r="U56" s="10">
        <v>56.0395839421991</v>
      </c>
      <c r="V56" s="10">
        <v>60.1197070167497</v>
      </c>
      <c r="W56" s="10">
        <v>70.5264460176991</v>
      </c>
    </row>
    <row r="57" ht="12.0" customHeight="1">
      <c r="A57" s="10" t="s">
        <v>107</v>
      </c>
      <c r="B57" s="10">
        <v>0.0</v>
      </c>
      <c r="C57" s="3"/>
      <c r="D57" s="3"/>
      <c r="E57" s="3"/>
      <c r="F57" s="3"/>
      <c r="G57" s="10">
        <v>9.1658011859E-5</v>
      </c>
      <c r="H57" s="10">
        <v>0.031949001360936</v>
      </c>
      <c r="I57" s="10">
        <v>0.068220213758489</v>
      </c>
      <c r="J57" s="10">
        <v>0.226699198908507</v>
      </c>
      <c r="K57" s="10">
        <v>0.314690541189058</v>
      </c>
      <c r="L57" s="10">
        <v>0.541182548811058</v>
      </c>
      <c r="M57" s="10">
        <v>1.07975172188907</v>
      </c>
      <c r="N57" s="10">
        <v>3.77058503769014</v>
      </c>
      <c r="O57" s="10">
        <v>5.2412690536929</v>
      </c>
      <c r="P57" s="10">
        <v>8.40798475900703</v>
      </c>
      <c r="Q57" s="10">
        <v>9.73806220781346</v>
      </c>
      <c r="R57" s="10">
        <v>11.1596013147617</v>
      </c>
      <c r="S57" s="10">
        <v>11.69</v>
      </c>
      <c r="T57" s="10">
        <v>12.94</v>
      </c>
      <c r="U57" s="10">
        <v>14.33</v>
      </c>
      <c r="V57" s="10">
        <v>15.9</v>
      </c>
      <c r="W57" s="10">
        <v>23.23</v>
      </c>
    </row>
    <row r="58" ht="12.0" customHeight="1">
      <c r="A58" s="10" t="s">
        <v>108</v>
      </c>
      <c r="B58" s="10">
        <v>0.0</v>
      </c>
      <c r="C58" s="3"/>
      <c r="D58" s="10">
        <v>0.050060430090609</v>
      </c>
      <c r="E58" s="10">
        <v>0.056367482163215</v>
      </c>
      <c r="F58" s="10">
        <v>0.111034620594701</v>
      </c>
      <c r="G58" s="10">
        <v>0.410120684846861</v>
      </c>
      <c r="H58" s="10">
        <v>0.673343541221418</v>
      </c>
      <c r="I58" s="10">
        <v>4.37827209501646</v>
      </c>
      <c r="J58" s="10">
        <v>8.8905391589027</v>
      </c>
      <c r="K58" s="10">
        <v>11.3423986595347</v>
      </c>
      <c r="L58" s="10">
        <v>15.2553943710137</v>
      </c>
      <c r="M58" s="10">
        <v>18.8187590408455</v>
      </c>
      <c r="N58" s="10">
        <v>28.32</v>
      </c>
      <c r="O58" s="10">
        <v>30.09</v>
      </c>
      <c r="P58" s="10">
        <v>33.83</v>
      </c>
      <c r="Q58" s="10">
        <v>32.81</v>
      </c>
      <c r="R58" s="10">
        <v>35.83</v>
      </c>
      <c r="S58" s="10">
        <v>40.77</v>
      </c>
      <c r="T58" s="10">
        <v>42.31</v>
      </c>
      <c r="U58" s="10">
        <v>49.81</v>
      </c>
      <c r="V58" s="10">
        <v>52.99</v>
      </c>
      <c r="W58" s="10">
        <v>57.68</v>
      </c>
    </row>
    <row r="59" ht="12.0" customHeight="1">
      <c r="A59" s="10" t="s">
        <v>110</v>
      </c>
      <c r="B59" s="10">
        <v>0.0</v>
      </c>
      <c r="C59" s="3"/>
      <c r="D59" s="3"/>
      <c r="E59" s="10">
        <v>0.580760599476914</v>
      </c>
      <c r="F59" s="10">
        <v>1.25787424473884</v>
      </c>
      <c r="G59" s="10">
        <v>1.45246165169137</v>
      </c>
      <c r="H59" s="10">
        <v>1.93939532958047</v>
      </c>
      <c r="I59" s="10">
        <v>2.91339338703629</v>
      </c>
      <c r="J59" s="10">
        <v>3.88997726641176</v>
      </c>
      <c r="K59" s="10">
        <v>6.8171715379587</v>
      </c>
      <c r="L59" s="10">
        <v>9.75250496452887</v>
      </c>
      <c r="M59" s="10">
        <v>14.6816802374108</v>
      </c>
      <c r="N59" s="10">
        <v>23.940897041829</v>
      </c>
      <c r="O59" s="10">
        <v>34.2729998309064</v>
      </c>
      <c r="P59" s="10">
        <v>35.4501311959574</v>
      </c>
      <c r="Q59" s="10">
        <v>35.2176592123275</v>
      </c>
      <c r="R59" s="10">
        <v>47.881748575878</v>
      </c>
      <c r="S59" s="10">
        <v>51.8263074357277</v>
      </c>
      <c r="T59" s="10">
        <v>62.6862273270931</v>
      </c>
      <c r="U59" s="10">
        <v>64.138524782358</v>
      </c>
      <c r="V59" s="10">
        <v>68.6444662784207</v>
      </c>
      <c r="W59" s="10">
        <v>72.8889967959416</v>
      </c>
    </row>
    <row r="60" ht="12.0" customHeight="1">
      <c r="A60" s="10" t="s">
        <v>111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ht="12.0" customHeight="1">
      <c r="A61" s="10" t="s">
        <v>112</v>
      </c>
      <c r="B61" s="10">
        <v>0.097279065242737</v>
      </c>
      <c r="C61" s="10">
        <v>0.194084375287946</v>
      </c>
      <c r="D61" s="10">
        <v>0.386964079480807</v>
      </c>
      <c r="E61" s="10">
        <v>0.57863560203251</v>
      </c>
      <c r="F61" s="10">
        <v>1.34582888743876</v>
      </c>
      <c r="G61" s="10">
        <v>3.82564984137035</v>
      </c>
      <c r="H61" s="10">
        <v>5.70645185660979</v>
      </c>
      <c r="I61" s="10">
        <v>11.3660270293889</v>
      </c>
      <c r="J61" s="10">
        <v>22.6492152464977</v>
      </c>
      <c r="K61" s="10">
        <v>30.5845044464666</v>
      </c>
      <c r="L61" s="10">
        <v>39.1715871937985</v>
      </c>
      <c r="M61" s="10">
        <v>42.9356562983023</v>
      </c>
      <c r="N61" s="10">
        <v>64.1851755072749</v>
      </c>
      <c r="O61" s="10">
        <v>76.1738877195638</v>
      </c>
      <c r="P61" s="10">
        <v>80.8664632197883</v>
      </c>
      <c r="Q61" s="10">
        <v>82.7401832073915</v>
      </c>
      <c r="R61" s="10">
        <v>86.7356098057997</v>
      </c>
      <c r="S61" s="10">
        <v>85.1497579758298</v>
      </c>
      <c r="T61" s="10">
        <v>85.0771224006898</v>
      </c>
      <c r="U61" s="10">
        <v>86.8679713385339</v>
      </c>
      <c r="V61" s="10">
        <v>88.7593249722452</v>
      </c>
      <c r="W61" s="10">
        <v>89.9772981700753</v>
      </c>
    </row>
    <row r="62" ht="12.0" customHeight="1">
      <c r="A62" s="10" t="s">
        <v>114</v>
      </c>
      <c r="B62" s="10">
        <v>0.0</v>
      </c>
      <c r="C62" s="3"/>
      <c r="D62" s="3"/>
      <c r="E62" s="3"/>
      <c r="F62" s="3"/>
      <c r="G62" s="10">
        <v>0.016030830493204</v>
      </c>
      <c r="H62" s="10">
        <v>0.031166240728043</v>
      </c>
      <c r="I62" s="10">
        <v>0.08294149759168</v>
      </c>
      <c r="J62" s="10">
        <v>0.094696003974318</v>
      </c>
      <c r="K62" s="10">
        <v>0.10576190879093</v>
      </c>
      <c r="L62" s="10">
        <v>0.194500528399956</v>
      </c>
      <c r="M62" s="10">
        <v>0.343526262964202</v>
      </c>
      <c r="N62" s="10">
        <v>0.48697170451894</v>
      </c>
      <c r="O62" s="10">
        <v>0.625940229399888</v>
      </c>
      <c r="P62" s="10">
        <v>0.781317175068661</v>
      </c>
      <c r="Q62" s="10">
        <v>0.953611449300569</v>
      </c>
      <c r="R62" s="10">
        <v>1.27004115919322</v>
      </c>
      <c r="S62" s="10">
        <v>1.62</v>
      </c>
      <c r="T62" s="10">
        <v>2.26</v>
      </c>
      <c r="U62" s="10">
        <v>4.0</v>
      </c>
      <c r="V62" s="10">
        <v>6.5</v>
      </c>
      <c r="W62" s="10">
        <v>7.0</v>
      </c>
    </row>
    <row r="63" ht="12.0" customHeight="1">
      <c r="A63" s="10" t="s">
        <v>115</v>
      </c>
      <c r="B63" s="10">
        <v>0.0</v>
      </c>
      <c r="C63" s="3"/>
      <c r="D63" s="3"/>
      <c r="E63" s="3"/>
      <c r="F63" s="3"/>
      <c r="G63" s="10">
        <v>0.548762736535662</v>
      </c>
      <c r="H63" s="10">
        <v>1.16551814566063</v>
      </c>
      <c r="I63" s="3"/>
      <c r="J63" s="10">
        <v>2.92534519073251</v>
      </c>
      <c r="K63" s="10">
        <v>2.93216437713498</v>
      </c>
      <c r="L63" s="10">
        <v>8.81484419762881</v>
      </c>
      <c r="M63" s="10">
        <v>13.2452280386761</v>
      </c>
      <c r="N63" s="10">
        <v>18.4248927671241</v>
      </c>
      <c r="O63" s="10">
        <v>23.6204198529629</v>
      </c>
      <c r="P63" s="10">
        <v>30.3196130921568</v>
      </c>
      <c r="Q63" s="10">
        <v>38.5436432637571</v>
      </c>
      <c r="R63" s="10">
        <v>39.39817430347</v>
      </c>
      <c r="S63" s="10">
        <v>40.2744630071599</v>
      </c>
      <c r="T63" s="10">
        <v>41.16</v>
      </c>
      <c r="U63" s="10">
        <v>42.02</v>
      </c>
      <c r="V63" s="10">
        <v>47.45</v>
      </c>
      <c r="W63" s="10">
        <v>51.3135</v>
      </c>
    </row>
    <row r="64" ht="12.0" customHeight="1">
      <c r="A64" s="10" t="s">
        <v>117</v>
      </c>
      <c r="B64" s="10">
        <v>0.0</v>
      </c>
      <c r="C64" s="3"/>
      <c r="D64" s="3"/>
      <c r="E64" s="3"/>
      <c r="F64" s="3"/>
      <c r="G64" s="10">
        <v>0.017233600843954</v>
      </c>
      <c r="H64" s="10">
        <v>0.074987052638734</v>
      </c>
      <c r="I64" s="10">
        <v>0.142687565480216</v>
      </c>
      <c r="J64" s="10">
        <v>0.233914189047576</v>
      </c>
      <c r="K64" s="10">
        <v>1.10474387376368</v>
      </c>
      <c r="L64" s="10">
        <v>3.70469235587688</v>
      </c>
      <c r="M64" s="10">
        <v>4.42939069666645</v>
      </c>
      <c r="N64" s="10">
        <v>6.8237257325842</v>
      </c>
      <c r="O64" s="10">
        <v>7.89839293716387</v>
      </c>
      <c r="P64" s="10">
        <v>8.8655534607044</v>
      </c>
      <c r="Q64" s="10">
        <v>11.4831977789344</v>
      </c>
      <c r="R64" s="10">
        <v>14.8449283654589</v>
      </c>
      <c r="S64" s="10">
        <v>17.66</v>
      </c>
      <c r="T64" s="10">
        <v>20.82</v>
      </c>
      <c r="U64" s="10">
        <v>27.72</v>
      </c>
      <c r="V64" s="10">
        <v>31.4</v>
      </c>
      <c r="W64" s="10">
        <v>35.5</v>
      </c>
    </row>
    <row r="65" ht="12.0" customHeight="1">
      <c r="A65" s="10" t="s">
        <v>118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ht="12.0" customHeight="1">
      <c r="A66" s="10" t="s">
        <v>119</v>
      </c>
      <c r="B66" s="10">
        <v>0.0</v>
      </c>
      <c r="C66" s="3"/>
      <c r="D66" s="10">
        <v>0.005118035389074</v>
      </c>
      <c r="E66" s="10">
        <v>0.016400751263746</v>
      </c>
      <c r="F66" s="10">
        <v>0.034833586115011</v>
      </c>
      <c r="G66" s="10">
        <v>0.043833641162384</v>
      </c>
      <c r="H66" s="10">
        <v>0.086161275641811</v>
      </c>
      <c r="I66" s="10">
        <v>0.110217959406047</v>
      </c>
      <c r="J66" s="10">
        <v>0.125272771019497</v>
      </c>
      <c r="K66" s="10">
        <v>0.823371634386107</v>
      </c>
      <c r="L66" s="10">
        <v>1.46218853556457</v>
      </c>
      <c r="M66" s="10">
        <v>2.67044367376705</v>
      </c>
      <c r="N66" s="10">
        <v>4.26079691519764</v>
      </c>
      <c r="O66" s="10">
        <v>4.46022834472698</v>
      </c>
      <c r="P66" s="10">
        <v>4.83444263759525</v>
      </c>
      <c r="Q66" s="10">
        <v>5.99425516097331</v>
      </c>
      <c r="R66" s="10">
        <v>7.2</v>
      </c>
      <c r="S66" s="10">
        <v>10.8</v>
      </c>
      <c r="T66" s="10">
        <v>18.8</v>
      </c>
      <c r="U66" s="10">
        <v>24.6</v>
      </c>
      <c r="V66" s="10">
        <v>29.03</v>
      </c>
      <c r="W66" s="10">
        <v>31.4</v>
      </c>
    </row>
    <row r="67" ht="12.0" customHeight="1">
      <c r="A67" s="10" t="s">
        <v>123</v>
      </c>
      <c r="B67" s="10">
        <v>0.0</v>
      </c>
      <c r="C67" s="3"/>
      <c r="D67" s="3"/>
      <c r="E67" s="10">
        <v>9.75791364357E-4</v>
      </c>
      <c r="F67" s="10">
        <v>0.006383269603568</v>
      </c>
      <c r="G67" s="10">
        <v>0.031319638236881</v>
      </c>
      <c r="H67" s="10">
        <v>0.061466898937784</v>
      </c>
      <c r="I67" s="10">
        <v>0.090480244709251</v>
      </c>
      <c r="J67" s="10">
        <v>0.147987376854339</v>
      </c>
      <c r="K67" s="10">
        <v>0.290445278316066</v>
      </c>
      <c r="L67" s="10">
        <v>0.641265037504813</v>
      </c>
      <c r="M67" s="10">
        <v>0.838945611477604</v>
      </c>
      <c r="N67" s="10">
        <v>2.71999971465421</v>
      </c>
      <c r="O67" s="10">
        <v>4.03788510706701</v>
      </c>
      <c r="P67" s="10">
        <v>5.1506662320737</v>
      </c>
      <c r="Q67" s="10">
        <v>11.6983982081957</v>
      </c>
      <c r="R67" s="10">
        <v>12.5527999697616</v>
      </c>
      <c r="S67" s="10">
        <v>16.05</v>
      </c>
      <c r="T67" s="10">
        <v>18.01</v>
      </c>
      <c r="U67" s="10">
        <v>24.28</v>
      </c>
      <c r="V67" s="10">
        <v>30.2</v>
      </c>
      <c r="W67" s="10">
        <v>35.62</v>
      </c>
    </row>
    <row r="68" ht="12.0" customHeight="1">
      <c r="A68" s="10" t="s">
        <v>125</v>
      </c>
      <c r="B68" s="10">
        <v>0.0</v>
      </c>
      <c r="C68" s="3"/>
      <c r="D68" s="3"/>
      <c r="E68" s="3"/>
      <c r="F68" s="3"/>
      <c r="G68" s="3"/>
      <c r="H68" s="10">
        <v>0.086389580725448</v>
      </c>
      <c r="I68" s="10">
        <v>0.256960679362923</v>
      </c>
      <c r="J68" s="10">
        <v>0.425253672320613</v>
      </c>
      <c r="K68" s="10">
        <v>0.845428741432214</v>
      </c>
      <c r="L68" s="10">
        <v>1.17739726914477</v>
      </c>
      <c r="M68" s="10">
        <v>1.5</v>
      </c>
      <c r="N68" s="10">
        <v>1.9</v>
      </c>
      <c r="O68" s="10">
        <v>2.5</v>
      </c>
      <c r="P68" s="10">
        <v>3.2</v>
      </c>
      <c r="Q68" s="10">
        <v>4.2</v>
      </c>
      <c r="R68" s="10">
        <v>5.5</v>
      </c>
      <c r="S68" s="10">
        <v>6.11</v>
      </c>
      <c r="T68" s="10">
        <v>10.08</v>
      </c>
      <c r="U68" s="10">
        <v>12.11</v>
      </c>
      <c r="V68" s="10">
        <v>15.9</v>
      </c>
      <c r="W68" s="10">
        <v>17.68859598</v>
      </c>
    </row>
    <row r="69" ht="12.0" customHeight="1">
      <c r="A69" s="10" t="s">
        <v>126</v>
      </c>
      <c r="B69" s="10">
        <v>0.0</v>
      </c>
      <c r="C69" s="3"/>
      <c r="D69" s="3"/>
      <c r="E69" s="3"/>
      <c r="F69" s="3"/>
      <c r="G69" s="3"/>
      <c r="H69" s="3"/>
      <c r="I69" s="10">
        <v>0.041462292118433</v>
      </c>
      <c r="J69" s="10">
        <v>0.094423773897251</v>
      </c>
      <c r="K69" s="10">
        <v>0.097415944652157</v>
      </c>
      <c r="L69" s="10">
        <v>0.132354665123789</v>
      </c>
      <c r="M69" s="10">
        <v>0.16526042288306</v>
      </c>
      <c r="N69" s="10">
        <v>0.321197997152044</v>
      </c>
      <c r="O69" s="10">
        <v>0.520524272046806</v>
      </c>
      <c r="P69" s="10">
        <v>0.843930284607049</v>
      </c>
      <c r="Q69" s="10">
        <v>1.14978967061811</v>
      </c>
      <c r="R69" s="10">
        <v>1.27919359635686</v>
      </c>
      <c r="S69" s="10">
        <v>1.55712305943539</v>
      </c>
      <c r="T69" s="10">
        <v>1.82</v>
      </c>
      <c r="U69" s="10">
        <v>2.13</v>
      </c>
      <c r="V69" s="10">
        <v>6.0</v>
      </c>
      <c r="W69" s="3"/>
    </row>
    <row r="70" ht="12.0" customHeight="1">
      <c r="A70" s="10" t="s">
        <v>127</v>
      </c>
      <c r="B70" s="10">
        <v>0.0</v>
      </c>
      <c r="C70" s="3"/>
      <c r="D70" s="3"/>
      <c r="E70" s="10">
        <v>0.0</v>
      </c>
      <c r="F70" s="10">
        <v>0.0</v>
      </c>
      <c r="G70" s="10">
        <v>0.0</v>
      </c>
      <c r="H70" s="10">
        <v>0.0</v>
      </c>
      <c r="I70" s="10">
        <v>0.009017718012351</v>
      </c>
      <c r="J70" s="10">
        <v>0.00877423626854</v>
      </c>
      <c r="K70" s="10">
        <v>0.025495028469448</v>
      </c>
      <c r="L70" s="10">
        <v>0.136711941104496</v>
      </c>
      <c r="M70" s="10">
        <v>0.157815289303043</v>
      </c>
      <c r="N70" s="10">
        <v>0.227090137626716</v>
      </c>
      <c r="O70" s="10">
        <v>0.725623231746887</v>
      </c>
      <c r="P70" s="10">
        <v>1.1610256686521</v>
      </c>
      <c r="Q70" s="10">
        <v>1.78846005094428</v>
      </c>
      <c r="R70" s="10">
        <v>2.15938321105466</v>
      </c>
      <c r="S70" s="10">
        <v>2.5098464413201</v>
      </c>
      <c r="T70" s="10">
        <v>4.06</v>
      </c>
      <c r="U70" s="10">
        <v>4.93</v>
      </c>
      <c r="V70" s="10">
        <v>5.4</v>
      </c>
      <c r="W70" s="10">
        <v>6.2</v>
      </c>
    </row>
    <row r="71" ht="12.0" customHeight="1">
      <c r="A71" s="10" t="s">
        <v>128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ht="12.0" customHeight="1">
      <c r="A72" s="10" t="s">
        <v>129</v>
      </c>
      <c r="B72" s="10">
        <v>0.0</v>
      </c>
      <c r="C72" s="3"/>
      <c r="D72" s="10">
        <v>0.065252816082454</v>
      </c>
      <c r="E72" s="10">
        <v>0.301362566453186</v>
      </c>
      <c r="F72" s="10">
        <v>1.16332092894888</v>
      </c>
      <c r="G72" s="10">
        <v>2.78685294318828</v>
      </c>
      <c r="H72" s="10">
        <v>3.5354031226637</v>
      </c>
      <c r="I72" s="10">
        <v>5.72117080045705</v>
      </c>
      <c r="J72" s="10">
        <v>10.8291981388493</v>
      </c>
      <c r="K72" s="10">
        <v>14.5463082732054</v>
      </c>
      <c r="L72" s="10">
        <v>28.6027030436889</v>
      </c>
      <c r="M72" s="10">
        <v>31.4979522683761</v>
      </c>
      <c r="N72" s="10">
        <v>41.4588802364711</v>
      </c>
      <c r="O72" s="10">
        <v>45.2663615939336</v>
      </c>
      <c r="P72" s="10">
        <v>53.1668409311564</v>
      </c>
      <c r="Q72" s="10">
        <v>61.4390438801958</v>
      </c>
      <c r="R72" s="10">
        <v>63.5332097648984</v>
      </c>
      <c r="S72" s="10">
        <v>66.249250092422</v>
      </c>
      <c r="T72" s="10">
        <v>70.6573883305052</v>
      </c>
      <c r="U72" s="10">
        <v>72.5734590243316</v>
      </c>
      <c r="V72" s="10">
        <v>74.1541307350385</v>
      </c>
      <c r="W72" s="10">
        <v>76.5306570895522</v>
      </c>
    </row>
    <row r="73" ht="12.0" customHeight="1">
      <c r="A73" s="10" t="s">
        <v>130</v>
      </c>
      <c r="B73" s="10">
        <v>0.0</v>
      </c>
      <c r="C73" s="3"/>
      <c r="D73" s="3"/>
      <c r="E73" s="3"/>
      <c r="F73" s="3"/>
      <c r="G73" s="10">
        <v>1.7549122539E-5</v>
      </c>
      <c r="H73" s="10">
        <v>0.001703448288667</v>
      </c>
      <c r="I73" s="10">
        <v>0.004966720489361</v>
      </c>
      <c r="J73" s="10">
        <v>0.009663517449808</v>
      </c>
      <c r="K73" s="10">
        <v>0.012541598915904</v>
      </c>
      <c r="L73" s="10">
        <v>0.015263767208257</v>
      </c>
      <c r="M73" s="10">
        <v>0.037162381068674</v>
      </c>
      <c r="N73" s="10">
        <v>0.07240226186983</v>
      </c>
      <c r="O73" s="10">
        <v>0.105811658802603</v>
      </c>
      <c r="P73" s="10">
        <v>0.155334520794722</v>
      </c>
      <c r="Q73" s="10">
        <v>0.219659818999505</v>
      </c>
      <c r="R73" s="10">
        <v>0.310592656856176</v>
      </c>
      <c r="S73" s="10">
        <v>0.37</v>
      </c>
      <c r="T73" s="10">
        <v>0.45</v>
      </c>
      <c r="U73" s="10">
        <v>0.54</v>
      </c>
      <c r="V73" s="10">
        <v>0.75</v>
      </c>
      <c r="W73" s="10">
        <v>1.1</v>
      </c>
    </row>
    <row r="74" ht="12.0" customHeight="1">
      <c r="A74" s="10" t="s">
        <v>132</v>
      </c>
      <c r="B74" s="10">
        <v>0.0</v>
      </c>
      <c r="C74" s="3"/>
      <c r="D74" s="3"/>
      <c r="E74" s="3"/>
      <c r="F74" s="3"/>
      <c r="G74" s="10">
        <v>0.0</v>
      </c>
      <c r="H74" s="10">
        <v>2.31878681074062</v>
      </c>
      <c r="I74" s="10">
        <v>4.60129756591359</v>
      </c>
      <c r="J74" s="10">
        <v>11.3378684807256</v>
      </c>
      <c r="K74" s="10">
        <v>22.297538351766</v>
      </c>
      <c r="L74" s="10">
        <v>32.916392363397</v>
      </c>
      <c r="M74" s="10">
        <v>43.2469835228993</v>
      </c>
      <c r="N74" s="10">
        <v>53.2992218313613</v>
      </c>
      <c r="O74" s="10">
        <v>58.9126409695337</v>
      </c>
      <c r="P74" s="10">
        <v>66.5335994677312</v>
      </c>
      <c r="Q74" s="10">
        <v>67.9026317413939</v>
      </c>
      <c r="R74" s="10">
        <v>69.359445124439</v>
      </c>
      <c r="S74" s="10">
        <v>75.98</v>
      </c>
      <c r="T74" s="10">
        <v>75.57</v>
      </c>
      <c r="U74" s="10">
        <v>75.18</v>
      </c>
      <c r="V74" s="10">
        <v>75.2</v>
      </c>
      <c r="W74" s="10">
        <v>80.7321728</v>
      </c>
    </row>
    <row r="75" ht="12.0" customHeight="1">
      <c r="A75" s="10" t="s">
        <v>133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ht="12.0" customHeight="1">
      <c r="A76" s="10" t="s">
        <v>135</v>
      </c>
      <c r="B76" s="10">
        <v>0.0</v>
      </c>
      <c r="C76" s="3"/>
      <c r="D76" s="3"/>
      <c r="E76" s="10">
        <v>0.006678447447965</v>
      </c>
      <c r="F76" s="10">
        <v>0.007907399085114</v>
      </c>
      <c r="G76" s="10">
        <v>0.009115342945245</v>
      </c>
      <c r="H76" s="10">
        <v>0.0644371415684</v>
      </c>
      <c r="I76" s="10">
        <v>0.223454841691821</v>
      </c>
      <c r="J76" s="10">
        <v>0.633167865464492</v>
      </c>
      <c r="K76" s="10">
        <v>0.942462062760434</v>
      </c>
      <c r="L76" s="10">
        <v>1.4968547339902</v>
      </c>
      <c r="M76" s="10">
        <v>1.8579785936093</v>
      </c>
      <c r="N76" s="10">
        <v>6.15264970011985</v>
      </c>
      <c r="O76" s="10">
        <v>6.72543473821551</v>
      </c>
      <c r="P76" s="10">
        <v>7.4129434854202</v>
      </c>
      <c r="Q76" s="10">
        <v>8.45363663371359</v>
      </c>
      <c r="R76" s="10">
        <v>9.6000384001536</v>
      </c>
      <c r="S76" s="10">
        <v>10.8978310454645</v>
      </c>
      <c r="T76" s="10">
        <v>13.0</v>
      </c>
      <c r="U76" s="10">
        <v>17.0</v>
      </c>
      <c r="V76" s="10">
        <v>20.0</v>
      </c>
      <c r="W76" s="10">
        <v>28.0</v>
      </c>
    </row>
    <row r="77" ht="12.0" customHeight="1">
      <c r="A77" s="10" t="s">
        <v>136</v>
      </c>
      <c r="B77" s="10">
        <v>0.401088473900471</v>
      </c>
      <c r="C77" s="10">
        <v>1.3961627856892</v>
      </c>
      <c r="D77" s="10">
        <v>1.88417556257928</v>
      </c>
      <c r="E77" s="10">
        <v>2.56589970507484</v>
      </c>
      <c r="F77" s="10">
        <v>4.91320045287917</v>
      </c>
      <c r="G77" s="10">
        <v>13.9003365447678</v>
      </c>
      <c r="H77" s="10">
        <v>16.7820530186297</v>
      </c>
      <c r="I77" s="10">
        <v>19.4564945694357</v>
      </c>
      <c r="J77" s="10">
        <v>25.4403061282707</v>
      </c>
      <c r="K77" s="10">
        <v>32.2733412113396</v>
      </c>
      <c r="L77" s="10">
        <v>37.228032039843</v>
      </c>
      <c r="M77" s="10">
        <v>43.0818664787519</v>
      </c>
      <c r="N77" s="10">
        <v>62.390469547925</v>
      </c>
      <c r="O77" s="10">
        <v>69.1878797755003</v>
      </c>
      <c r="P77" s="10">
        <v>72.3608538758862</v>
      </c>
      <c r="Q77" s="10">
        <v>74.4550980691166</v>
      </c>
      <c r="R77" s="10">
        <v>79.6549780147915</v>
      </c>
      <c r="S77" s="10">
        <v>80.8061338433496</v>
      </c>
      <c r="T77" s="10">
        <v>83.7162173930473</v>
      </c>
      <c r="U77" s="10">
        <v>82.5313309761558</v>
      </c>
      <c r="V77" s="10">
        <v>86.909343623167</v>
      </c>
      <c r="W77" s="10">
        <v>89.3330044366066</v>
      </c>
    </row>
    <row r="78" ht="12.0" customHeight="1">
      <c r="A78" s="10" t="s">
        <v>137</v>
      </c>
      <c r="B78" s="10">
        <v>0.051358396392016</v>
      </c>
      <c r="C78" s="10">
        <v>0.136292981654863</v>
      </c>
      <c r="D78" s="10">
        <v>0.271338367999449</v>
      </c>
      <c r="E78" s="10">
        <v>0.574086885860652</v>
      </c>
      <c r="F78" s="10">
        <v>0.874351842181076</v>
      </c>
      <c r="G78" s="10">
        <v>1.59089148890573</v>
      </c>
      <c r="H78" s="10">
        <v>2.50879972179766</v>
      </c>
      <c r="I78" s="10">
        <v>4.12944120248742</v>
      </c>
      <c r="J78" s="10">
        <v>6.1308104757479</v>
      </c>
      <c r="K78" s="10">
        <v>8.86227876598221</v>
      </c>
      <c r="L78" s="10">
        <v>13.8702769901571</v>
      </c>
      <c r="M78" s="10">
        <v>25.4828460560921</v>
      </c>
      <c r="N78" s="10">
        <v>29.189424980274</v>
      </c>
      <c r="O78" s="10">
        <v>34.9448326280409</v>
      </c>
      <c r="P78" s="10">
        <v>37.8355608024839</v>
      </c>
      <c r="Q78" s="10">
        <v>41.3910811705609</v>
      </c>
      <c r="R78" s="10">
        <v>45.2200554376749</v>
      </c>
      <c r="S78" s="10">
        <v>63.7489392370821</v>
      </c>
      <c r="T78" s="10">
        <v>68.1851905463239</v>
      </c>
      <c r="U78" s="10">
        <v>69.0633593000717</v>
      </c>
      <c r="V78" s="10">
        <v>77.2835793829171</v>
      </c>
      <c r="W78" s="10">
        <v>76.769916674705</v>
      </c>
    </row>
    <row r="79" ht="12.0" customHeight="1">
      <c r="A79" s="10" t="s">
        <v>138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ht="12.0" customHeight="1">
      <c r="A80" s="10" t="s">
        <v>139</v>
      </c>
      <c r="B80" s="10">
        <v>0.0</v>
      </c>
      <c r="C80" s="3"/>
      <c r="D80" s="3"/>
      <c r="E80" s="3"/>
      <c r="F80" s="3"/>
      <c r="G80" s="3"/>
      <c r="H80" s="10">
        <v>0.090971944252393</v>
      </c>
      <c r="I80" s="10">
        <v>0.21438525029478</v>
      </c>
      <c r="J80" s="10">
        <v>1.31616469607564</v>
      </c>
      <c r="K80" s="10">
        <v>3.44890023193854</v>
      </c>
      <c r="L80" s="10">
        <v>6.3570635452072</v>
      </c>
      <c r="M80" s="10">
        <v>6.25158894552365</v>
      </c>
      <c r="N80" s="10">
        <v>8.20021648571522</v>
      </c>
      <c r="O80" s="10">
        <v>14.1242937853107</v>
      </c>
      <c r="P80" s="10">
        <v>17.8845374263753</v>
      </c>
      <c r="Q80" s="10">
        <v>21.5421854743002</v>
      </c>
      <c r="R80" s="10">
        <v>25.1079642462589</v>
      </c>
      <c r="S80" s="10">
        <v>28.59</v>
      </c>
      <c r="T80" s="10">
        <v>33.87</v>
      </c>
      <c r="U80" s="10">
        <v>44.6</v>
      </c>
      <c r="V80" s="10">
        <v>49.0</v>
      </c>
      <c r="W80" s="10">
        <v>49.0</v>
      </c>
    </row>
    <row r="81" ht="12.0" customHeight="1">
      <c r="A81" s="10" t="s">
        <v>140</v>
      </c>
      <c r="B81" s="10">
        <v>0.0</v>
      </c>
      <c r="C81" s="3"/>
      <c r="D81" s="3"/>
      <c r="E81" s="3"/>
      <c r="F81" s="3"/>
      <c r="G81" s="3"/>
      <c r="H81" s="10">
        <v>0.0</v>
      </c>
      <c r="I81" s="10">
        <v>0.047999008602295</v>
      </c>
      <c r="J81" s="10">
        <v>0.170124880168288</v>
      </c>
      <c r="K81" s="10">
        <v>0.249009564457371</v>
      </c>
      <c r="L81" s="10">
        <v>1.21614061828589</v>
      </c>
      <c r="M81" s="10">
        <v>1.34762022159633</v>
      </c>
      <c r="N81" s="10">
        <v>1.93953010616212</v>
      </c>
      <c r="O81" s="10">
        <v>2.65958659385985</v>
      </c>
      <c r="P81" s="10">
        <v>2.97906980035019</v>
      </c>
      <c r="Q81" s="10">
        <v>4.89326474972412</v>
      </c>
      <c r="R81" s="10">
        <v>5.48920080280135</v>
      </c>
      <c r="S81" s="10">
        <v>5.76700457562583</v>
      </c>
      <c r="T81" s="10">
        <v>6.21</v>
      </c>
      <c r="U81" s="10">
        <v>6.7</v>
      </c>
      <c r="V81" s="10">
        <v>7.23</v>
      </c>
      <c r="W81" s="10">
        <v>8.0</v>
      </c>
    </row>
    <row r="82" ht="12.0" customHeight="1">
      <c r="A82" s="10" t="s">
        <v>141</v>
      </c>
      <c r="B82" s="10">
        <v>0.0</v>
      </c>
      <c r="C82" s="3"/>
      <c r="D82" s="3"/>
      <c r="E82" s="3"/>
      <c r="F82" s="3"/>
      <c r="G82" s="10">
        <v>0.00921754134989</v>
      </c>
      <c r="H82" s="10">
        <v>0.035507360231934</v>
      </c>
      <c r="I82" s="10">
        <v>0.051311346991274</v>
      </c>
      <c r="J82" s="10">
        <v>0.206094460510653</v>
      </c>
      <c r="K82" s="10">
        <v>0.715827014834322</v>
      </c>
      <c r="L82" s="10">
        <v>0.921794919066406</v>
      </c>
      <c r="M82" s="10">
        <v>1.33679116648397</v>
      </c>
      <c r="N82" s="10">
        <v>1.79677988296495</v>
      </c>
      <c r="O82" s="10">
        <v>2.436781193062</v>
      </c>
      <c r="P82" s="10">
        <v>3.30800347812937</v>
      </c>
      <c r="Q82" s="10">
        <v>3.79900113882231</v>
      </c>
      <c r="R82" s="10">
        <v>5.23769115841218</v>
      </c>
      <c r="S82" s="10">
        <v>6.20503741852418</v>
      </c>
      <c r="T82" s="10">
        <v>6.88</v>
      </c>
      <c r="U82" s="10">
        <v>7.63</v>
      </c>
      <c r="V82" s="10">
        <v>9.2</v>
      </c>
      <c r="W82" s="10">
        <v>10.8703</v>
      </c>
    </row>
    <row r="83" ht="12.0" customHeight="1">
      <c r="A83" s="10" t="s">
        <v>142</v>
      </c>
      <c r="B83" s="10">
        <v>0.0</v>
      </c>
      <c r="C83" s="3"/>
      <c r="D83" s="3"/>
      <c r="E83" s="3"/>
      <c r="F83" s="3"/>
      <c r="G83" s="10">
        <v>0.012675191375963</v>
      </c>
      <c r="H83" s="10">
        <v>0.0433309574553</v>
      </c>
      <c r="I83" s="10">
        <v>0.066214058918283</v>
      </c>
      <c r="J83" s="10">
        <v>0.111456400872887</v>
      </c>
      <c r="K83" s="10">
        <v>0.44931816421042</v>
      </c>
      <c r="L83" s="10">
        <v>0.520673566189036</v>
      </c>
      <c r="M83" s="10">
        <v>1.05997222079966</v>
      </c>
      <c r="N83" s="10">
        <v>1.68592303218765</v>
      </c>
      <c r="O83" s="10">
        <v>2.70125996413691</v>
      </c>
      <c r="P83" s="10">
        <v>4.06738606230239</v>
      </c>
      <c r="Q83" s="10">
        <v>6.24088972769569</v>
      </c>
      <c r="R83" s="10">
        <v>7.60359177315746</v>
      </c>
      <c r="S83" s="10">
        <v>8.31186686719533</v>
      </c>
      <c r="T83" s="10">
        <v>10.0335607318019</v>
      </c>
      <c r="U83" s="10">
        <v>19.9008692527433</v>
      </c>
      <c r="V83" s="10">
        <v>26.2925268595041</v>
      </c>
      <c r="W83" s="10">
        <v>35.2806933927775</v>
      </c>
    </row>
    <row r="84" ht="12.0" customHeight="1">
      <c r="A84" s="10" t="s">
        <v>143</v>
      </c>
      <c r="B84" s="10">
        <v>0.125361389877607</v>
      </c>
      <c r="C84" s="10">
        <v>0.249141881466432</v>
      </c>
      <c r="D84" s="10">
        <v>0.433440950917541</v>
      </c>
      <c r="E84" s="10">
        <v>0.462319738584651</v>
      </c>
      <c r="F84" s="10">
        <v>0.923184999792165</v>
      </c>
      <c r="G84" s="10">
        <v>1.84339397203351</v>
      </c>
      <c r="H84" s="10">
        <v>3.06545230507895</v>
      </c>
      <c r="I84" s="10">
        <v>6.73491384667885</v>
      </c>
      <c r="J84" s="10">
        <v>9.91436404873372</v>
      </c>
      <c r="K84" s="10">
        <v>20.9072513651469</v>
      </c>
      <c r="L84" s="10">
        <v>30.2668908884065</v>
      </c>
      <c r="M84" s="10">
        <v>31.6641344301682</v>
      </c>
      <c r="N84" s="10">
        <v>48.7865793807973</v>
      </c>
      <c r="O84" s="10">
        <v>55.8660912165646</v>
      </c>
      <c r="P84" s="10">
        <v>64.7363407210894</v>
      </c>
      <c r="Q84" s="10">
        <v>68.7694182783287</v>
      </c>
      <c r="R84" s="10">
        <v>72.2998823787638</v>
      </c>
      <c r="S84" s="10">
        <v>75.3883358624348</v>
      </c>
      <c r="T84" s="10">
        <v>78.3468948770088</v>
      </c>
      <c r="U84" s="10">
        <v>79.4852315332216</v>
      </c>
      <c r="V84" s="10">
        <v>82.5269685472419</v>
      </c>
      <c r="W84" s="10">
        <v>83.4433166434182</v>
      </c>
    </row>
    <row r="85" ht="12.0" customHeight="1">
      <c r="A85" s="10" t="s">
        <v>144</v>
      </c>
      <c r="B85" s="10">
        <v>0.0</v>
      </c>
      <c r="C85" s="3"/>
      <c r="D85" s="3"/>
      <c r="E85" s="3"/>
      <c r="F85" s="3"/>
      <c r="G85" s="10">
        <v>3.47917574152E-4</v>
      </c>
      <c r="H85" s="10">
        <v>0.005648762968924</v>
      </c>
      <c r="I85" s="10">
        <v>0.027537541793039</v>
      </c>
      <c r="J85" s="10">
        <v>0.032240443207223</v>
      </c>
      <c r="K85" s="10">
        <v>0.104895466160959</v>
      </c>
      <c r="L85" s="10">
        <v>0.153615297625799</v>
      </c>
      <c r="M85" s="10">
        <v>0.200008060324831</v>
      </c>
      <c r="N85" s="10">
        <v>0.830284033818739</v>
      </c>
      <c r="O85" s="10">
        <v>1.19305791098328</v>
      </c>
      <c r="P85" s="10">
        <v>1.71679770389504</v>
      </c>
      <c r="Q85" s="10">
        <v>1.83119746104616</v>
      </c>
      <c r="R85" s="10">
        <v>2.72317597313987</v>
      </c>
      <c r="S85" s="10">
        <v>3.85</v>
      </c>
      <c r="T85" s="10">
        <v>4.27</v>
      </c>
      <c r="U85" s="10">
        <v>5.44</v>
      </c>
      <c r="V85" s="10">
        <v>9.55</v>
      </c>
      <c r="W85" s="10">
        <v>14.11</v>
      </c>
    </row>
    <row r="86" ht="12.0" customHeight="1">
      <c r="A86" s="10" t="s">
        <v>145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ht="12.0" customHeight="1">
      <c r="A87" s="10" t="s">
        <v>146</v>
      </c>
      <c r="B87" s="10">
        <v>0.0</v>
      </c>
      <c r="C87" s="10">
        <v>0.048745229538266</v>
      </c>
      <c r="D87" s="10">
        <v>0.048204811509902</v>
      </c>
      <c r="E87" s="10">
        <v>0.19103973199224</v>
      </c>
      <c r="F87" s="10">
        <v>0.378930407720333</v>
      </c>
      <c r="G87" s="10">
        <v>0.752254490580282</v>
      </c>
      <c r="H87" s="10">
        <v>1.40128507052473</v>
      </c>
      <c r="I87" s="10">
        <v>1.85794014786716</v>
      </c>
      <c r="J87" s="10">
        <v>3.23660753921847</v>
      </c>
      <c r="K87" s="10">
        <v>6.91206984772726</v>
      </c>
      <c r="L87" s="10">
        <v>9.19693169693175</v>
      </c>
      <c r="M87" s="10">
        <v>11.0173513968463</v>
      </c>
      <c r="N87" s="10">
        <v>14.784543712821</v>
      </c>
      <c r="O87" s="10">
        <v>17.9413825391794</v>
      </c>
      <c r="P87" s="10">
        <v>21.5856793290652</v>
      </c>
      <c r="Q87" s="10">
        <v>24.1710718648699</v>
      </c>
      <c r="R87" s="10">
        <v>32.454924267567</v>
      </c>
      <c r="S87" s="10">
        <v>36.0818080361391</v>
      </c>
      <c r="T87" s="10">
        <v>38.3859944038912</v>
      </c>
      <c r="U87" s="10">
        <v>42.5647333099348</v>
      </c>
      <c r="V87" s="10">
        <v>44.5720123568469</v>
      </c>
      <c r="W87" s="10">
        <v>53.4033654458599</v>
      </c>
    </row>
    <row r="88" ht="12.0" customHeight="1">
      <c r="A88" s="10" t="s">
        <v>147</v>
      </c>
      <c r="B88" s="10">
        <v>0.0</v>
      </c>
      <c r="C88" s="3"/>
      <c r="D88" s="3"/>
      <c r="E88" s="3"/>
      <c r="F88" s="10">
        <v>0.064864864864865</v>
      </c>
      <c r="G88" s="10">
        <v>0.053763440860215</v>
      </c>
      <c r="H88" s="10">
        <v>1.78890876565296</v>
      </c>
      <c r="I88" s="10">
        <v>7.91785714285714</v>
      </c>
      <c r="J88" s="10">
        <v>14.5935828877005</v>
      </c>
      <c r="K88" s="10">
        <v>21.5725775866899</v>
      </c>
      <c r="L88" s="10">
        <v>31.7455516014235</v>
      </c>
      <c r="M88" s="10">
        <v>35.4924578527063</v>
      </c>
      <c r="N88" s="10">
        <v>44.1618089916969</v>
      </c>
      <c r="O88" s="10">
        <v>54.61015530239</v>
      </c>
      <c r="P88" s="10">
        <v>56.2271599688152</v>
      </c>
      <c r="Q88" s="10">
        <v>57.9618460244929</v>
      </c>
      <c r="R88" s="10">
        <v>59.8907501100693</v>
      </c>
      <c r="S88" s="10">
        <v>61.8917535142782</v>
      </c>
      <c r="T88" s="10">
        <v>63.9229857264593</v>
      </c>
      <c r="U88" s="10">
        <v>63.9243349963603</v>
      </c>
      <c r="V88" s="10">
        <v>63.8502821360975</v>
      </c>
      <c r="W88" s="10">
        <v>64.6225856478218</v>
      </c>
    </row>
    <row r="89" ht="12.0" customHeight="1">
      <c r="A89" s="10" t="s">
        <v>148</v>
      </c>
      <c r="B89" s="10">
        <v>0.0</v>
      </c>
      <c r="C89" s="10">
        <v>0.0</v>
      </c>
      <c r="D89" s="10">
        <v>0.0</v>
      </c>
      <c r="E89" s="10">
        <v>0.0</v>
      </c>
      <c r="F89" s="10">
        <v>0.0</v>
      </c>
      <c r="G89" s="10">
        <v>0.0</v>
      </c>
      <c r="H89" s="10">
        <v>0.29803298231671</v>
      </c>
      <c r="I89" s="10">
        <v>0.990883868410622</v>
      </c>
      <c r="J89" s="10">
        <v>1.48485448426054</v>
      </c>
      <c r="K89" s="10">
        <v>2.47316614730178</v>
      </c>
      <c r="L89" s="10">
        <v>4.06390799146313</v>
      </c>
      <c r="M89" s="10">
        <v>5.12810398216998</v>
      </c>
      <c r="N89" s="10">
        <v>14.7588405454867</v>
      </c>
      <c r="O89" s="10">
        <v>18.6451821830564</v>
      </c>
      <c r="P89" s="10">
        <v>19.5706205843787</v>
      </c>
      <c r="Q89" s="10">
        <v>20.4878048780488</v>
      </c>
      <c r="R89" s="10">
        <v>21.3959911692909</v>
      </c>
      <c r="S89" s="10">
        <v>22.29</v>
      </c>
      <c r="T89" s="10">
        <v>23.18</v>
      </c>
      <c r="U89" s="10">
        <v>24.05</v>
      </c>
      <c r="V89" s="10">
        <v>33.46</v>
      </c>
      <c r="W89" s="3"/>
    </row>
    <row r="90" ht="12.0" customHeight="1">
      <c r="A90" s="10" t="s">
        <v>149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ht="12.0" customHeight="1">
      <c r="A91" s="10" t="s">
        <v>150</v>
      </c>
      <c r="B91" s="10">
        <v>0.0</v>
      </c>
      <c r="C91" s="3"/>
      <c r="D91" s="3"/>
      <c r="E91" s="3"/>
      <c r="F91" s="10">
        <v>0.348453910001324</v>
      </c>
      <c r="G91" s="10">
        <v>0.659530908641229</v>
      </c>
      <c r="H91" s="10">
        <v>1.35610688834494</v>
      </c>
      <c r="I91" s="10">
        <v>2.34457164676014</v>
      </c>
      <c r="J91" s="10">
        <v>4.50128418990124</v>
      </c>
      <c r="K91" s="10">
        <v>8.49717632294499</v>
      </c>
      <c r="L91" s="10">
        <v>16.1131270423389</v>
      </c>
      <c r="M91" s="10">
        <v>25.3802275337398</v>
      </c>
      <c r="N91" s="10">
        <v>31.1922942556271</v>
      </c>
      <c r="O91" s="10">
        <v>33.7166817880876</v>
      </c>
      <c r="P91" s="10">
        <v>36.1617878387908</v>
      </c>
      <c r="Q91" s="10">
        <v>38.559877557558</v>
      </c>
      <c r="R91" s="10">
        <v>43.8514430048178</v>
      </c>
      <c r="S91" s="10">
        <v>46.1504736192355</v>
      </c>
      <c r="T91" s="10">
        <v>48.4187021509296</v>
      </c>
      <c r="U91" s="10">
        <v>50.6420283820435</v>
      </c>
      <c r="V91" s="3"/>
      <c r="W91" s="3"/>
    </row>
    <row r="92" ht="12.0" customHeight="1">
      <c r="A92" s="10" t="s">
        <v>151</v>
      </c>
      <c r="B92" s="10">
        <v>0.0</v>
      </c>
      <c r="C92" s="3"/>
      <c r="D92" s="3"/>
      <c r="E92" s="3"/>
      <c r="F92" s="3"/>
      <c r="G92" s="10">
        <v>0.002998005426989</v>
      </c>
      <c r="H92" s="10">
        <v>0.01953487081883</v>
      </c>
      <c r="I92" s="10">
        <v>0.095476021483632</v>
      </c>
      <c r="J92" s="10">
        <v>0.466590444451661</v>
      </c>
      <c r="K92" s="10">
        <v>0.592652945261753</v>
      </c>
      <c r="L92" s="10">
        <v>0.712332904508925</v>
      </c>
      <c r="M92" s="10">
        <v>1.7382017815873</v>
      </c>
      <c r="N92" s="10">
        <v>3.39174627024502</v>
      </c>
      <c r="O92" s="10">
        <v>4.54885490848324</v>
      </c>
      <c r="P92" s="10">
        <v>5.1</v>
      </c>
      <c r="Q92" s="10">
        <v>5.7</v>
      </c>
      <c r="R92" s="10">
        <v>6.5</v>
      </c>
      <c r="S92" s="10">
        <v>7.3</v>
      </c>
      <c r="T92" s="10">
        <v>8.3</v>
      </c>
      <c r="U92" s="10">
        <v>9.3</v>
      </c>
      <c r="V92" s="10">
        <v>10.5</v>
      </c>
      <c r="W92" s="10">
        <v>11.7274</v>
      </c>
    </row>
    <row r="93" ht="12.0" customHeight="1">
      <c r="A93" s="10" t="s">
        <v>152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ht="12.0" customHeight="1">
      <c r="A94" s="10" t="s">
        <v>153</v>
      </c>
      <c r="B94" s="10">
        <v>0.0</v>
      </c>
      <c r="C94" s="3"/>
      <c r="D94" s="3"/>
      <c r="E94" s="3"/>
      <c r="F94" s="10">
        <v>1.38318459719E-4</v>
      </c>
      <c r="G94" s="10">
        <v>6.68589440753E-4</v>
      </c>
      <c r="H94" s="10">
        <v>0.001948941880474</v>
      </c>
      <c r="I94" s="10">
        <v>0.003803108508771</v>
      </c>
      <c r="J94" s="10">
        <v>0.006203368503538</v>
      </c>
      <c r="K94" s="10">
        <v>0.06080891916038</v>
      </c>
      <c r="L94" s="10">
        <v>0.095424923606385</v>
      </c>
      <c r="M94" s="10">
        <v>0.175541868491054</v>
      </c>
      <c r="N94" s="10">
        <v>0.402022748744397</v>
      </c>
      <c r="O94" s="10">
        <v>0.450960370842751</v>
      </c>
      <c r="P94" s="10">
        <v>0.508819332302937</v>
      </c>
      <c r="Q94" s="10">
        <v>0.542254180996637</v>
      </c>
      <c r="R94" s="10">
        <v>0.637492122987955</v>
      </c>
      <c r="S94" s="10">
        <v>0.780025279059244</v>
      </c>
      <c r="T94" s="10">
        <v>0.92</v>
      </c>
      <c r="U94" s="10">
        <v>0.94</v>
      </c>
      <c r="V94" s="10">
        <v>1.0</v>
      </c>
      <c r="W94" s="10">
        <v>1.3</v>
      </c>
    </row>
    <row r="95" ht="12.0" customHeight="1">
      <c r="A95" s="10" t="s">
        <v>154</v>
      </c>
      <c r="B95" s="10">
        <v>0.0</v>
      </c>
      <c r="C95" s="3"/>
      <c r="D95" s="3"/>
      <c r="E95" s="3"/>
      <c r="F95" s="3"/>
      <c r="G95" s="3"/>
      <c r="H95" s="3"/>
      <c r="I95" s="10">
        <v>0.016389063250312</v>
      </c>
      <c r="J95" s="10">
        <v>0.02406042052803</v>
      </c>
      <c r="K95" s="10">
        <v>0.117702448210923</v>
      </c>
      <c r="L95" s="10">
        <v>0.230103170591588</v>
      </c>
      <c r="M95" s="10">
        <v>0.299569144677667</v>
      </c>
      <c r="N95" s="10">
        <v>1.02299323436117</v>
      </c>
      <c r="O95" s="10">
        <v>1.35419747762901</v>
      </c>
      <c r="P95" s="10">
        <v>1.80814220342991</v>
      </c>
      <c r="Q95" s="10">
        <v>1.90136531610877</v>
      </c>
      <c r="R95" s="10">
        <v>2.0571967045036</v>
      </c>
      <c r="S95" s="10">
        <v>2.20630223745003</v>
      </c>
      <c r="T95" s="10">
        <v>2.35488871087933</v>
      </c>
      <c r="U95" s="10">
        <v>2.30328059172582</v>
      </c>
      <c r="V95" s="10">
        <v>2.45</v>
      </c>
      <c r="W95" s="10">
        <v>2.672</v>
      </c>
    </row>
    <row r="96" ht="12.0" customHeight="1">
      <c r="A96" s="10" t="s">
        <v>155</v>
      </c>
      <c r="B96" s="10">
        <v>0.0</v>
      </c>
      <c r="C96" s="3"/>
      <c r="D96" s="3"/>
      <c r="E96" s="3"/>
      <c r="F96" s="3"/>
      <c r="G96" s="3"/>
      <c r="H96" s="10">
        <v>0.065854114696794</v>
      </c>
      <c r="I96" s="10">
        <v>0.131828032967554</v>
      </c>
      <c r="J96" s="10">
        <v>0.26408811035714</v>
      </c>
      <c r="K96" s="10">
        <v>3.96635473490207</v>
      </c>
      <c r="L96" s="10">
        <v>6.61149156572021</v>
      </c>
      <c r="M96" s="10">
        <v>13.2069864958563</v>
      </c>
      <c r="N96" s="3"/>
      <c r="O96" s="3"/>
      <c r="P96" s="3"/>
      <c r="Q96" s="3"/>
      <c r="R96" s="3"/>
      <c r="S96" s="3"/>
      <c r="T96" s="10">
        <v>18.2</v>
      </c>
      <c r="U96" s="10">
        <v>23.9</v>
      </c>
      <c r="V96" s="10">
        <v>29.9</v>
      </c>
      <c r="W96" s="10">
        <v>32.0</v>
      </c>
    </row>
    <row r="97" ht="12.0" customHeight="1">
      <c r="A97" s="10" t="s">
        <v>156</v>
      </c>
      <c r="B97" s="10">
        <v>0.0</v>
      </c>
      <c r="C97" s="3"/>
      <c r="D97" s="3"/>
      <c r="E97" s="3"/>
      <c r="F97" s="3"/>
      <c r="G97" s="3"/>
      <c r="H97" s="10">
        <v>0.007484253131412</v>
      </c>
      <c r="I97" s="3"/>
      <c r="J97" s="10">
        <v>0.023999476811406</v>
      </c>
      <c r="K97" s="10">
        <v>0.070658478134145</v>
      </c>
      <c r="L97" s="10">
        <v>0.231270714628821</v>
      </c>
      <c r="M97" s="10">
        <v>0.340832326173809</v>
      </c>
      <c r="N97" s="10">
        <v>0.893432988337908</v>
      </c>
      <c r="O97" s="10">
        <v>1.64735834557778</v>
      </c>
      <c r="P97" s="10">
        <v>5.401261907622</v>
      </c>
      <c r="Q97" s="10">
        <v>6.37620163504938</v>
      </c>
      <c r="R97" s="10">
        <v>6.79600048052951</v>
      </c>
      <c r="S97" s="10">
        <v>7.2</v>
      </c>
      <c r="T97" s="10">
        <v>7.6</v>
      </c>
      <c r="U97" s="10">
        <v>8.1</v>
      </c>
      <c r="V97" s="10">
        <v>8.37</v>
      </c>
      <c r="W97" s="3"/>
    </row>
    <row r="98" ht="12.0" customHeight="1">
      <c r="A98" s="10" t="s">
        <v>157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ht="12.0" customHeight="1">
      <c r="A99" s="10" t="s">
        <v>158</v>
      </c>
      <c r="B99" s="10">
        <v>0.0</v>
      </c>
      <c r="C99" s="3"/>
      <c r="D99" s="3"/>
      <c r="E99" s="3"/>
      <c r="F99" s="3"/>
      <c r="G99" s="10">
        <v>0.03677525238471</v>
      </c>
      <c r="H99" s="10">
        <v>0.043711245609642</v>
      </c>
      <c r="I99" s="10">
        <v>0.170996468238945</v>
      </c>
      <c r="J99" s="10">
        <v>0.301247213672473</v>
      </c>
      <c r="K99" s="10">
        <v>0.573575476141391</v>
      </c>
      <c r="L99" s="10">
        <v>1.20385599891878</v>
      </c>
      <c r="M99" s="10">
        <v>1.41528193123711</v>
      </c>
      <c r="N99" s="10">
        <v>2.5974025974026</v>
      </c>
      <c r="O99" s="10">
        <v>4.8</v>
      </c>
      <c r="P99" s="10">
        <v>5.6</v>
      </c>
      <c r="Q99" s="10">
        <v>6.5</v>
      </c>
      <c r="R99" s="10">
        <v>7.8</v>
      </c>
      <c r="S99" s="10">
        <v>9.4</v>
      </c>
      <c r="T99" s="10">
        <v>9.6</v>
      </c>
      <c r="U99" s="10">
        <v>9.8</v>
      </c>
      <c r="V99" s="10">
        <v>11.09</v>
      </c>
      <c r="W99" s="10">
        <v>15.9</v>
      </c>
    </row>
    <row r="100" ht="12.0" customHeight="1">
      <c r="A100" s="10" t="s">
        <v>159</v>
      </c>
      <c r="B100" s="10">
        <v>0.0</v>
      </c>
      <c r="C100" s="10">
        <v>0.123164857864274</v>
      </c>
      <c r="D100" s="10">
        <v>0.866167528394638</v>
      </c>
      <c r="E100" s="10">
        <v>1.35102204958389</v>
      </c>
      <c r="F100" s="10">
        <v>2.79002186030976</v>
      </c>
      <c r="G100" s="10">
        <v>3.21247453399501</v>
      </c>
      <c r="H100" s="10">
        <v>4.62544708481456</v>
      </c>
      <c r="I100" s="10">
        <v>10.3968770510863</v>
      </c>
      <c r="J100" s="10">
        <v>14.5907932099822</v>
      </c>
      <c r="K100" s="10">
        <v>21.5074890623525</v>
      </c>
      <c r="L100" s="10">
        <v>28.3217587548552</v>
      </c>
      <c r="M100" s="10">
        <v>39.3312700818226</v>
      </c>
      <c r="N100" s="10">
        <v>43.6743481686306</v>
      </c>
      <c r="O100" s="10">
        <v>52.9091427975916</v>
      </c>
      <c r="P100" s="10">
        <v>56.6015181762862</v>
      </c>
      <c r="Q100" s="10">
        <v>56.8720978541654</v>
      </c>
      <c r="R100" s="10">
        <v>60.5862144638404</v>
      </c>
      <c r="S100" s="10">
        <v>64.3029994657734</v>
      </c>
      <c r="T100" s="10">
        <v>66.2093161930149</v>
      </c>
      <c r="U100" s="10">
        <v>69.2441901280752</v>
      </c>
      <c r="V100" s="10">
        <v>71.8511570785817</v>
      </c>
      <c r="W100" s="10">
        <v>75.0329390095594</v>
      </c>
    </row>
    <row r="101" ht="12.0" customHeight="1">
      <c r="A101" s="10" t="s">
        <v>160</v>
      </c>
      <c r="B101" s="10">
        <v>0.0</v>
      </c>
      <c r="C101" s="10">
        <v>0.003378531588082</v>
      </c>
      <c r="D101" s="10">
        <v>0.048275798757696</v>
      </c>
      <c r="E101" s="10">
        <v>0.193241867284552</v>
      </c>
      <c r="F101" s="10">
        <v>0.483537588537279</v>
      </c>
      <c r="G101" s="10">
        <v>0.677645965034474</v>
      </c>
      <c r="H101" s="10">
        <v>0.969498501131173</v>
      </c>
      <c r="I101" s="10">
        <v>1.94261145220262</v>
      </c>
      <c r="J101" s="10">
        <v>3.8940408675394</v>
      </c>
      <c r="K101" s="10">
        <v>5.8577789523117</v>
      </c>
      <c r="L101" s="10">
        <v>6.99938432530411</v>
      </c>
      <c r="M101" s="10">
        <v>14.5244000586106</v>
      </c>
      <c r="N101" s="10">
        <v>16.6710912469504</v>
      </c>
      <c r="O101" s="10">
        <v>21.640593403341</v>
      </c>
      <c r="P101" s="10">
        <v>27.7489116927766</v>
      </c>
      <c r="Q101" s="10">
        <v>38.9695016260924</v>
      </c>
      <c r="R101" s="10">
        <v>47.0268428664621</v>
      </c>
      <c r="S101" s="10">
        <v>53.2299918653749</v>
      </c>
      <c r="T101" s="10">
        <v>55.9090560965784</v>
      </c>
      <c r="U101" s="10">
        <v>47.9022869201259</v>
      </c>
      <c r="V101" s="10">
        <v>52.9131967996474</v>
      </c>
      <c r="W101" s="10">
        <v>58.971100591716</v>
      </c>
    </row>
    <row r="102" ht="12.0" customHeight="1">
      <c r="A102" s="10" t="s">
        <v>161</v>
      </c>
      <c r="B102" s="10">
        <v>0.0</v>
      </c>
      <c r="C102" s="10">
        <v>0.504270782324844</v>
      </c>
      <c r="D102" s="10">
        <v>1.532226528459</v>
      </c>
      <c r="E102" s="10">
        <v>2.6542800265428</v>
      </c>
      <c r="F102" s="10">
        <v>6.7664086474819</v>
      </c>
      <c r="G102" s="10">
        <v>11.2162950334246</v>
      </c>
      <c r="H102" s="10">
        <v>14.8727163358915</v>
      </c>
      <c r="I102" s="10">
        <v>27.6519748393978</v>
      </c>
      <c r="J102" s="10">
        <v>36.4707711664444</v>
      </c>
      <c r="K102" s="10">
        <v>41.4467150107475</v>
      </c>
      <c r="L102" s="10">
        <v>44.4713245380702</v>
      </c>
      <c r="M102" s="10">
        <v>49.223827027763</v>
      </c>
      <c r="N102" s="10">
        <v>78.9163682905368</v>
      </c>
      <c r="O102" s="10">
        <v>83.1982942860794</v>
      </c>
      <c r="P102" s="10">
        <v>84.1470843690298</v>
      </c>
      <c r="Q102" s="10">
        <v>87.0026387269406</v>
      </c>
      <c r="R102" s="10">
        <v>88.6932244175099</v>
      </c>
      <c r="S102" s="10">
        <v>88.9003376491658</v>
      </c>
      <c r="T102" s="10">
        <v>89.0654035423768</v>
      </c>
      <c r="U102" s="10">
        <v>92.1368638520058</v>
      </c>
      <c r="V102" s="10">
        <v>95.6257840970189</v>
      </c>
      <c r="W102" s="10">
        <v>96.6183615047022</v>
      </c>
    </row>
    <row r="103" ht="12.0" customHeight="1">
      <c r="A103" s="10" t="s">
        <v>162</v>
      </c>
      <c r="B103" s="10">
        <v>0.0</v>
      </c>
      <c r="C103" s="3"/>
      <c r="D103" s="10">
        <v>1.11307727307E-4</v>
      </c>
      <c r="E103" s="10">
        <v>2.18175676735E-4</v>
      </c>
      <c r="F103" s="10">
        <v>0.001069562386753</v>
      </c>
      <c r="G103" s="10">
        <v>0.026228878813705</v>
      </c>
      <c r="H103" s="10">
        <v>0.046333976735515</v>
      </c>
      <c r="I103" s="10">
        <v>0.070767848708918</v>
      </c>
      <c r="J103" s="10">
        <v>0.13902732879964</v>
      </c>
      <c r="K103" s="10">
        <v>0.27322427673499</v>
      </c>
      <c r="L103" s="10">
        <v>0.527532449930946</v>
      </c>
      <c r="M103" s="10">
        <v>0.660146377009928</v>
      </c>
      <c r="N103" s="10">
        <v>1.53787558175083</v>
      </c>
      <c r="O103" s="10">
        <v>1.68648997063625</v>
      </c>
      <c r="P103" s="10">
        <v>1.97613649190559</v>
      </c>
      <c r="Q103" s="10">
        <v>2.38807499995774</v>
      </c>
      <c r="R103" s="10">
        <v>2.80549986534254</v>
      </c>
      <c r="S103" s="10">
        <v>3.95</v>
      </c>
      <c r="T103" s="10">
        <v>4.38</v>
      </c>
      <c r="U103" s="10">
        <v>5.12</v>
      </c>
      <c r="V103" s="10">
        <v>7.5</v>
      </c>
      <c r="W103" s="10">
        <v>10.07</v>
      </c>
    </row>
    <row r="104" ht="12.0" customHeight="1">
      <c r="A104" s="10" t="s">
        <v>163</v>
      </c>
      <c r="B104" s="10">
        <v>0.0</v>
      </c>
      <c r="C104" s="3"/>
      <c r="D104" s="3"/>
      <c r="E104" s="3"/>
      <c r="F104" s="10">
        <v>0.001059744382449</v>
      </c>
      <c r="G104" s="10">
        <v>0.026109477194534</v>
      </c>
      <c r="H104" s="10">
        <v>0.056623988737386</v>
      </c>
      <c r="I104" s="10">
        <v>0.194910263619177</v>
      </c>
      <c r="J104" s="10">
        <v>0.255306646259756</v>
      </c>
      <c r="K104" s="10">
        <v>0.444415935985143</v>
      </c>
      <c r="L104" s="10">
        <v>0.925563864466858</v>
      </c>
      <c r="M104" s="10">
        <v>2.01861385948459</v>
      </c>
      <c r="N104" s="10">
        <v>2.13413573295808</v>
      </c>
      <c r="O104" s="10">
        <v>2.38701977959476</v>
      </c>
      <c r="P104" s="10">
        <v>2.60028587633414</v>
      </c>
      <c r="Q104" s="10">
        <v>3.60202476259646</v>
      </c>
      <c r="R104" s="10">
        <v>4.76481313366657</v>
      </c>
      <c r="S104" s="10">
        <v>5.78627472934199</v>
      </c>
      <c r="T104" s="10">
        <v>7.91747938492903</v>
      </c>
      <c r="U104" s="10">
        <v>6.92</v>
      </c>
      <c r="V104" s="10">
        <v>10.92</v>
      </c>
      <c r="W104" s="10">
        <v>18.0</v>
      </c>
    </row>
    <row r="105" ht="12.0" customHeight="1">
      <c r="A105" s="10" t="s">
        <v>164</v>
      </c>
      <c r="B105" s="10">
        <v>0.0</v>
      </c>
      <c r="C105" s="3"/>
      <c r="D105" s="3"/>
      <c r="E105" s="3"/>
      <c r="F105" s="10">
        <v>4.08331951402E-4</v>
      </c>
      <c r="G105" s="10">
        <v>0.004179752372821</v>
      </c>
      <c r="H105" s="10">
        <v>0.015826080240759</v>
      </c>
      <c r="I105" s="10">
        <v>0.046756094138658</v>
      </c>
      <c r="J105" s="10">
        <v>0.09981522052814</v>
      </c>
      <c r="K105" s="10">
        <v>0.378569094530717</v>
      </c>
      <c r="L105" s="10">
        <v>0.934190019959829</v>
      </c>
      <c r="M105" s="10">
        <v>1.48422133163363</v>
      </c>
      <c r="N105" s="10">
        <v>4.62617511492205</v>
      </c>
      <c r="O105" s="10">
        <v>6.93372195304053</v>
      </c>
      <c r="P105" s="10">
        <v>7.49</v>
      </c>
      <c r="Q105" s="10">
        <v>8.1</v>
      </c>
      <c r="R105" s="10">
        <v>8.76</v>
      </c>
      <c r="S105" s="10">
        <v>9.47</v>
      </c>
      <c r="T105" s="10">
        <v>10.24</v>
      </c>
      <c r="U105" s="10">
        <v>11.07</v>
      </c>
      <c r="V105" s="10">
        <v>16.0</v>
      </c>
      <c r="W105" s="10">
        <v>21.0</v>
      </c>
    </row>
    <row r="106" ht="12.0" customHeight="1">
      <c r="A106" s="10" t="s">
        <v>165</v>
      </c>
      <c r="B106" s="10">
        <v>0.0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10">
        <v>0.098453235194481</v>
      </c>
      <c r="N106" s="10">
        <v>0.493260395445494</v>
      </c>
      <c r="O106" s="10">
        <v>0.59269528568493</v>
      </c>
      <c r="P106" s="10">
        <v>0.890325617183413</v>
      </c>
      <c r="Q106" s="10">
        <v>0.892206863019091</v>
      </c>
      <c r="R106" s="10">
        <v>0.94256704885067</v>
      </c>
      <c r="S106" s="10">
        <v>0.91945881931072</v>
      </c>
      <c r="T106" s="10">
        <v>0.988165135389372</v>
      </c>
      <c r="U106" s="10">
        <v>1.04751661578714</v>
      </c>
      <c r="V106" s="10">
        <v>2.47196200672084</v>
      </c>
      <c r="W106" s="10">
        <v>4.9549454873116</v>
      </c>
    </row>
    <row r="107" ht="12.0" customHeight="1">
      <c r="A107" s="10" t="s">
        <v>166</v>
      </c>
      <c r="B107" s="10">
        <v>0.0</v>
      </c>
      <c r="C107" s="10">
        <v>0.056850538490946</v>
      </c>
      <c r="D107" s="10">
        <v>0.169251101694683</v>
      </c>
      <c r="E107" s="10">
        <v>0.280330582578959</v>
      </c>
      <c r="F107" s="10">
        <v>0.557801641859854</v>
      </c>
      <c r="G107" s="10">
        <v>1.10903652401963</v>
      </c>
      <c r="H107" s="10">
        <v>2.19987440430952</v>
      </c>
      <c r="I107" s="10">
        <v>4.08345821448483</v>
      </c>
      <c r="J107" s="10">
        <v>8.08290664779186</v>
      </c>
      <c r="K107" s="10">
        <v>10.9226237287337</v>
      </c>
      <c r="L107" s="10">
        <v>17.8439278415063</v>
      </c>
      <c r="M107" s="10">
        <v>23.1362806067577</v>
      </c>
      <c r="N107" s="10">
        <v>25.8752060620349</v>
      </c>
      <c r="O107" s="10">
        <v>34.4300607603463</v>
      </c>
      <c r="P107" s="10">
        <v>37.1300803830319</v>
      </c>
      <c r="Q107" s="10">
        <v>41.591275112899</v>
      </c>
      <c r="R107" s="10">
        <v>54.3836239775173</v>
      </c>
      <c r="S107" s="10">
        <v>59.6373162439341</v>
      </c>
      <c r="T107" s="10">
        <v>64.264942708278</v>
      </c>
      <c r="U107" s="10">
        <v>66.673384802942</v>
      </c>
      <c r="V107" s="10">
        <v>69.7804365589148</v>
      </c>
      <c r="W107" s="10">
        <v>77.4843123779808</v>
      </c>
    </row>
    <row r="108" ht="12.0" customHeight="1">
      <c r="A108" s="10" t="s">
        <v>167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ht="12.0" customHeight="1">
      <c r="A109" s="10" t="s">
        <v>168</v>
      </c>
      <c r="B109" s="10">
        <v>0.106969259348815</v>
      </c>
      <c r="C109" s="10">
        <v>0.201324431130374</v>
      </c>
      <c r="D109" s="10">
        <v>0.291458418815346</v>
      </c>
      <c r="E109" s="10">
        <v>0.377998024713368</v>
      </c>
      <c r="F109" s="10">
        <v>0.551889952721202</v>
      </c>
      <c r="G109" s="10">
        <v>0.894695902788066</v>
      </c>
      <c r="H109" s="10">
        <v>2.09018674854024</v>
      </c>
      <c r="I109" s="10">
        <v>4.24470637365147</v>
      </c>
      <c r="J109" s="10">
        <v>9.95167368109361</v>
      </c>
      <c r="K109" s="10">
        <v>12.9258037365587</v>
      </c>
      <c r="L109" s="10">
        <v>19.9642019034579</v>
      </c>
      <c r="M109" s="10">
        <v>16.5481879824306</v>
      </c>
      <c r="N109" s="10">
        <v>16.876620572258</v>
      </c>
      <c r="O109" s="10">
        <v>18.6046180568816</v>
      </c>
      <c r="P109" s="10">
        <v>21.6409437023748</v>
      </c>
      <c r="Q109" s="10">
        <v>24.0106011666584</v>
      </c>
      <c r="R109" s="10">
        <v>26.7009718240986</v>
      </c>
      <c r="S109" s="10">
        <v>46.3858372022177</v>
      </c>
      <c r="T109" s="10">
        <v>57.6309547887478</v>
      </c>
      <c r="U109" s="10">
        <v>61.2257001282462</v>
      </c>
      <c r="V109" s="10">
        <v>65.6831418227609</v>
      </c>
      <c r="W109" s="10">
        <v>68.1655974348739</v>
      </c>
    </row>
    <row r="110" ht="12.0" customHeight="1">
      <c r="A110" s="10" t="s">
        <v>169</v>
      </c>
      <c r="B110" s="10">
        <v>0.017579543686865</v>
      </c>
      <c r="C110" s="10">
        <v>0.035123510870079</v>
      </c>
      <c r="D110" s="10">
        <v>0.070174388229694</v>
      </c>
      <c r="E110" s="10">
        <v>0.122689814460128</v>
      </c>
      <c r="F110" s="10">
        <v>0.192716665998389</v>
      </c>
      <c r="G110" s="10">
        <v>0.525554304513171</v>
      </c>
      <c r="H110" s="10">
        <v>1.02469473335783</v>
      </c>
      <c r="I110" s="10">
        <v>2.27665491308966</v>
      </c>
      <c r="J110" s="10">
        <v>4.55409600236356</v>
      </c>
      <c r="K110" s="10">
        <v>14.3676383185922</v>
      </c>
      <c r="L110" s="10">
        <v>23.1288220511984</v>
      </c>
      <c r="M110" s="10">
        <v>27.3281833108598</v>
      </c>
      <c r="N110" s="10">
        <v>28.2075122632402</v>
      </c>
      <c r="O110" s="10">
        <v>29.1709083886932</v>
      </c>
      <c r="P110" s="10">
        <v>33.2905508140825</v>
      </c>
      <c r="Q110" s="10">
        <v>35.038318005568</v>
      </c>
      <c r="R110" s="10">
        <v>38.0806226017428</v>
      </c>
      <c r="S110" s="10">
        <v>40.8724067342224</v>
      </c>
      <c r="T110" s="10">
        <v>44.5741339266618</v>
      </c>
      <c r="U110" s="10">
        <v>48.8753930720965</v>
      </c>
      <c r="V110" s="10">
        <v>53.7398745232265</v>
      </c>
      <c r="W110" s="10">
        <v>56.8174727530031</v>
      </c>
    </row>
    <row r="111" ht="12.0" customHeight="1">
      <c r="A111" s="10" t="s">
        <v>170</v>
      </c>
      <c r="B111" s="10">
        <v>0.0</v>
      </c>
      <c r="C111" s="3"/>
      <c r="D111" s="3"/>
      <c r="E111" s="3"/>
      <c r="F111" s="10">
        <v>0.036507824880868</v>
      </c>
      <c r="G111" s="10">
        <v>0.108671946839227</v>
      </c>
      <c r="H111" s="10">
        <v>0.585198538773032</v>
      </c>
      <c r="I111" s="10">
        <v>0.789863231276246</v>
      </c>
      <c r="J111" s="10">
        <v>1.96074826996573</v>
      </c>
      <c r="K111" s="10">
        <v>2.34078518031697</v>
      </c>
      <c r="L111" s="10">
        <v>3.10646392112374</v>
      </c>
      <c r="M111" s="10">
        <v>3.86232688706695</v>
      </c>
      <c r="N111" s="10">
        <v>6.11974556835631</v>
      </c>
      <c r="O111" s="10">
        <v>7.86110302014701</v>
      </c>
      <c r="P111" s="10">
        <v>10.1015768924605</v>
      </c>
      <c r="Q111" s="10">
        <v>12.9509351041352</v>
      </c>
      <c r="R111" s="10">
        <v>16.6046628365439</v>
      </c>
      <c r="S111" s="10">
        <v>21.3621295313551</v>
      </c>
      <c r="T111" s="10">
        <v>23.8905385531408</v>
      </c>
      <c r="U111" s="10">
        <v>24.6170827274076</v>
      </c>
      <c r="V111" s="10">
        <v>28.0667982237353</v>
      </c>
      <c r="W111" s="10">
        <v>31.9880040969992</v>
      </c>
    </row>
    <row r="112" ht="12.0" customHeight="1">
      <c r="A112" s="10" t="s">
        <v>171</v>
      </c>
      <c r="B112" s="10">
        <v>0.020082459173539</v>
      </c>
      <c r="C112" s="10">
        <v>0.040040587444034</v>
      </c>
      <c r="D112" s="10">
        <v>0.095859763047472</v>
      </c>
      <c r="E112" s="10">
        <v>0.398433645601583</v>
      </c>
      <c r="F112" s="10">
        <v>0.794159301383774</v>
      </c>
      <c r="G112" s="10">
        <v>1.58225972046751</v>
      </c>
      <c r="H112" s="10">
        <v>4.34008701537112</v>
      </c>
      <c r="I112" s="10">
        <v>9.09044828474644</v>
      </c>
      <c r="J112" s="10">
        <v>13.2989712048301</v>
      </c>
      <c r="K112" s="10">
        <v>21.2023948315741</v>
      </c>
      <c r="L112" s="10">
        <v>29.7189656739356</v>
      </c>
      <c r="M112" s="10">
        <v>38.1516232410953</v>
      </c>
      <c r="N112" s="10">
        <v>46.0835883400544</v>
      </c>
      <c r="O112" s="10">
        <v>47.8535743428021</v>
      </c>
      <c r="P112" s="10">
        <v>61.6801429995892</v>
      </c>
      <c r="Q112" s="10">
        <v>66.1982622348997</v>
      </c>
      <c r="R112" s="10">
        <v>67.9910784511195</v>
      </c>
      <c r="S112" s="10">
        <v>73.5700511251597</v>
      </c>
      <c r="T112" s="10">
        <v>74.7154581483875</v>
      </c>
      <c r="U112" s="10">
        <v>77.3846896326139</v>
      </c>
      <c r="V112" s="10">
        <v>77.6487929572698</v>
      </c>
      <c r="W112" s="10">
        <v>78.7086520136867</v>
      </c>
    </row>
    <row r="113" ht="12.0" customHeight="1">
      <c r="A113" s="10" t="s">
        <v>172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ht="12.0" customHeight="1">
      <c r="A114" s="10" t="s">
        <v>173</v>
      </c>
      <c r="B114" s="10">
        <v>0.0</v>
      </c>
      <c r="C114" s="3"/>
      <c r="D114" s="3"/>
      <c r="E114" s="3"/>
      <c r="F114" s="3"/>
      <c r="G114" s="10">
        <v>0.024269643329818</v>
      </c>
      <c r="H114" s="10">
        <v>0.046861140165114</v>
      </c>
      <c r="I114" s="10">
        <v>0.619179120135364</v>
      </c>
      <c r="J114" s="10">
        <v>1.32992394816627</v>
      </c>
      <c r="K114" s="10">
        <v>2.5652982373015</v>
      </c>
      <c r="L114" s="10">
        <v>2.63945852930236</v>
      </c>
      <c r="M114" s="10">
        <v>4.69859616933803</v>
      </c>
      <c r="N114" s="10">
        <v>5.97813665994315</v>
      </c>
      <c r="O114" s="10">
        <v>8.35581907566203</v>
      </c>
      <c r="P114" s="10">
        <v>11.4832409483155</v>
      </c>
      <c r="Q114" s="10">
        <v>12.7667599545605</v>
      </c>
      <c r="R114" s="10">
        <v>13.7622151423046</v>
      </c>
      <c r="S114" s="10">
        <v>20.0192264217591</v>
      </c>
      <c r="T114" s="10">
        <v>23.2462236046311</v>
      </c>
      <c r="U114" s="10">
        <v>26.4861186813187</v>
      </c>
      <c r="V114" s="10">
        <v>27.8307548205722</v>
      </c>
      <c r="W114" s="10">
        <v>35.7422582268241</v>
      </c>
    </row>
    <row r="115" ht="12.0" customHeight="1">
      <c r="A115" s="10" t="s">
        <v>174</v>
      </c>
      <c r="B115" s="10">
        <v>0.0</v>
      </c>
      <c r="C115" s="3"/>
      <c r="D115" s="3"/>
      <c r="E115" s="3"/>
      <c r="F115" s="10">
        <v>5.21885598769E-4</v>
      </c>
      <c r="G115" s="10">
        <v>0.011381126107513</v>
      </c>
      <c r="H115" s="10">
        <v>0.032099591695601</v>
      </c>
      <c r="I115" s="10">
        <v>0.065232804593969</v>
      </c>
      <c r="J115" s="10">
        <v>0.132755784865404</v>
      </c>
      <c r="K115" s="10">
        <v>0.469064975403589</v>
      </c>
      <c r="L115" s="10">
        <v>0.671876724806109</v>
      </c>
      <c r="M115" s="10">
        <v>1.00878748863534</v>
      </c>
      <c r="N115" s="10">
        <v>1.6795861336031</v>
      </c>
      <c r="O115" s="10">
        <v>2.00713060429288</v>
      </c>
      <c r="P115" s="10">
        <v>2.65754594597844</v>
      </c>
      <c r="Q115" s="10">
        <v>2.96655195735683</v>
      </c>
      <c r="R115" s="10">
        <v>3.26927602494058</v>
      </c>
      <c r="S115" s="10">
        <v>4.01789734072014</v>
      </c>
      <c r="T115" s="10">
        <v>10.9869086376744</v>
      </c>
      <c r="U115" s="10">
        <v>17.914579648741</v>
      </c>
      <c r="V115" s="10">
        <v>31.0251971431979</v>
      </c>
      <c r="W115" s="10">
        <v>44.0441800773852</v>
      </c>
    </row>
    <row r="116" ht="12.0" customHeight="1">
      <c r="A116" s="10" t="s">
        <v>175</v>
      </c>
      <c r="B116" s="10">
        <v>0.0</v>
      </c>
      <c r="C116" s="3"/>
      <c r="D116" s="3"/>
      <c r="E116" s="3"/>
      <c r="F116" s="3"/>
      <c r="G116" s="10">
        <v>7.27482162774E-4</v>
      </c>
      <c r="H116" s="10">
        <v>0.008839114851039</v>
      </c>
      <c r="I116" s="10">
        <v>0.034406050923364</v>
      </c>
      <c r="J116" s="10">
        <v>0.05026138769748</v>
      </c>
      <c r="K116" s="10">
        <v>0.114256028237822</v>
      </c>
      <c r="L116" s="10">
        <v>0.318059713612037</v>
      </c>
      <c r="M116" s="10">
        <v>0.619782266151425</v>
      </c>
      <c r="N116" s="10">
        <v>1.20777388492125</v>
      </c>
      <c r="O116" s="10">
        <v>2.94190286101524</v>
      </c>
      <c r="P116" s="10">
        <v>3.02352804209621</v>
      </c>
      <c r="Q116" s="10">
        <v>3.10189770248496</v>
      </c>
      <c r="R116" s="10">
        <v>7.5337897198037</v>
      </c>
      <c r="S116" s="10">
        <v>7.95</v>
      </c>
      <c r="T116" s="10">
        <v>8.67</v>
      </c>
      <c r="U116" s="10">
        <v>10.04</v>
      </c>
      <c r="V116" s="10">
        <v>14.0</v>
      </c>
      <c r="W116" s="10">
        <v>28.0</v>
      </c>
    </row>
    <row r="117" ht="12.0" customHeight="1">
      <c r="A117" s="10" t="s">
        <v>176</v>
      </c>
      <c r="B117" s="10">
        <v>0.0</v>
      </c>
      <c r="C117" s="3"/>
      <c r="D117" s="3"/>
      <c r="E117" s="3"/>
      <c r="F117" s="3"/>
      <c r="G117" s="3"/>
      <c r="H117" s="3"/>
      <c r="I117" s="3"/>
      <c r="J117" s="10">
        <v>0.616545618210291</v>
      </c>
      <c r="K117" s="10">
        <v>1.21157783781819</v>
      </c>
      <c r="L117" s="10">
        <v>1.78522547397736</v>
      </c>
      <c r="M117" s="10">
        <v>2.33745894837722</v>
      </c>
      <c r="N117" s="10">
        <v>2.5</v>
      </c>
      <c r="O117" s="10">
        <v>3.0</v>
      </c>
      <c r="P117" s="10">
        <v>3.5</v>
      </c>
      <c r="Q117" s="10">
        <v>4.0</v>
      </c>
      <c r="R117" s="10">
        <v>4.5</v>
      </c>
      <c r="S117" s="10">
        <v>6.0</v>
      </c>
      <c r="T117" s="10">
        <v>7.0</v>
      </c>
      <c r="U117" s="10">
        <v>8.97</v>
      </c>
      <c r="V117" s="10">
        <v>9.07</v>
      </c>
      <c r="W117" s="10">
        <v>10.0</v>
      </c>
    </row>
    <row r="118" ht="12.0" customHeight="1">
      <c r="A118" s="10" t="s">
        <v>177</v>
      </c>
      <c r="B118" s="10">
        <v>0.0</v>
      </c>
      <c r="C118" s="3"/>
      <c r="D118" s="3"/>
      <c r="E118" s="3"/>
      <c r="F118" s="3"/>
      <c r="G118" s="3"/>
      <c r="H118" s="3"/>
      <c r="I118" s="10">
        <v>0.0</v>
      </c>
      <c r="J118" s="10">
        <v>0.0</v>
      </c>
      <c r="K118" s="10">
        <v>0.0</v>
      </c>
      <c r="L118" s="10">
        <v>0.0</v>
      </c>
      <c r="M118" s="10">
        <v>0.0</v>
      </c>
      <c r="N118" s="10">
        <v>0.0</v>
      </c>
      <c r="O118" s="10">
        <v>0.0</v>
      </c>
      <c r="P118" s="10">
        <v>0.0</v>
      </c>
      <c r="Q118" s="10">
        <v>0.0</v>
      </c>
      <c r="R118" s="10">
        <v>0.0</v>
      </c>
      <c r="S118" s="10">
        <v>0.0</v>
      </c>
      <c r="T118" s="10">
        <v>0.0</v>
      </c>
      <c r="U118" s="10">
        <v>0.0</v>
      </c>
      <c r="V118" s="3"/>
      <c r="W118" s="3"/>
    </row>
    <row r="119" ht="12.0" customHeight="1">
      <c r="A119" s="10" t="s">
        <v>178</v>
      </c>
      <c r="B119" s="10">
        <v>0.023325530406128</v>
      </c>
      <c r="C119" s="10">
        <v>0.046235882570921</v>
      </c>
      <c r="D119" s="10">
        <v>0.098553720625731</v>
      </c>
      <c r="E119" s="10">
        <v>0.249953608859596</v>
      </c>
      <c r="F119" s="10">
        <v>0.310748734884962</v>
      </c>
      <c r="G119" s="10">
        <v>0.811854684180187</v>
      </c>
      <c r="H119" s="10">
        <v>1.60370908138349</v>
      </c>
      <c r="I119" s="10">
        <v>3.54389708309665</v>
      </c>
      <c r="J119" s="10">
        <v>6.6658068197962</v>
      </c>
      <c r="K119" s="10">
        <v>23.113658924594</v>
      </c>
      <c r="L119" s="10">
        <v>43.729722447243</v>
      </c>
      <c r="M119" s="10">
        <v>55.2297940410077</v>
      </c>
      <c r="N119" s="10">
        <v>57.9017995842258</v>
      </c>
      <c r="O119" s="10">
        <v>63.810920067281</v>
      </c>
      <c r="P119" s="10">
        <v>70.8714131705489</v>
      </c>
      <c r="Q119" s="10">
        <v>71.8298072416802</v>
      </c>
      <c r="R119" s="10">
        <v>76.3170831741503</v>
      </c>
      <c r="S119" s="10">
        <v>77.018592699288</v>
      </c>
      <c r="T119" s="10">
        <v>78.9893569020818</v>
      </c>
      <c r="U119" s="10">
        <v>79.579035354398</v>
      </c>
      <c r="V119" s="10">
        <v>81.6224646994536</v>
      </c>
      <c r="W119" s="10">
        <v>81.4639615781755</v>
      </c>
    </row>
    <row r="120" ht="24.0" customHeight="1">
      <c r="A120" s="10" t="s">
        <v>179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ht="12.0" customHeight="1">
      <c r="A121" s="10" t="s">
        <v>180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ht="12.0" customHeight="1">
      <c r="A122" s="10" t="s">
        <v>181</v>
      </c>
      <c r="B122" s="10">
        <v>0.0</v>
      </c>
      <c r="C122" s="3"/>
      <c r="D122" s="3"/>
      <c r="E122" s="3"/>
      <c r="F122" s="3"/>
      <c r="G122" s="10">
        <v>0.202898433102358</v>
      </c>
      <c r="H122" s="10">
        <v>0.855662316859742</v>
      </c>
      <c r="I122" s="10">
        <v>2.17453585891176</v>
      </c>
      <c r="J122" s="10">
        <v>3.05239745470751</v>
      </c>
      <c r="K122" s="10">
        <v>4.75622220879911</v>
      </c>
      <c r="L122" s="10">
        <v>6.73139576837536</v>
      </c>
      <c r="M122" s="10">
        <v>8.55179243431475</v>
      </c>
      <c r="N122" s="10">
        <v>10.2489679289296</v>
      </c>
      <c r="O122" s="10">
        <v>22.4029383804612</v>
      </c>
      <c r="P122" s="10">
        <v>22.9271120360078</v>
      </c>
      <c r="Q122" s="10">
        <v>25.9261083689107</v>
      </c>
      <c r="R122" s="10">
        <v>28.7911979549612</v>
      </c>
      <c r="S122" s="10">
        <v>34.8</v>
      </c>
      <c r="T122" s="10">
        <v>42.0</v>
      </c>
      <c r="U122" s="10">
        <v>50.8</v>
      </c>
      <c r="V122" s="10">
        <v>61.4</v>
      </c>
      <c r="W122" s="10">
        <v>74.2</v>
      </c>
    </row>
    <row r="123" ht="12.0" customHeight="1">
      <c r="A123" s="10" t="s">
        <v>182</v>
      </c>
      <c r="B123" s="10">
        <v>0.0</v>
      </c>
      <c r="C123" s="3"/>
      <c r="D123" s="3"/>
      <c r="E123" s="3"/>
      <c r="F123" s="3"/>
      <c r="G123" s="3"/>
      <c r="H123" s="3"/>
      <c r="I123" s="3"/>
      <c r="J123" s="10">
        <v>0.073646034348927</v>
      </c>
      <c r="K123" s="10">
        <v>0.20718396553879</v>
      </c>
      <c r="L123" s="10">
        <v>1.05340242972912</v>
      </c>
      <c r="M123" s="10">
        <v>3.02895860049773</v>
      </c>
      <c r="N123" s="10">
        <v>3.00647142139458</v>
      </c>
      <c r="O123" s="10">
        <v>3.88167702144106</v>
      </c>
      <c r="P123" s="10">
        <v>5.00429340670315</v>
      </c>
      <c r="Q123" s="10">
        <v>10.2885057407832</v>
      </c>
      <c r="R123" s="10">
        <v>11.9892914420246</v>
      </c>
      <c r="S123" s="10">
        <v>13.6859688691064</v>
      </c>
      <c r="T123" s="10">
        <v>15.3617298964033</v>
      </c>
      <c r="U123" s="10">
        <v>16.6450314862631</v>
      </c>
      <c r="V123" s="10">
        <v>18.0160618219864</v>
      </c>
      <c r="W123" s="10">
        <v>19.5844561467224</v>
      </c>
    </row>
    <row r="124" ht="12.0" customHeight="1">
      <c r="A124" s="10" t="s">
        <v>183</v>
      </c>
      <c r="B124" s="10">
        <v>0.0</v>
      </c>
      <c r="C124" s="3"/>
      <c r="D124" s="3"/>
      <c r="E124" s="3"/>
      <c r="F124" s="3"/>
      <c r="G124" s="3"/>
      <c r="H124" s="3"/>
      <c r="I124" s="3"/>
      <c r="J124" s="10">
        <v>0.009657813992434</v>
      </c>
      <c r="K124" s="10">
        <v>0.037780708301385</v>
      </c>
      <c r="L124" s="10">
        <v>0.111044032290124</v>
      </c>
      <c r="M124" s="10">
        <v>0.181664460654566</v>
      </c>
      <c r="N124" s="10">
        <v>0.267899241309349</v>
      </c>
      <c r="O124" s="10">
        <v>0.333912466428616</v>
      </c>
      <c r="P124" s="10">
        <v>0.361434490258043</v>
      </c>
      <c r="Q124" s="10">
        <v>0.850357490288917</v>
      </c>
      <c r="R124" s="10">
        <v>1.16989342772256</v>
      </c>
      <c r="S124" s="10">
        <v>1.64</v>
      </c>
      <c r="T124" s="10">
        <v>3.55</v>
      </c>
      <c r="U124" s="10">
        <v>6.0</v>
      </c>
      <c r="V124" s="10">
        <v>7.0</v>
      </c>
      <c r="W124" s="10">
        <v>9.0</v>
      </c>
    </row>
    <row r="125" ht="12.0" customHeight="1">
      <c r="A125" s="10" t="s">
        <v>184</v>
      </c>
      <c r="B125" s="10">
        <v>0.0</v>
      </c>
      <c r="C125" s="3"/>
      <c r="D125" s="3"/>
      <c r="E125" s="3"/>
      <c r="F125" s="3"/>
      <c r="G125" s="3"/>
      <c r="H125" s="10">
        <v>0.814501447910032</v>
      </c>
      <c r="I125" s="10">
        <v>2.05863972805595</v>
      </c>
      <c r="J125" s="10">
        <v>3.32874895211202</v>
      </c>
      <c r="K125" s="10">
        <v>4.4093783846399</v>
      </c>
      <c r="L125" s="10">
        <v>6.35098246868403</v>
      </c>
      <c r="M125" s="10">
        <v>7.25702417985695</v>
      </c>
      <c r="N125" s="10">
        <v>22.0499146506664</v>
      </c>
      <c r="O125" s="10">
        <v>27.0830658457982</v>
      </c>
      <c r="P125" s="10">
        <v>38.6869248393411</v>
      </c>
      <c r="Q125" s="10">
        <v>46.1002976728659</v>
      </c>
      <c r="R125" s="10">
        <v>53.7502951990168</v>
      </c>
      <c r="S125" s="10">
        <v>59.3153968674487</v>
      </c>
      <c r="T125" s="10">
        <v>63.552820483175</v>
      </c>
      <c r="U125" s="10">
        <v>67.0340429495032</v>
      </c>
      <c r="V125" s="10">
        <v>68.8188453100659</v>
      </c>
      <c r="W125" s="10">
        <v>72.4272155675676</v>
      </c>
    </row>
    <row r="126" ht="12.0" customHeight="1">
      <c r="A126" s="10" t="s">
        <v>185</v>
      </c>
      <c r="B126" s="10">
        <v>0.0</v>
      </c>
      <c r="C126" s="3"/>
      <c r="D126" s="3"/>
      <c r="E126" s="3"/>
      <c r="F126" s="3"/>
      <c r="G126" s="10">
        <v>0.071617990783051</v>
      </c>
      <c r="H126" s="10">
        <v>0.14016693882414</v>
      </c>
      <c r="I126" s="10">
        <v>1.24107973937325</v>
      </c>
      <c r="J126" s="10">
        <v>2.72235219941557</v>
      </c>
      <c r="K126" s="10">
        <v>5.37680949802644</v>
      </c>
      <c r="L126" s="10">
        <v>7.95274373635276</v>
      </c>
      <c r="M126" s="10">
        <v>6.78321977527715</v>
      </c>
      <c r="N126" s="10">
        <v>7.0</v>
      </c>
      <c r="O126" s="10">
        <v>8.0</v>
      </c>
      <c r="P126" s="10">
        <v>9.0</v>
      </c>
      <c r="Q126" s="10">
        <v>10.14</v>
      </c>
      <c r="R126" s="10">
        <v>15.0</v>
      </c>
      <c r="S126" s="10">
        <v>18.74</v>
      </c>
      <c r="T126" s="10">
        <v>22.53</v>
      </c>
      <c r="U126" s="10">
        <v>30.14</v>
      </c>
      <c r="V126" s="10">
        <v>43.68</v>
      </c>
      <c r="W126" s="10">
        <v>52.0</v>
      </c>
    </row>
    <row r="127" ht="12.0" customHeight="1">
      <c r="A127" s="10" t="s">
        <v>186</v>
      </c>
      <c r="B127" s="10">
        <v>0.0</v>
      </c>
      <c r="C127" s="3"/>
      <c r="D127" s="3"/>
      <c r="E127" s="3"/>
      <c r="F127" s="3"/>
      <c r="G127" s="3"/>
      <c r="H127" s="10">
        <v>0.002845939612577</v>
      </c>
      <c r="I127" s="10">
        <v>0.005584433280542</v>
      </c>
      <c r="J127" s="10">
        <v>0.010956532695663</v>
      </c>
      <c r="K127" s="10">
        <v>0.053804459528824</v>
      </c>
      <c r="L127" s="10">
        <v>0.211806070361977</v>
      </c>
      <c r="M127" s="10">
        <v>0.261150063093855</v>
      </c>
      <c r="N127" s="10">
        <v>1.08394313737534</v>
      </c>
      <c r="O127" s="10">
        <v>1.53249659019509</v>
      </c>
      <c r="P127" s="10">
        <v>2.17552433931097</v>
      </c>
      <c r="Q127" s="10">
        <v>2.58024548419449</v>
      </c>
      <c r="R127" s="10">
        <v>2.97970818724486</v>
      </c>
      <c r="S127" s="10">
        <v>3.44543125970873</v>
      </c>
      <c r="T127" s="10">
        <v>3.58</v>
      </c>
      <c r="U127" s="10">
        <v>3.72</v>
      </c>
      <c r="V127" s="10">
        <v>3.86</v>
      </c>
      <c r="W127" s="10">
        <v>4.2248</v>
      </c>
    </row>
    <row r="128" ht="12.0" customHeight="1">
      <c r="A128" s="10" t="s">
        <v>187</v>
      </c>
      <c r="B128" s="10">
        <v>0.0</v>
      </c>
      <c r="C128" s="3"/>
      <c r="D128" s="3"/>
      <c r="E128" s="3"/>
      <c r="F128" s="3"/>
      <c r="G128" s="3"/>
      <c r="H128" s="3"/>
      <c r="I128" s="10">
        <v>0.004489442626719</v>
      </c>
      <c r="J128" s="10">
        <v>0.00409938718261</v>
      </c>
      <c r="K128" s="10">
        <v>0.011328731854204</v>
      </c>
      <c r="L128" s="10">
        <v>0.017702705716947</v>
      </c>
      <c r="M128" s="10">
        <v>0.033812227177592</v>
      </c>
      <c r="N128" s="10">
        <v>0.03271330711907</v>
      </c>
      <c r="O128" s="10">
        <v>0.031868934545033</v>
      </c>
      <c r="P128" s="10">
        <v>0.031011184804023</v>
      </c>
      <c r="Q128" s="3"/>
      <c r="R128" s="3"/>
      <c r="S128" s="10">
        <v>0.551376580555429</v>
      </c>
      <c r="T128" s="10">
        <v>0.53</v>
      </c>
      <c r="U128" s="10">
        <v>0.51</v>
      </c>
      <c r="V128" s="10">
        <v>2.3</v>
      </c>
      <c r="W128" s="10">
        <v>3.0</v>
      </c>
    </row>
    <row r="129" ht="12.0" customHeight="1">
      <c r="A129" s="10" t="s">
        <v>188</v>
      </c>
      <c r="B129" s="10">
        <v>0.0</v>
      </c>
      <c r="C129" s="3"/>
      <c r="D129" s="3"/>
      <c r="E129" s="3"/>
      <c r="F129" s="3"/>
      <c r="G129" s="3"/>
      <c r="H129" s="3"/>
      <c r="I129" s="3"/>
      <c r="J129" s="3"/>
      <c r="K129" s="10">
        <v>0.133617289160985</v>
      </c>
      <c r="L129" s="10">
        <v>0.187042622337565</v>
      </c>
      <c r="M129" s="10">
        <v>0.366533175284228</v>
      </c>
      <c r="N129" s="10">
        <v>2.24441822165946</v>
      </c>
      <c r="O129" s="10">
        <v>2.81451798740855</v>
      </c>
      <c r="P129" s="10">
        <v>3.53283816154549</v>
      </c>
      <c r="Q129" s="10">
        <v>3.91778797710285</v>
      </c>
      <c r="R129" s="10">
        <v>4.30105178913002</v>
      </c>
      <c r="S129" s="10">
        <v>4.72199937850513</v>
      </c>
      <c r="T129" s="10">
        <v>9.0</v>
      </c>
      <c r="U129" s="10">
        <v>10.8</v>
      </c>
      <c r="V129" s="10">
        <v>14.0</v>
      </c>
      <c r="W129" s="10">
        <v>16.9981</v>
      </c>
    </row>
    <row r="130" ht="12.0" customHeight="1">
      <c r="A130" s="10" t="s">
        <v>189</v>
      </c>
      <c r="B130" s="10">
        <v>0.0</v>
      </c>
      <c r="C130" s="3"/>
      <c r="D130" s="3"/>
      <c r="E130" s="3"/>
      <c r="F130" s="3"/>
      <c r="G130" s="3"/>
      <c r="H130" s="3"/>
      <c r="I130" s="3"/>
      <c r="J130" s="3"/>
      <c r="K130" s="3"/>
      <c r="L130" s="10">
        <v>36.5152298938015</v>
      </c>
      <c r="M130" s="10">
        <v>45.1168526483592</v>
      </c>
      <c r="N130" s="10">
        <v>59.4707106749926</v>
      </c>
      <c r="O130" s="10">
        <v>58.8096918372148</v>
      </c>
      <c r="P130" s="10">
        <v>64.0074481394199</v>
      </c>
      <c r="Q130" s="10">
        <v>63.3713561470216</v>
      </c>
      <c r="R130" s="10">
        <v>64.2141613630526</v>
      </c>
      <c r="S130" s="10">
        <v>65.080218443168</v>
      </c>
      <c r="T130" s="10">
        <v>70.0</v>
      </c>
      <c r="U130" s="10">
        <v>75.0</v>
      </c>
      <c r="V130" s="10">
        <v>80.0</v>
      </c>
      <c r="W130" s="10">
        <v>85.0</v>
      </c>
    </row>
    <row r="131" ht="12.0" customHeight="1">
      <c r="A131" s="10" t="s">
        <v>190</v>
      </c>
      <c r="B131" s="10">
        <v>0.0</v>
      </c>
      <c r="C131" s="3"/>
      <c r="D131" s="3"/>
      <c r="E131" s="3"/>
      <c r="F131" s="3"/>
      <c r="G131" s="3"/>
      <c r="H131" s="10">
        <v>0.277608543951944</v>
      </c>
      <c r="I131" s="10">
        <v>0.978967042289725</v>
      </c>
      <c r="J131" s="10">
        <v>1.9723332185643</v>
      </c>
      <c r="K131" s="10">
        <v>2.92263501617902</v>
      </c>
      <c r="L131" s="10">
        <v>6.42797107662605</v>
      </c>
      <c r="M131" s="10">
        <v>7.17591300629995</v>
      </c>
      <c r="N131" s="10">
        <v>17.6559975382451</v>
      </c>
      <c r="O131" s="10">
        <v>25.857230448106</v>
      </c>
      <c r="P131" s="10">
        <v>31.1979027189208</v>
      </c>
      <c r="Q131" s="10">
        <v>36.235318401642</v>
      </c>
      <c r="R131" s="10">
        <v>43.9493184018536</v>
      </c>
      <c r="S131" s="10">
        <v>49.9506299883458</v>
      </c>
      <c r="T131" s="10">
        <v>55.2476912732292</v>
      </c>
      <c r="U131" s="10">
        <v>59.7893659086989</v>
      </c>
      <c r="V131" s="10">
        <v>62.8153398482424</v>
      </c>
      <c r="W131" s="10">
        <v>67.1719135341867</v>
      </c>
    </row>
    <row r="132" ht="12.0" customHeight="1">
      <c r="A132" s="10" t="s">
        <v>191</v>
      </c>
      <c r="B132" s="10">
        <v>0.0</v>
      </c>
      <c r="C132" s="3"/>
      <c r="D132" s="10">
        <v>0.152653068278311</v>
      </c>
      <c r="E132" s="10">
        <v>0.301169919724465</v>
      </c>
      <c r="F132" s="10">
        <v>0.495104817907264</v>
      </c>
      <c r="G132" s="10">
        <v>1.58664748723305</v>
      </c>
      <c r="H132" s="10">
        <v>5.54028798087481</v>
      </c>
      <c r="I132" s="10">
        <v>7.14108635481814</v>
      </c>
      <c r="J132" s="10">
        <v>11.7598242780204</v>
      </c>
      <c r="K132" s="10">
        <v>17.3950264819684</v>
      </c>
      <c r="L132" s="10">
        <v>22.8448896317728</v>
      </c>
      <c r="M132" s="10">
        <v>35.9983005771452</v>
      </c>
      <c r="N132" s="10">
        <v>39.5459603967053</v>
      </c>
      <c r="O132" s="10">
        <v>53.9110488674357</v>
      </c>
      <c r="P132" s="10">
        <v>64.8435399644179</v>
      </c>
      <c r="Q132" s="10">
        <v>68.8019769626665</v>
      </c>
      <c r="R132" s="10">
        <v>71.4282649475178</v>
      </c>
      <c r="S132" s="10">
        <v>78.2164508232412</v>
      </c>
      <c r="T132" s="10">
        <v>81.9154847641461</v>
      </c>
      <c r="U132" s="10">
        <v>87.2843919338346</v>
      </c>
      <c r="V132" s="10">
        <v>90.7084833505276</v>
      </c>
      <c r="W132" s="10">
        <v>90.7038249323017</v>
      </c>
    </row>
    <row r="133" ht="12.0" customHeight="1">
      <c r="A133" s="10" t="s">
        <v>192</v>
      </c>
      <c r="B133" s="10">
        <v>0.0</v>
      </c>
      <c r="C133" s="3"/>
      <c r="D133" s="3"/>
      <c r="E133" s="3"/>
      <c r="F133" s="10">
        <v>0.036993375719521</v>
      </c>
      <c r="G133" s="10">
        <v>0.280014085704224</v>
      </c>
      <c r="H133" s="10">
        <v>0.727273598076568</v>
      </c>
      <c r="I133" s="10">
        <v>2.36412767235082</v>
      </c>
      <c r="J133" s="10">
        <v>7.00332424457476</v>
      </c>
      <c r="K133" s="10">
        <v>9.21200508502681</v>
      </c>
      <c r="L133" s="10">
        <v>13.6085897418451</v>
      </c>
      <c r="M133" s="10">
        <v>22.5212167700561</v>
      </c>
      <c r="N133" s="10">
        <v>25.1718801643395</v>
      </c>
      <c r="O133" s="10">
        <v>25.7421239826498</v>
      </c>
      <c r="P133" s="10">
        <v>31.4840973824121</v>
      </c>
      <c r="Q133" s="10">
        <v>34.8629271733959</v>
      </c>
      <c r="R133" s="10">
        <v>46.4</v>
      </c>
      <c r="S133" s="10">
        <v>47.327</v>
      </c>
      <c r="T133" s="10">
        <v>49.24</v>
      </c>
      <c r="U133" s="10">
        <v>54.0</v>
      </c>
      <c r="V133" s="10">
        <v>53.8</v>
      </c>
      <c r="W133" s="10">
        <v>58.0</v>
      </c>
    </row>
    <row r="134" ht="12.0" customHeight="1">
      <c r="A134" s="10" t="s">
        <v>193</v>
      </c>
      <c r="B134" s="10">
        <v>0.0</v>
      </c>
      <c r="C134" s="3"/>
      <c r="D134" s="3"/>
      <c r="E134" s="3"/>
      <c r="F134" s="3"/>
      <c r="G134" s="10">
        <v>0.040743839913379</v>
      </c>
      <c r="H134" s="10">
        <v>0.075995734106126</v>
      </c>
      <c r="I134" s="10">
        <v>0.503985009469878</v>
      </c>
      <c r="J134" s="10">
        <v>1.00286166576326</v>
      </c>
      <c r="K134" s="10">
        <v>1.49733026014616</v>
      </c>
      <c r="L134" s="10">
        <v>2.48556631640066</v>
      </c>
      <c r="M134" s="10">
        <v>3.46818460849398</v>
      </c>
      <c r="N134" s="10">
        <v>17.33</v>
      </c>
      <c r="O134" s="10">
        <v>19.07</v>
      </c>
      <c r="P134" s="10">
        <v>24.44</v>
      </c>
      <c r="Q134" s="10">
        <v>26.45</v>
      </c>
      <c r="R134" s="10">
        <v>28.62</v>
      </c>
      <c r="S134" s="10">
        <v>36.3</v>
      </c>
      <c r="T134" s="10">
        <v>46.04</v>
      </c>
      <c r="U134" s="10">
        <v>51.77</v>
      </c>
      <c r="V134" s="10">
        <v>51.9</v>
      </c>
      <c r="W134" s="10">
        <v>56.7</v>
      </c>
    </row>
    <row r="135" ht="12.0" customHeight="1">
      <c r="A135" s="10" t="s">
        <v>194</v>
      </c>
      <c r="B135" s="10">
        <v>0.0</v>
      </c>
      <c r="C135" s="3"/>
      <c r="D135" s="3"/>
      <c r="E135" s="3"/>
      <c r="F135" s="3"/>
      <c r="G135" s="3"/>
      <c r="H135" s="10">
        <v>0.003695195720845</v>
      </c>
      <c r="I135" s="10">
        <v>0.014333647025198</v>
      </c>
      <c r="J135" s="10">
        <v>0.062561023064581</v>
      </c>
      <c r="K135" s="10">
        <v>0.168608781293706</v>
      </c>
      <c r="L135" s="10">
        <v>0.196394691006341</v>
      </c>
      <c r="M135" s="10">
        <v>0.222511586178292</v>
      </c>
      <c r="N135" s="10">
        <v>0.339720154596142</v>
      </c>
      <c r="O135" s="10">
        <v>0.423252419277809</v>
      </c>
      <c r="P135" s="10">
        <v>0.525353654946669</v>
      </c>
      <c r="Q135" s="10">
        <v>0.567721802237403</v>
      </c>
      <c r="R135" s="10">
        <v>0.607552238860378</v>
      </c>
      <c r="S135" s="10">
        <v>0.65</v>
      </c>
      <c r="T135" s="10">
        <v>1.65</v>
      </c>
      <c r="U135" s="10">
        <v>1.63</v>
      </c>
      <c r="V135" s="10">
        <v>1.7</v>
      </c>
      <c r="W135" s="10">
        <v>1.9</v>
      </c>
    </row>
    <row r="136" ht="12.0" customHeight="1">
      <c r="A136" s="10" t="s">
        <v>195</v>
      </c>
      <c r="B136" s="10">
        <v>0.0</v>
      </c>
      <c r="C136" s="3"/>
      <c r="D136" s="3"/>
      <c r="E136" s="3"/>
      <c r="F136" s="3"/>
      <c r="G136" s="3"/>
      <c r="H136" s="3"/>
      <c r="I136" s="10">
        <v>0.004668517951899</v>
      </c>
      <c r="J136" s="10">
        <v>0.018057365179423</v>
      </c>
      <c r="K136" s="10">
        <v>0.08727875490223</v>
      </c>
      <c r="L136" s="10">
        <v>0.126780944756387</v>
      </c>
      <c r="M136" s="10">
        <v>0.164020725330811</v>
      </c>
      <c r="N136" s="10">
        <v>0.21509472652259</v>
      </c>
      <c r="O136" s="10">
        <v>0.278815116302304</v>
      </c>
      <c r="P136" s="10">
        <v>0.347505334967577</v>
      </c>
      <c r="Q136" s="10">
        <v>0.384489334082782</v>
      </c>
      <c r="R136" s="10">
        <v>0.425137489606563</v>
      </c>
      <c r="S136" s="10">
        <v>0.965864736553132</v>
      </c>
      <c r="T136" s="10">
        <v>0.7</v>
      </c>
      <c r="U136" s="10">
        <v>1.07</v>
      </c>
      <c r="V136" s="10">
        <v>2.26</v>
      </c>
      <c r="W136" s="10">
        <v>3.33</v>
      </c>
    </row>
    <row r="137" ht="12.0" customHeight="1">
      <c r="A137" s="10" t="s">
        <v>196</v>
      </c>
      <c r="B137" s="10">
        <v>0.0</v>
      </c>
      <c r="C137" s="3"/>
      <c r="D137" s="10">
        <v>0.001047822350103</v>
      </c>
      <c r="E137" s="10">
        <v>0.02553847752162</v>
      </c>
      <c r="F137" s="10">
        <v>0.09960741728625</v>
      </c>
      <c r="G137" s="10">
        <v>0.145673836668164</v>
      </c>
      <c r="H137" s="10">
        <v>0.852044466496617</v>
      </c>
      <c r="I137" s="10">
        <v>2.30739323403082</v>
      </c>
      <c r="J137" s="10">
        <v>6.75177048301491</v>
      </c>
      <c r="K137" s="10">
        <v>12.3055021987515</v>
      </c>
      <c r="L137" s="10">
        <v>21.3847311644538</v>
      </c>
      <c r="M137" s="10">
        <v>26.6959725007084</v>
      </c>
      <c r="N137" s="10">
        <v>32.3382043389359</v>
      </c>
      <c r="O137" s="10">
        <v>34.9711523397291</v>
      </c>
      <c r="P137" s="10">
        <v>42.2522656295248</v>
      </c>
      <c r="Q137" s="10">
        <v>48.629170245984</v>
      </c>
      <c r="R137" s="10">
        <v>51.6379889864403</v>
      </c>
      <c r="S137" s="10">
        <v>55.7</v>
      </c>
      <c r="T137" s="10">
        <v>55.8</v>
      </c>
      <c r="U137" s="10">
        <v>55.9</v>
      </c>
      <c r="V137" s="10">
        <v>56.3</v>
      </c>
      <c r="W137" s="10">
        <v>61.0</v>
      </c>
    </row>
    <row r="138" ht="12.0" customHeight="1">
      <c r="A138" s="10" t="s">
        <v>197</v>
      </c>
      <c r="B138" s="10">
        <v>0.0</v>
      </c>
      <c r="C138" s="10">
        <v>0.0</v>
      </c>
      <c r="D138" s="10">
        <v>0.0</v>
      </c>
      <c r="E138" s="10">
        <v>0.0</v>
      </c>
      <c r="F138" s="10">
        <v>0.0</v>
      </c>
      <c r="G138" s="10">
        <v>0.0</v>
      </c>
      <c r="H138" s="10">
        <v>0.226930089745917</v>
      </c>
      <c r="I138" s="10">
        <v>0.309444238148286</v>
      </c>
      <c r="J138" s="10">
        <v>0.56962746363878</v>
      </c>
      <c r="K138" s="10">
        <v>1.11990861545698</v>
      </c>
      <c r="L138" s="10">
        <v>2.2038729393788</v>
      </c>
      <c r="M138" s="10">
        <v>3.61729064930367</v>
      </c>
      <c r="N138" s="10">
        <v>5.3477651689359</v>
      </c>
      <c r="O138" s="10">
        <v>5.97659284988557</v>
      </c>
      <c r="P138" s="10">
        <v>6.58825487530861</v>
      </c>
      <c r="Q138" s="10">
        <v>6.86960506696215</v>
      </c>
      <c r="R138" s="10">
        <v>11.0363527828647</v>
      </c>
      <c r="S138" s="10">
        <v>16.3</v>
      </c>
      <c r="T138" s="10">
        <v>23.2</v>
      </c>
      <c r="U138" s="10">
        <v>24.8</v>
      </c>
      <c r="V138" s="10">
        <v>28.3</v>
      </c>
      <c r="W138" s="10">
        <v>34.0</v>
      </c>
    </row>
    <row r="139" ht="12.0" customHeight="1">
      <c r="A139" s="10" t="s">
        <v>198</v>
      </c>
      <c r="B139" s="10">
        <v>0.0</v>
      </c>
      <c r="C139" s="3"/>
      <c r="D139" s="3"/>
      <c r="E139" s="3"/>
      <c r="F139" s="3"/>
      <c r="G139" s="3"/>
      <c r="H139" s="10">
        <v>0.002055228089213</v>
      </c>
      <c r="I139" s="10">
        <v>0.010085918917482</v>
      </c>
      <c r="J139" s="10">
        <v>0.01979388822134</v>
      </c>
      <c r="K139" s="10">
        <v>0.060909873376942</v>
      </c>
      <c r="L139" s="10">
        <v>0.142545755049184</v>
      </c>
      <c r="M139" s="10">
        <v>0.185897413256084</v>
      </c>
      <c r="N139" s="10">
        <v>0.2270455784917</v>
      </c>
      <c r="O139" s="10">
        <v>0.310364443230575</v>
      </c>
      <c r="P139" s="10">
        <v>0.432819639900985</v>
      </c>
      <c r="Q139" s="10">
        <v>0.507063135952247</v>
      </c>
      <c r="R139" s="10">
        <v>0.729627280833101</v>
      </c>
      <c r="S139" s="10">
        <v>0.81</v>
      </c>
      <c r="T139" s="10">
        <v>1.57</v>
      </c>
      <c r="U139" s="10">
        <v>1.8</v>
      </c>
      <c r="V139" s="10">
        <v>1.9</v>
      </c>
      <c r="W139" s="10">
        <v>2.0</v>
      </c>
    </row>
    <row r="140" ht="12.0" customHeight="1">
      <c r="A140" s="10" t="s">
        <v>199</v>
      </c>
      <c r="B140" s="10">
        <v>0.0</v>
      </c>
      <c r="C140" s="3"/>
      <c r="D140" s="3"/>
      <c r="E140" s="3"/>
      <c r="F140" s="3"/>
      <c r="G140" s="10">
        <v>0.234800725600837</v>
      </c>
      <c r="H140" s="10">
        <v>1.09833576412359</v>
      </c>
      <c r="I140" s="10">
        <v>4.09052699821827</v>
      </c>
      <c r="J140" s="10">
        <v>6.77480410417495</v>
      </c>
      <c r="K140" s="10">
        <v>8.0866480300311</v>
      </c>
      <c r="L140" s="10">
        <v>13.6658514747532</v>
      </c>
      <c r="M140" s="10">
        <v>18.1834331301066</v>
      </c>
      <c r="N140" s="10">
        <v>29.3783010286159</v>
      </c>
      <c r="O140" s="10">
        <v>32.1325616309818</v>
      </c>
      <c r="P140" s="10">
        <v>35.1303255181076</v>
      </c>
      <c r="Q140" s="10">
        <v>41.797373197602</v>
      </c>
      <c r="R140" s="10">
        <v>40.8749444892817</v>
      </c>
      <c r="S140" s="10">
        <v>47.3079457279061</v>
      </c>
      <c r="T140" s="10">
        <v>50.3226500303435</v>
      </c>
      <c r="U140" s="10">
        <v>59.0347355377291</v>
      </c>
      <c r="V140" s="10">
        <v>63.0787509465258</v>
      </c>
      <c r="W140" s="10">
        <v>69.0308427207637</v>
      </c>
    </row>
    <row r="141" ht="12.0" customHeight="1">
      <c r="A141" s="10" t="s">
        <v>200</v>
      </c>
      <c r="B141" s="10">
        <v>0.0</v>
      </c>
      <c r="C141" s="10">
        <v>0.0</v>
      </c>
      <c r="D141" s="10">
        <v>0.0</v>
      </c>
      <c r="E141" s="10">
        <v>0.0</v>
      </c>
      <c r="F141" s="10">
        <v>0.0</v>
      </c>
      <c r="G141" s="10">
        <v>0.0</v>
      </c>
      <c r="H141" s="10">
        <v>0.037059431625349</v>
      </c>
      <c r="I141" s="3"/>
      <c r="J141" s="3"/>
      <c r="K141" s="10">
        <v>0.966071566581652</v>
      </c>
      <c r="L141" s="10">
        <v>1.53427179624871</v>
      </c>
      <c r="M141" s="10">
        <v>1.7066140776699</v>
      </c>
      <c r="N141" s="10">
        <v>2.33544457522934</v>
      </c>
      <c r="O141" s="10">
        <v>2.5697503671072</v>
      </c>
      <c r="P141" s="10">
        <v>3.59977681383754</v>
      </c>
      <c r="Q141" s="10">
        <v>3.8787023977433</v>
      </c>
      <c r="R141" s="10">
        <v>3.79559021427832</v>
      </c>
      <c r="S141" s="10">
        <v>3.71082548999764</v>
      </c>
      <c r="T141" s="10">
        <v>3.62677217276624</v>
      </c>
      <c r="U141" s="10">
        <v>3.54604213342789</v>
      </c>
      <c r="V141" s="3"/>
      <c r="W141" s="3"/>
    </row>
    <row r="142" ht="12.0" customHeight="1">
      <c r="A142" s="10" t="s">
        <v>201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ht="12.0" customHeight="1">
      <c r="A143" s="10" t="s">
        <v>202</v>
      </c>
      <c r="B143" s="10">
        <v>0.0</v>
      </c>
      <c r="C143" s="3"/>
      <c r="D143" s="3"/>
      <c r="E143" s="3"/>
      <c r="F143" s="3"/>
      <c r="G143" s="3"/>
      <c r="H143" s="3"/>
      <c r="I143" s="10">
        <v>0.004172527329011</v>
      </c>
      <c r="J143" s="10">
        <v>0.040594794935393</v>
      </c>
      <c r="K143" s="10">
        <v>0.118464463622525</v>
      </c>
      <c r="L143" s="10">
        <v>0.192031462434805</v>
      </c>
      <c r="M143" s="10">
        <v>0.261448551967195</v>
      </c>
      <c r="N143" s="10">
        <v>0.363229414608579</v>
      </c>
      <c r="O143" s="10">
        <v>0.424004895843197</v>
      </c>
      <c r="P143" s="10">
        <v>0.481470438230954</v>
      </c>
      <c r="Q143" s="10">
        <v>0.669966474877597</v>
      </c>
      <c r="R143" s="10">
        <v>0.97966125273203</v>
      </c>
      <c r="S143" s="10">
        <v>1.43361319586788</v>
      </c>
      <c r="T143" s="10">
        <v>1.87</v>
      </c>
      <c r="U143" s="10">
        <v>2.28</v>
      </c>
      <c r="V143" s="10">
        <v>4.0</v>
      </c>
      <c r="W143" s="10">
        <v>4.5</v>
      </c>
    </row>
    <row r="144" ht="12.0" customHeight="1">
      <c r="A144" s="10" t="s">
        <v>203</v>
      </c>
      <c r="B144" s="10">
        <v>0.0</v>
      </c>
      <c r="C144" s="3"/>
      <c r="D144" s="3"/>
      <c r="E144" s="3"/>
      <c r="F144" s="3"/>
      <c r="G144" s="3"/>
      <c r="H144" s="10">
        <v>0.186435278614455</v>
      </c>
      <c r="I144" s="10">
        <v>0.481471191695777</v>
      </c>
      <c r="J144" s="10">
        <v>2.59408467830879</v>
      </c>
      <c r="K144" s="10">
        <v>4.68864266672068</v>
      </c>
      <c r="L144" s="10">
        <v>7.33769543917567</v>
      </c>
      <c r="M144" s="10">
        <v>8.84236180677673</v>
      </c>
      <c r="N144" s="10">
        <v>10.3436040970271</v>
      </c>
      <c r="O144" s="10">
        <v>12.2945746241885</v>
      </c>
      <c r="P144" s="10">
        <v>13.8254149901092</v>
      </c>
      <c r="Q144" s="10">
        <v>15.336843833768</v>
      </c>
      <c r="R144" s="10">
        <v>16.8864505251864</v>
      </c>
      <c r="S144" s="10">
        <v>20.4645998145038</v>
      </c>
      <c r="T144" s="10">
        <v>22.0727725343203</v>
      </c>
      <c r="U144" s="10">
        <v>22.8026579646628</v>
      </c>
      <c r="V144" s="10">
        <v>28.7335882222521</v>
      </c>
      <c r="W144" s="10">
        <v>35.5082538328573</v>
      </c>
    </row>
    <row r="145" ht="12.0" customHeight="1">
      <c r="A145" s="10" t="s">
        <v>204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ht="12.0" customHeight="1">
      <c r="A146" s="10" t="s">
        <v>205</v>
      </c>
      <c r="B146" s="10">
        <v>0.0</v>
      </c>
      <c r="C146" s="10">
        <v>0.005880694931129</v>
      </c>
      <c r="D146" s="10">
        <v>0.017307809867662</v>
      </c>
      <c r="E146" s="10">
        <v>0.028305041576257</v>
      </c>
      <c r="F146" s="10">
        <v>0.043339166785183</v>
      </c>
      <c r="G146" s="10">
        <v>0.102564189852775</v>
      </c>
      <c r="H146" s="10">
        <v>0.20040628032987</v>
      </c>
      <c r="I146" s="10">
        <v>0.627311539559522</v>
      </c>
      <c r="J146" s="10">
        <v>1.26578327821238</v>
      </c>
      <c r="K146" s="10">
        <v>1.85743622125093</v>
      </c>
      <c r="L146" s="10">
        <v>5.08138415338066</v>
      </c>
      <c r="M146" s="10">
        <v>7.0380231165045</v>
      </c>
      <c r="N146" s="10">
        <v>11.9</v>
      </c>
      <c r="O146" s="10">
        <v>12.9</v>
      </c>
      <c r="P146" s="10">
        <v>14.1</v>
      </c>
      <c r="Q146" s="10">
        <v>17.21</v>
      </c>
      <c r="R146" s="10">
        <v>19.52</v>
      </c>
      <c r="S146" s="10">
        <v>20.81</v>
      </c>
      <c r="T146" s="10">
        <v>21.71</v>
      </c>
      <c r="U146" s="10">
        <v>26.34</v>
      </c>
      <c r="V146" s="10">
        <v>31.05</v>
      </c>
      <c r="W146" s="10">
        <v>36.15</v>
      </c>
    </row>
    <row r="147" ht="12.0" customHeight="1">
      <c r="A147" s="10" t="s">
        <v>206</v>
      </c>
      <c r="B147" s="10">
        <v>0.0</v>
      </c>
      <c r="C147" s="3"/>
      <c r="D147" s="3"/>
      <c r="E147" s="3"/>
      <c r="F147" s="3"/>
      <c r="G147" s="3"/>
      <c r="H147" s="10">
        <v>0.278037794604213</v>
      </c>
      <c r="I147" s="10">
        <v>0.5706768449723</v>
      </c>
      <c r="J147" s="10">
        <v>1.8587187851414</v>
      </c>
      <c r="K147" s="10">
        <v>2.79759406910057</v>
      </c>
      <c r="L147" s="10">
        <v>3.73486213690137</v>
      </c>
      <c r="M147" s="10">
        <v>4.66052719883673</v>
      </c>
      <c r="N147" s="10">
        <v>5.57009970478472</v>
      </c>
      <c r="O147" s="10">
        <v>9.23250210039423</v>
      </c>
      <c r="P147" s="10">
        <v>11.0178673081514</v>
      </c>
      <c r="Q147" s="10">
        <v>11.8813690993008</v>
      </c>
      <c r="R147" s="10">
        <v>12.7503392500979</v>
      </c>
      <c r="S147" s="10">
        <v>13.6211327333981</v>
      </c>
      <c r="T147" s="10">
        <v>14.49</v>
      </c>
      <c r="U147" s="10">
        <v>15.35</v>
      </c>
      <c r="V147" s="10">
        <v>20.0</v>
      </c>
      <c r="W147" s="3"/>
    </row>
    <row r="148" ht="12.0" customHeight="1">
      <c r="A148" s="10" t="s">
        <v>207</v>
      </c>
      <c r="B148" s="10">
        <v>0.0</v>
      </c>
      <c r="C148" s="3"/>
      <c r="D148" s="3"/>
      <c r="E148" s="3"/>
      <c r="F148" s="10">
        <v>9.74439598282E-4</v>
      </c>
      <c r="G148" s="10">
        <v>0.004081522701837</v>
      </c>
      <c r="H148" s="10">
        <v>0.00545415156687</v>
      </c>
      <c r="I148" s="10">
        <v>0.032807508306632</v>
      </c>
      <c r="J148" s="10">
        <v>0.301412074136085</v>
      </c>
      <c r="K148" s="10">
        <v>0.6863606635585</v>
      </c>
      <c r="L148" s="10">
        <v>1.44750217934936</v>
      </c>
      <c r="M148" s="10">
        <v>1.65527579556186</v>
      </c>
      <c r="N148" s="10">
        <v>4.14866406180038</v>
      </c>
      <c r="O148" s="10">
        <v>7.98889286758481</v>
      </c>
      <c r="P148" s="10">
        <v>11.2899706207473</v>
      </c>
      <c r="Q148" s="10">
        <v>15.3289637773902</v>
      </c>
      <c r="R148" s="10">
        <v>20.3289734876452</v>
      </c>
      <c r="S148" s="10">
        <v>20.9910562318698</v>
      </c>
      <c r="T148" s="10">
        <v>23.8155411056307</v>
      </c>
      <c r="U148" s="10">
        <v>27.7872936218642</v>
      </c>
      <c r="V148" s="10">
        <v>32.3981405994618</v>
      </c>
      <c r="W148" s="10">
        <v>37.8490677156505</v>
      </c>
    </row>
    <row r="149" ht="12.0" customHeight="1">
      <c r="A149" s="10" t="s">
        <v>208</v>
      </c>
      <c r="B149" s="10">
        <v>0.0</v>
      </c>
      <c r="C149" s="3"/>
      <c r="D149" s="3"/>
      <c r="E149" s="3"/>
      <c r="F149" s="3"/>
      <c r="G149" s="3"/>
      <c r="H149" s="3"/>
      <c r="I149" s="3"/>
      <c r="J149" s="3"/>
      <c r="K149" s="3"/>
      <c r="L149" s="10">
        <v>42.1848634460346</v>
      </c>
      <c r="M149" s="10">
        <v>46.6461423640265</v>
      </c>
      <c r="N149" s="10">
        <v>48.0471171729696</v>
      </c>
      <c r="O149" s="10">
        <v>49.4911689195459</v>
      </c>
      <c r="P149" s="10">
        <v>52.4901966838546</v>
      </c>
      <c r="Q149" s="10">
        <v>55.4648260561427</v>
      </c>
      <c r="R149" s="10">
        <v>61.4760397135217</v>
      </c>
      <c r="S149" s="10">
        <v>64.3776824034335</v>
      </c>
      <c r="T149" s="10">
        <v>67.25</v>
      </c>
      <c r="U149" s="10">
        <v>70.1</v>
      </c>
      <c r="V149" s="10">
        <v>75.0</v>
      </c>
      <c r="W149" s="3"/>
    </row>
    <row r="150" ht="12.0" customHeight="1">
      <c r="A150" s="10" t="s">
        <v>209</v>
      </c>
      <c r="B150" s="10">
        <v>0.0</v>
      </c>
      <c r="C150" s="3"/>
      <c r="D150" s="3"/>
      <c r="E150" s="3"/>
      <c r="F150" s="3"/>
      <c r="G150" s="10">
        <v>0.008811224795491</v>
      </c>
      <c r="H150" s="10">
        <v>0.018160749325645</v>
      </c>
      <c r="I150" s="10">
        <v>0.112742553679548</v>
      </c>
      <c r="J150" s="10">
        <v>0.145810541501754</v>
      </c>
      <c r="K150" s="10">
        <v>0.508471559914475</v>
      </c>
      <c r="L150" s="10">
        <v>1.25565200358112</v>
      </c>
      <c r="M150" s="10">
        <v>1.65323823906982</v>
      </c>
      <c r="N150" s="10">
        <v>2.0395726034818</v>
      </c>
      <c r="O150" s="3"/>
      <c r="P150" s="3"/>
      <c r="Q150" s="3"/>
      <c r="R150" s="3"/>
      <c r="S150" s="3"/>
      <c r="T150" s="10">
        <v>12.49</v>
      </c>
      <c r="U150" s="10">
        <v>12.6</v>
      </c>
      <c r="V150" s="10">
        <v>12.9</v>
      </c>
      <c r="W150" s="10">
        <v>20.0</v>
      </c>
    </row>
    <row r="151" ht="12.0" customHeight="1">
      <c r="A151" s="10" t="s">
        <v>210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10">
        <v>25.3500686036232</v>
      </c>
      <c r="Q151" s="10">
        <v>27.1</v>
      </c>
      <c r="R151" s="10">
        <v>28.9</v>
      </c>
      <c r="S151" s="10">
        <v>30.8</v>
      </c>
      <c r="T151" s="10">
        <v>32.9</v>
      </c>
      <c r="U151" s="10">
        <v>35.1</v>
      </c>
      <c r="V151" s="10">
        <v>37.5</v>
      </c>
      <c r="W151" s="10">
        <v>40.0</v>
      </c>
    </row>
    <row r="152" ht="12.0" customHeight="1">
      <c r="A152" s="10" t="s">
        <v>211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ht="12.0" customHeight="1">
      <c r="A153" s="10" t="s">
        <v>212</v>
      </c>
      <c r="B153" s="10">
        <v>0.0</v>
      </c>
      <c r="C153" s="3"/>
      <c r="D153" s="3"/>
      <c r="E153" s="3"/>
      <c r="F153" s="3"/>
      <c r="G153" s="10">
        <v>0.003710491842391</v>
      </c>
      <c r="H153" s="10">
        <v>0.005675444236073</v>
      </c>
      <c r="I153" s="10">
        <v>0.021635203071622</v>
      </c>
      <c r="J153" s="10">
        <v>0.142300767186126</v>
      </c>
      <c r="K153" s="10">
        <v>0.175595344602176</v>
      </c>
      <c r="L153" s="10">
        <v>0.693791244805455</v>
      </c>
      <c r="M153" s="10">
        <v>1.37143810096418</v>
      </c>
      <c r="N153" s="10">
        <v>2.37325319241544</v>
      </c>
      <c r="O153" s="10">
        <v>3.35336668122363</v>
      </c>
      <c r="P153" s="10">
        <v>11.6079347729582</v>
      </c>
      <c r="Q153" s="10">
        <v>15.0844445240204</v>
      </c>
      <c r="R153" s="10">
        <v>19.7711915653115</v>
      </c>
      <c r="S153" s="10">
        <v>21.5</v>
      </c>
      <c r="T153" s="10">
        <v>33.1</v>
      </c>
      <c r="U153" s="10">
        <v>41.3</v>
      </c>
      <c r="V153" s="10">
        <v>49.0</v>
      </c>
      <c r="W153" s="10">
        <v>51.0</v>
      </c>
    </row>
    <row r="154" ht="12.0" customHeight="1">
      <c r="A154" s="10" t="s">
        <v>213</v>
      </c>
      <c r="B154" s="10">
        <v>0.0</v>
      </c>
      <c r="C154" s="3"/>
      <c r="D154" s="3"/>
      <c r="E154" s="3"/>
      <c r="F154" s="3"/>
      <c r="G154" s="3"/>
      <c r="H154" s="10">
        <v>0.003042978788977</v>
      </c>
      <c r="I154" s="10">
        <v>0.011842610755649</v>
      </c>
      <c r="J154" s="10">
        <v>0.020197055165486</v>
      </c>
      <c r="K154" s="10">
        <v>0.056250628952345</v>
      </c>
      <c r="L154" s="10">
        <v>0.109592530041641</v>
      </c>
      <c r="M154" s="10">
        <v>0.160031946644069</v>
      </c>
      <c r="N154" s="10">
        <v>0.259612611253739</v>
      </c>
      <c r="O154" s="10">
        <v>0.419538843913707</v>
      </c>
      <c r="P154" s="10">
        <v>0.679447835392438</v>
      </c>
      <c r="Q154" s="10">
        <v>0.854357118107528</v>
      </c>
      <c r="R154" s="10">
        <v>0.842954488044236</v>
      </c>
      <c r="S154" s="10">
        <v>0.91</v>
      </c>
      <c r="T154" s="10">
        <v>1.56</v>
      </c>
      <c r="U154" s="10">
        <v>2.68</v>
      </c>
      <c r="V154" s="10">
        <v>4.17</v>
      </c>
      <c r="W154" s="10">
        <v>4.3</v>
      </c>
    </row>
    <row r="155" ht="12.0" customHeight="1">
      <c r="A155" s="10" t="s">
        <v>214</v>
      </c>
      <c r="B155" s="10">
        <v>0.0</v>
      </c>
      <c r="C155" s="3"/>
      <c r="D155" s="3"/>
      <c r="E155" s="3"/>
      <c r="F155" s="3"/>
      <c r="G155" s="3"/>
      <c r="H155" s="3"/>
      <c r="I155" s="3"/>
      <c r="J155" s="3"/>
      <c r="K155" s="10">
        <v>1.51709352622E-4</v>
      </c>
      <c r="L155" s="3"/>
      <c r="M155" s="10">
        <v>2.89277380849E-4</v>
      </c>
      <c r="N155" s="10">
        <v>4.26493506362E-4</v>
      </c>
      <c r="O155" s="10">
        <v>0.024064149140846</v>
      </c>
      <c r="P155" s="10">
        <v>0.024337392002823</v>
      </c>
      <c r="Q155" s="10">
        <v>0.065238855501148</v>
      </c>
      <c r="R155" s="10">
        <v>0.18204833106115</v>
      </c>
      <c r="S155" s="10">
        <v>0.217128445069958</v>
      </c>
      <c r="T155" s="10">
        <v>0.22</v>
      </c>
      <c r="U155" s="10">
        <v>0.22</v>
      </c>
      <c r="V155" s="10">
        <v>0.25</v>
      </c>
      <c r="W155" s="10">
        <v>0.98</v>
      </c>
    </row>
    <row r="156" ht="12.0" customHeight="1">
      <c r="A156" s="10" t="s">
        <v>215</v>
      </c>
      <c r="B156" s="10">
        <v>0.0</v>
      </c>
      <c r="C156" s="3"/>
      <c r="D156" s="3"/>
      <c r="E156" s="3"/>
      <c r="F156" s="3"/>
      <c r="G156" s="10">
        <v>0.00617205085523</v>
      </c>
      <c r="H156" s="10">
        <v>0.009032145405498</v>
      </c>
      <c r="I156" s="10">
        <v>0.058750678570338</v>
      </c>
      <c r="J156" s="10">
        <v>0.286745093361335</v>
      </c>
      <c r="K156" s="10">
        <v>0.336217707690083</v>
      </c>
      <c r="L156" s="10">
        <v>1.64473954726899</v>
      </c>
      <c r="M156" s="10">
        <v>2.41697944170998</v>
      </c>
      <c r="N156" s="10">
        <v>2.63369976876116</v>
      </c>
      <c r="O156" s="10">
        <v>3.35983988553801</v>
      </c>
      <c r="P156" s="10">
        <v>3.8047156152631</v>
      </c>
      <c r="Q156" s="10">
        <v>4.01004664442375</v>
      </c>
      <c r="R156" s="10">
        <v>4.39887064732726</v>
      </c>
      <c r="S156" s="10">
        <v>4.83561077833704</v>
      </c>
      <c r="T156" s="10">
        <v>5.32900377208954</v>
      </c>
      <c r="U156" s="10">
        <v>6.5</v>
      </c>
      <c r="V156" s="10">
        <v>11.6</v>
      </c>
      <c r="W156" s="10">
        <v>12.0</v>
      </c>
    </row>
    <row r="157" ht="12.0" customHeight="1">
      <c r="A157" s="10" t="s">
        <v>216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ht="12.0" customHeight="1">
      <c r="A158" s="10" t="s">
        <v>217</v>
      </c>
      <c r="B158" s="10">
        <v>0.0</v>
      </c>
      <c r="C158" s="10">
        <v>0.0</v>
      </c>
      <c r="D158" s="10">
        <v>0.0</v>
      </c>
      <c r="E158" s="10">
        <v>0.0</v>
      </c>
      <c r="F158" s="10">
        <v>0.0</v>
      </c>
      <c r="G158" s="10">
        <v>9.24877560084E-4</v>
      </c>
      <c r="H158" s="10">
        <v>0.004510472753926</v>
      </c>
      <c r="I158" s="10">
        <v>0.021998857555329</v>
      </c>
      <c r="J158" s="10">
        <v>0.064393595636209</v>
      </c>
      <c r="K158" s="10">
        <v>0.146668869214028</v>
      </c>
      <c r="L158" s="10">
        <v>0.204651683653029</v>
      </c>
      <c r="M158" s="10">
        <v>0.240015303375743</v>
      </c>
      <c r="N158" s="10">
        <v>0.312956060108532</v>
      </c>
      <c r="O158" s="10">
        <v>0.382810917017044</v>
      </c>
      <c r="P158" s="10">
        <v>0.449843651215974</v>
      </c>
      <c r="Q158" s="10">
        <v>0.82655126590551</v>
      </c>
      <c r="R158" s="10">
        <v>1.14138916388191</v>
      </c>
      <c r="S158" s="10">
        <v>1.41</v>
      </c>
      <c r="T158" s="10">
        <v>1.73</v>
      </c>
      <c r="U158" s="10">
        <v>1.97</v>
      </c>
      <c r="V158" s="10">
        <v>7.93</v>
      </c>
      <c r="W158" s="10">
        <v>9.0</v>
      </c>
    </row>
    <row r="159" ht="12.0" customHeight="1">
      <c r="A159" s="10" t="s">
        <v>218</v>
      </c>
      <c r="B159" s="10">
        <v>0.333049730600647</v>
      </c>
      <c r="C159" s="10">
        <v>0.528847182477016</v>
      </c>
      <c r="D159" s="10">
        <v>1.31292671121417</v>
      </c>
      <c r="E159" s="10">
        <v>1.9570845197712</v>
      </c>
      <c r="F159" s="10">
        <v>3.24402662950234</v>
      </c>
      <c r="G159" s="10">
        <v>6.45773120885358</v>
      </c>
      <c r="H159" s="10">
        <v>9.64075866105377</v>
      </c>
      <c r="I159" s="10">
        <v>14.0611567672647</v>
      </c>
      <c r="J159" s="10">
        <v>22.2204554808712</v>
      </c>
      <c r="K159" s="10">
        <v>39.0854361535363</v>
      </c>
      <c r="L159" s="10">
        <v>43.8112146572985</v>
      </c>
      <c r="M159" s="10">
        <v>49.0877255635705</v>
      </c>
      <c r="N159" s="10">
        <v>60.8991070646233</v>
      </c>
      <c r="O159" s="10">
        <v>64.0026037204115</v>
      </c>
      <c r="P159" s="10">
        <v>68.2814350520296</v>
      </c>
      <c r="Q159" s="10">
        <v>80.9284742376593</v>
      </c>
      <c r="R159" s="10">
        <v>83.8631284793848</v>
      </c>
      <c r="S159" s="10">
        <v>86.1436881175185</v>
      </c>
      <c r="T159" s="10">
        <v>87.7265569845976</v>
      </c>
      <c r="U159" s="10">
        <v>89.7865912669442</v>
      </c>
      <c r="V159" s="10">
        <v>90.7068632474198</v>
      </c>
      <c r="W159" s="10">
        <v>92.1272194417825</v>
      </c>
    </row>
    <row r="160" ht="12.0" customHeight="1">
      <c r="A160" s="10" t="s">
        <v>219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ht="12.0" customHeight="1">
      <c r="A161" s="10" t="s">
        <v>220</v>
      </c>
      <c r="B161" s="10">
        <v>0.0</v>
      </c>
      <c r="C161" s="3"/>
      <c r="D161" s="3"/>
      <c r="E161" s="3"/>
      <c r="F161" s="3"/>
      <c r="G161" s="10">
        <v>0.005118796485495</v>
      </c>
      <c r="H161" s="10">
        <v>0.250564545874427</v>
      </c>
      <c r="I161" s="10">
        <v>0.97854581004459</v>
      </c>
      <c r="J161" s="10">
        <v>1.92384103341244</v>
      </c>
      <c r="K161" s="10">
        <v>5.65209579993252</v>
      </c>
      <c r="L161" s="10">
        <v>13.8568515983885</v>
      </c>
      <c r="M161" s="10">
        <v>18.1187872561358</v>
      </c>
      <c r="N161" s="10">
        <v>22.2129959557263</v>
      </c>
      <c r="O161" s="10">
        <v>26.1463978593807</v>
      </c>
      <c r="P161" s="10">
        <v>29.9279925297328</v>
      </c>
      <c r="Q161" s="10">
        <v>31.9016401051197</v>
      </c>
      <c r="R161" s="10">
        <v>33.026174616253</v>
      </c>
      <c r="S161" s="10">
        <v>34.5476745049505</v>
      </c>
      <c r="T161" s="10">
        <v>34.3580900875054</v>
      </c>
      <c r="U161" s="10">
        <v>34.1726972880528</v>
      </c>
      <c r="V161" s="10">
        <v>42.6580566801619</v>
      </c>
      <c r="W161" s="10">
        <v>51.1678714859438</v>
      </c>
    </row>
    <row r="162" ht="12.0" customHeight="1">
      <c r="A162" s="10" t="s">
        <v>221</v>
      </c>
      <c r="B162" s="10">
        <v>0.0</v>
      </c>
      <c r="C162" s="3"/>
      <c r="D162" s="10">
        <v>0.283627689539814</v>
      </c>
      <c r="E162" s="10">
        <v>0.629860238642094</v>
      </c>
      <c r="F162" s="10">
        <v>3.17171337523929</v>
      </c>
      <c r="G162" s="10">
        <v>4.88644795587607</v>
      </c>
      <c r="H162" s="10">
        <v>8.01031357992828</v>
      </c>
      <c r="I162" s="10">
        <v>14.4888880399061</v>
      </c>
      <c r="J162" s="10">
        <v>31.3747951985002</v>
      </c>
      <c r="K162" s="10">
        <v>41.3026176065007</v>
      </c>
      <c r="L162" s="10">
        <v>47.3836341056879</v>
      </c>
      <c r="M162" s="10">
        <v>53.6022666619141</v>
      </c>
      <c r="N162" s="10">
        <v>59.2824223689784</v>
      </c>
      <c r="O162" s="10">
        <v>60.8651893265829</v>
      </c>
      <c r="P162" s="10">
        <v>61.7209820259936</v>
      </c>
      <c r="Q162" s="10">
        <v>62.7235047287316</v>
      </c>
      <c r="R162" s="10">
        <v>69.0049961764565</v>
      </c>
      <c r="S162" s="10">
        <v>69.8286496606201</v>
      </c>
      <c r="T162" s="10">
        <v>72.1803233315374</v>
      </c>
      <c r="U162" s="10">
        <v>79.8260928680662</v>
      </c>
      <c r="V162" s="10">
        <v>83.0063849077339</v>
      </c>
      <c r="W162" s="10">
        <v>86.1817338599836</v>
      </c>
    </row>
    <row r="163" ht="12.0" customHeight="1">
      <c r="A163" s="10" t="s">
        <v>222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ht="12.0" customHeight="1">
      <c r="A164" s="10" t="s">
        <v>223</v>
      </c>
      <c r="B164" s="10">
        <v>0.0</v>
      </c>
      <c r="C164" s="3"/>
      <c r="D164" s="3"/>
      <c r="E164" s="3"/>
      <c r="F164" s="10">
        <v>0.013166227572977</v>
      </c>
      <c r="G164" s="10">
        <v>0.030046477608506</v>
      </c>
      <c r="H164" s="10">
        <v>0.084093291415631</v>
      </c>
      <c r="I164" s="10">
        <v>0.20621681842506</v>
      </c>
      <c r="J164" s="10">
        <v>0.303808974638634</v>
      </c>
      <c r="K164" s="10">
        <v>0.497901643314416</v>
      </c>
      <c r="L164" s="10">
        <v>0.980216486692385</v>
      </c>
      <c r="M164" s="10">
        <v>1.44879942820716</v>
      </c>
      <c r="N164" s="10">
        <v>1.71472958428668</v>
      </c>
      <c r="O164" s="10">
        <v>1.88041253242301</v>
      </c>
      <c r="P164" s="10">
        <v>2.32066460863941</v>
      </c>
      <c r="Q164" s="10">
        <v>2.56635117656203</v>
      </c>
      <c r="R164" s="10">
        <v>2.8055730627337</v>
      </c>
      <c r="S164" s="10">
        <v>3.9</v>
      </c>
      <c r="T164" s="10">
        <v>5.3</v>
      </c>
      <c r="U164" s="10">
        <v>7.3</v>
      </c>
      <c r="V164" s="10">
        <v>10.0</v>
      </c>
      <c r="W164" s="10">
        <v>10.6</v>
      </c>
    </row>
    <row r="165" ht="12.0" customHeight="1">
      <c r="A165" s="10" t="s">
        <v>224</v>
      </c>
      <c r="B165" s="10">
        <v>0.0</v>
      </c>
      <c r="C165" s="3"/>
      <c r="D165" s="3"/>
      <c r="E165" s="3"/>
      <c r="F165" s="3"/>
      <c r="G165" s="3"/>
      <c r="H165" s="10">
        <v>0.001039304522357</v>
      </c>
      <c r="I165" s="10">
        <v>0.002008766054184</v>
      </c>
      <c r="J165" s="10">
        <v>0.002911502833329</v>
      </c>
      <c r="K165" s="10">
        <v>0.028136022286731</v>
      </c>
      <c r="L165" s="10">
        <v>0.036261293806589</v>
      </c>
      <c r="M165" s="10">
        <v>0.10518543139701</v>
      </c>
      <c r="N165" s="10">
        <v>0.127152468779619</v>
      </c>
      <c r="O165" s="10">
        <v>0.155698703668983</v>
      </c>
      <c r="P165" s="10">
        <v>0.189933733703092</v>
      </c>
      <c r="Q165" s="10">
        <v>0.221341351487395</v>
      </c>
      <c r="R165" s="10">
        <v>0.294033977096223</v>
      </c>
      <c r="S165" s="10">
        <v>0.390390619762082</v>
      </c>
      <c r="T165" s="10">
        <v>0.7</v>
      </c>
      <c r="U165" s="10">
        <v>0.76</v>
      </c>
      <c r="V165" s="10">
        <v>0.83</v>
      </c>
      <c r="W165" s="10">
        <v>1.3</v>
      </c>
    </row>
    <row r="166" ht="12.0" customHeight="1">
      <c r="A166" s="10" t="s">
        <v>225</v>
      </c>
      <c r="B166" s="10">
        <v>0.0</v>
      </c>
      <c r="C166" s="3"/>
      <c r="D166" s="3"/>
      <c r="E166" s="3"/>
      <c r="F166" s="3"/>
      <c r="G166" s="3"/>
      <c r="H166" s="10">
        <v>0.008832980441043</v>
      </c>
      <c r="I166" s="10">
        <v>0.017237400739936</v>
      </c>
      <c r="J166" s="10">
        <v>0.02523146101791</v>
      </c>
      <c r="K166" s="10">
        <v>0.041038722907774</v>
      </c>
      <c r="L166" s="10">
        <v>0.06408080794941</v>
      </c>
      <c r="M166" s="10">
        <v>0.089901370457273</v>
      </c>
      <c r="N166" s="10">
        <v>0.320461975542327</v>
      </c>
      <c r="O166" s="10">
        <v>0.558576244860521</v>
      </c>
      <c r="P166" s="10">
        <v>1.28613764134527</v>
      </c>
      <c r="Q166" s="10">
        <v>3.54915571796492</v>
      </c>
      <c r="R166" s="10">
        <v>5.54503608300536</v>
      </c>
      <c r="S166" s="10">
        <v>6.77</v>
      </c>
      <c r="T166" s="10">
        <v>15.86</v>
      </c>
      <c r="U166" s="10">
        <v>20.0</v>
      </c>
      <c r="V166" s="10">
        <v>24.0</v>
      </c>
      <c r="W166" s="10">
        <v>28.43</v>
      </c>
    </row>
    <row r="167" ht="12.0" customHeight="1">
      <c r="A167" s="10" t="s">
        <v>226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ht="12.0" customHeight="1">
      <c r="A168" s="10" t="s">
        <v>227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ht="12.0" customHeight="1">
      <c r="A169" s="10" t="s">
        <v>228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ht="24.0" customHeight="1">
      <c r="A170" s="10" t="s">
        <v>229</v>
      </c>
      <c r="B170" s="10">
        <v>0.0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ht="12.0" customHeight="1">
      <c r="A171" s="10" t="s">
        <v>230</v>
      </c>
      <c r="B171" s="10">
        <v>0.707301449284246</v>
      </c>
      <c r="C171" s="10">
        <v>1.4077914460772</v>
      </c>
      <c r="D171" s="10">
        <v>2.21596200091816</v>
      </c>
      <c r="E171" s="10">
        <v>2.7822979799963</v>
      </c>
      <c r="F171" s="10">
        <v>4.14988218805769</v>
      </c>
      <c r="G171" s="10">
        <v>6.42309082539224</v>
      </c>
      <c r="H171" s="10">
        <v>18.2661520397865</v>
      </c>
      <c r="I171" s="10">
        <v>20.4500251276172</v>
      </c>
      <c r="J171" s="10">
        <v>22.5997400651327</v>
      </c>
      <c r="K171" s="10">
        <v>40.0336268322578</v>
      </c>
      <c r="L171" s="10">
        <v>51.9987494898092</v>
      </c>
      <c r="M171" s="10">
        <v>64.0028641367235</v>
      </c>
      <c r="N171" s="10">
        <v>72.7989105626312</v>
      </c>
      <c r="O171" s="10">
        <v>78.023969173172</v>
      </c>
      <c r="P171" s="10">
        <v>77.6077065404156</v>
      </c>
      <c r="Q171" s="10">
        <v>81.990124138844</v>
      </c>
      <c r="R171" s="10">
        <v>82.6939101551126</v>
      </c>
      <c r="S171" s="10">
        <v>87.1674483458066</v>
      </c>
      <c r="T171" s="10">
        <v>90.7741343358894</v>
      </c>
      <c r="U171" s="10">
        <v>92.1806091627481</v>
      </c>
      <c r="V171" s="10">
        <v>93.2727002596716</v>
      </c>
      <c r="W171" s="10">
        <v>93.4547589983845</v>
      </c>
    </row>
    <row r="172" ht="12.0" customHeight="1">
      <c r="A172" s="10" t="s">
        <v>231</v>
      </c>
      <c r="B172" s="10">
        <v>0.0</v>
      </c>
      <c r="C172" s="3"/>
      <c r="D172" s="3"/>
      <c r="E172" s="3"/>
      <c r="F172" s="3"/>
      <c r="G172" s="3"/>
      <c r="H172" s="10">
        <v>0.0</v>
      </c>
      <c r="I172" s="10">
        <v>0.439792804813796</v>
      </c>
      <c r="J172" s="10">
        <v>0.862725306105723</v>
      </c>
      <c r="K172" s="10">
        <v>2.51566598659283</v>
      </c>
      <c r="L172" s="10">
        <v>3.52042141651097</v>
      </c>
      <c r="M172" s="10">
        <v>5.89384152148671</v>
      </c>
      <c r="N172" s="10">
        <v>6.87339603918545</v>
      </c>
      <c r="O172" s="10">
        <v>7.25574294536556</v>
      </c>
      <c r="P172" s="10">
        <v>6.75885217024525</v>
      </c>
      <c r="Q172" s="10">
        <v>6.68358142020519</v>
      </c>
      <c r="R172" s="10">
        <v>8.299716672503</v>
      </c>
      <c r="S172" s="10">
        <v>16.68</v>
      </c>
      <c r="T172" s="10">
        <v>20.0</v>
      </c>
      <c r="U172" s="10">
        <v>51.5</v>
      </c>
      <c r="V172" s="10">
        <v>62.0</v>
      </c>
      <c r="W172" s="10">
        <v>68.0</v>
      </c>
    </row>
    <row r="173" ht="12.0" customHeight="1">
      <c r="A173" s="10" t="s">
        <v>232</v>
      </c>
      <c r="B173" s="10">
        <v>0.0</v>
      </c>
      <c r="C173" s="3"/>
      <c r="D173" s="3"/>
      <c r="E173" s="3"/>
      <c r="F173" s="3"/>
      <c r="G173" s="10">
        <v>1.22701855596E-4</v>
      </c>
      <c r="H173" s="10">
        <v>0.002991730490437</v>
      </c>
      <c r="I173" s="10">
        <v>0.027549237940341</v>
      </c>
      <c r="J173" s="10">
        <v>0.043947719253592</v>
      </c>
      <c r="K173" s="10">
        <v>0.055357237866474</v>
      </c>
      <c r="L173" s="3"/>
      <c r="M173" s="10">
        <v>1.31855077925626</v>
      </c>
      <c r="N173" s="10">
        <v>2.57742673683831</v>
      </c>
      <c r="O173" s="10">
        <v>5.04115812592502</v>
      </c>
      <c r="P173" s="10">
        <v>6.16432098534156</v>
      </c>
      <c r="Q173" s="10">
        <v>6.33232909830782</v>
      </c>
      <c r="R173" s="10">
        <v>6.5</v>
      </c>
      <c r="S173" s="10">
        <v>6.8</v>
      </c>
      <c r="T173" s="10">
        <v>7.0</v>
      </c>
      <c r="U173" s="10">
        <v>7.5</v>
      </c>
      <c r="V173" s="10">
        <v>8.0</v>
      </c>
      <c r="W173" s="10">
        <v>9.0</v>
      </c>
    </row>
    <row r="174" ht="12.0" customHeight="1">
      <c r="A174" s="10" t="s">
        <v>233</v>
      </c>
      <c r="B174" s="10">
        <v>0.0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10">
        <v>20.243939470621</v>
      </c>
      <c r="O174" s="10">
        <v>21.6015271777354</v>
      </c>
      <c r="P174" s="10">
        <v>26.9703326341025</v>
      </c>
      <c r="Q174" s="3"/>
      <c r="R174" s="3"/>
      <c r="S174" s="3"/>
      <c r="T174" s="3"/>
      <c r="U174" s="3"/>
      <c r="V174" s="3"/>
      <c r="W174" s="3"/>
    </row>
    <row r="175" ht="12.0" customHeight="1">
      <c r="A175" s="10" t="s">
        <v>234</v>
      </c>
      <c r="B175" s="10">
        <v>0.0</v>
      </c>
      <c r="C175" s="3"/>
      <c r="D175" s="3"/>
      <c r="E175" s="3"/>
      <c r="F175" s="10">
        <v>0.007636899052414</v>
      </c>
      <c r="G175" s="10">
        <v>0.056123042662118</v>
      </c>
      <c r="H175" s="10">
        <v>0.219998526009876</v>
      </c>
      <c r="I175" s="10">
        <v>0.539065540666565</v>
      </c>
      <c r="J175" s="10">
        <v>2.75064807135796</v>
      </c>
      <c r="K175" s="10">
        <v>3.83686450851963</v>
      </c>
      <c r="L175" s="10">
        <v>6.55479647729549</v>
      </c>
      <c r="M175" s="10">
        <v>7.26839987788729</v>
      </c>
      <c r="N175" s="10">
        <v>8.51807781515595</v>
      </c>
      <c r="O175" s="10">
        <v>9.98742407723405</v>
      </c>
      <c r="P175" s="10">
        <v>11.1408625409415</v>
      </c>
      <c r="Q175" s="10">
        <v>11.4840092783071</v>
      </c>
      <c r="R175" s="10">
        <v>17.3495661695931</v>
      </c>
      <c r="S175" s="10">
        <v>22.29</v>
      </c>
      <c r="T175" s="10">
        <v>33.82</v>
      </c>
      <c r="U175" s="10">
        <v>39.08</v>
      </c>
      <c r="V175" s="10">
        <v>40.1</v>
      </c>
      <c r="W175" s="10">
        <v>42.7</v>
      </c>
    </row>
    <row r="176" ht="12.0" customHeight="1">
      <c r="A176" s="10" t="s">
        <v>235</v>
      </c>
      <c r="B176" s="10">
        <v>0.0</v>
      </c>
      <c r="C176" s="3"/>
      <c r="D176" s="3"/>
      <c r="E176" s="3"/>
      <c r="F176" s="3"/>
      <c r="G176" s="3"/>
      <c r="H176" s="10">
        <v>0.002067022800915</v>
      </c>
      <c r="I176" s="10">
        <v>0.100588320971699</v>
      </c>
      <c r="J176" s="10">
        <v>0.234958541565341</v>
      </c>
      <c r="K176" s="10">
        <v>0.667113314914652</v>
      </c>
      <c r="L176" s="10">
        <v>0.835249302427624</v>
      </c>
      <c r="M176" s="10">
        <v>0.904103545170821</v>
      </c>
      <c r="N176" s="10">
        <v>1.3216569348661</v>
      </c>
      <c r="O176" s="10">
        <v>1.37440466802801</v>
      </c>
      <c r="P176" s="10">
        <v>1.5079127722725</v>
      </c>
      <c r="Q176" s="10">
        <v>1.71619047556782</v>
      </c>
      <c r="R176" s="10">
        <v>1.754487260668</v>
      </c>
      <c r="S176" s="10">
        <v>1.79055936140245</v>
      </c>
      <c r="T176" s="10">
        <v>1.15</v>
      </c>
      <c r="U176" s="10">
        <v>1.61</v>
      </c>
      <c r="V176" s="10">
        <v>1.28</v>
      </c>
      <c r="W176" s="10">
        <v>2.0</v>
      </c>
    </row>
    <row r="177" ht="12.0" customHeight="1">
      <c r="A177" s="10" t="s">
        <v>236</v>
      </c>
      <c r="B177" s="10">
        <v>0.0</v>
      </c>
      <c r="C177" s="3"/>
      <c r="D177" s="3"/>
      <c r="E177" s="3"/>
      <c r="F177" s="3"/>
      <c r="G177" s="3"/>
      <c r="H177" s="10">
        <v>0.020359611823641</v>
      </c>
      <c r="I177" s="10">
        <v>0.099576719281678</v>
      </c>
      <c r="J177" s="10">
        <v>0.194904950702691</v>
      </c>
      <c r="K177" s="10">
        <v>0.381657320196943</v>
      </c>
      <c r="L177" s="10">
        <v>0.747630711548184</v>
      </c>
      <c r="M177" s="10">
        <v>1.09879383569333</v>
      </c>
      <c r="N177" s="10">
        <v>1.79496959770244</v>
      </c>
      <c r="O177" s="10">
        <v>2.11194208210034</v>
      </c>
      <c r="P177" s="10">
        <v>3.45243843137079</v>
      </c>
      <c r="Q177" s="10">
        <v>7.90700786141285</v>
      </c>
      <c r="R177" s="10">
        <v>7.96207388394416</v>
      </c>
      <c r="S177" s="10">
        <v>11.21</v>
      </c>
      <c r="T177" s="10">
        <v>14.27</v>
      </c>
      <c r="U177" s="10">
        <v>18.9</v>
      </c>
      <c r="V177" s="10">
        <v>19.8</v>
      </c>
      <c r="W177" s="10">
        <v>23.9</v>
      </c>
    </row>
    <row r="178" ht="12.0" customHeight="1">
      <c r="A178" s="10" t="s">
        <v>237</v>
      </c>
      <c r="B178" s="10">
        <v>0.0</v>
      </c>
      <c r="C178" s="3"/>
      <c r="D178" s="3"/>
      <c r="E178" s="3"/>
      <c r="F178" s="10">
        <v>0.008504578333439</v>
      </c>
      <c r="G178" s="10">
        <v>0.033412304707689</v>
      </c>
      <c r="H178" s="10">
        <v>0.246232579968339</v>
      </c>
      <c r="I178" s="10">
        <v>0.403429701123947</v>
      </c>
      <c r="J178" s="10">
        <v>1.19038044043045</v>
      </c>
      <c r="K178" s="10">
        <v>1.95249760760468</v>
      </c>
      <c r="L178" s="10">
        <v>3.07643061137675</v>
      </c>
      <c r="M178" s="10">
        <v>7.57876295717419</v>
      </c>
      <c r="N178" s="10">
        <v>8.96694917040028</v>
      </c>
      <c r="O178" s="10">
        <v>11.6</v>
      </c>
      <c r="P178" s="10">
        <v>14.1</v>
      </c>
      <c r="Q178" s="10">
        <v>17.1</v>
      </c>
      <c r="R178" s="10">
        <v>20.7</v>
      </c>
      <c r="S178" s="10">
        <v>25.2</v>
      </c>
      <c r="T178" s="10">
        <v>30.57</v>
      </c>
      <c r="U178" s="10">
        <v>31.4</v>
      </c>
      <c r="V178" s="10">
        <v>34.77</v>
      </c>
      <c r="W178" s="10">
        <v>36.5</v>
      </c>
    </row>
    <row r="179" ht="12.0" customHeight="1">
      <c r="A179" s="10" t="s">
        <v>238</v>
      </c>
      <c r="B179" s="10">
        <v>0.0</v>
      </c>
      <c r="C179" s="3"/>
      <c r="D179" s="3"/>
      <c r="E179" s="3"/>
      <c r="F179" s="10">
        <v>0.005844253479241</v>
      </c>
      <c r="G179" s="10">
        <v>0.028585701820715</v>
      </c>
      <c r="H179" s="10">
        <v>0.0559460285306</v>
      </c>
      <c r="I179" s="10">
        <v>0.136912962909744</v>
      </c>
      <c r="J179" s="10">
        <v>1.10340599442803</v>
      </c>
      <c r="K179" s="10">
        <v>1.43160880335918</v>
      </c>
      <c r="L179" s="10">
        <v>1.98225319605827</v>
      </c>
      <c r="M179" s="10">
        <v>2.52400566008269</v>
      </c>
      <c r="N179" s="10">
        <v>4.33227574643007</v>
      </c>
      <c r="O179" s="10">
        <v>4.85767226708512</v>
      </c>
      <c r="P179" s="10">
        <v>5.2436284521711</v>
      </c>
      <c r="Q179" s="10">
        <v>5.3976363293955</v>
      </c>
      <c r="R179" s="10">
        <v>5.74058632534702</v>
      </c>
      <c r="S179" s="10">
        <v>5.97</v>
      </c>
      <c r="T179" s="10">
        <v>6.22</v>
      </c>
      <c r="U179" s="10">
        <v>9.0</v>
      </c>
      <c r="V179" s="10">
        <v>25.0</v>
      </c>
      <c r="W179" s="10">
        <v>29.0</v>
      </c>
    </row>
    <row r="180" ht="12.0" customHeight="1">
      <c r="A180" s="10" t="s">
        <v>239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ht="12.0" customHeight="1">
      <c r="A181" s="10" t="s">
        <v>240</v>
      </c>
      <c r="B181" s="10">
        <v>0.0</v>
      </c>
      <c r="C181" s="10">
        <v>0.005217780455563</v>
      </c>
      <c r="D181" s="10">
        <v>0.051969631172427</v>
      </c>
      <c r="E181" s="10">
        <v>0.129471344536174</v>
      </c>
      <c r="F181" s="10">
        <v>0.38730005724321</v>
      </c>
      <c r="G181" s="10">
        <v>0.644341626105797</v>
      </c>
      <c r="H181" s="10">
        <v>1.28764092352472</v>
      </c>
      <c r="I181" s="10">
        <v>2.05948788647799</v>
      </c>
      <c r="J181" s="10">
        <v>4.07075324106195</v>
      </c>
      <c r="K181" s="10">
        <v>5.41068331591483</v>
      </c>
      <c r="L181" s="10">
        <v>7.25676102614536</v>
      </c>
      <c r="M181" s="10">
        <v>9.90551907928776</v>
      </c>
      <c r="N181" s="10">
        <v>21.1500735789489</v>
      </c>
      <c r="O181" s="10">
        <v>24.8658214284312</v>
      </c>
      <c r="P181" s="10">
        <v>32.5239612566288</v>
      </c>
      <c r="Q181" s="10">
        <v>38.80958816018</v>
      </c>
      <c r="R181" s="10">
        <v>44.6139692055851</v>
      </c>
      <c r="S181" s="10">
        <v>48.6882258078056</v>
      </c>
      <c r="T181" s="10">
        <v>53.2591858973876</v>
      </c>
      <c r="U181" s="10">
        <v>59.1208965756956</v>
      </c>
      <c r="V181" s="10">
        <v>62.4717487624229</v>
      </c>
      <c r="W181" s="10">
        <v>65.0208240297258</v>
      </c>
    </row>
    <row r="182" ht="12.0" customHeight="1">
      <c r="A182" s="10" t="s">
        <v>241</v>
      </c>
      <c r="B182" s="10">
        <v>0.0</v>
      </c>
      <c r="C182" s="10">
        <v>0.100013927740659</v>
      </c>
      <c r="D182" s="10">
        <v>0.250730832547432</v>
      </c>
      <c r="E182" s="10">
        <v>0.452217022898387</v>
      </c>
      <c r="F182" s="10">
        <v>0.724185183916611</v>
      </c>
      <c r="G182" s="10">
        <v>1.50842320707641</v>
      </c>
      <c r="H182" s="10">
        <v>3.01382930051336</v>
      </c>
      <c r="I182" s="10">
        <v>5.01198031106101</v>
      </c>
      <c r="J182" s="10">
        <v>9.99034617976478</v>
      </c>
      <c r="K182" s="10">
        <v>14.9187467700006</v>
      </c>
      <c r="L182" s="10">
        <v>16.6078106509739</v>
      </c>
      <c r="M182" s="10">
        <v>18.2395883091643</v>
      </c>
      <c r="N182" s="10">
        <v>19.4724750494363</v>
      </c>
      <c r="O182" s="10">
        <v>29.7402828118752</v>
      </c>
      <c r="P182" s="10">
        <v>31.7929607816438</v>
      </c>
      <c r="Q182" s="10">
        <v>34.9708920951514</v>
      </c>
      <c r="R182" s="10">
        <v>37.9858889979388</v>
      </c>
      <c r="S182" s="10">
        <v>39.6188832950694</v>
      </c>
      <c r="T182" s="10">
        <v>41.9481188313804</v>
      </c>
      <c r="U182" s="10">
        <v>46.6079921414398</v>
      </c>
      <c r="V182" s="10">
        <v>51.2836311989852</v>
      </c>
      <c r="W182" s="10">
        <v>55.5737862085174</v>
      </c>
    </row>
    <row r="183" ht="12.0" customHeight="1">
      <c r="A183" s="10" t="s">
        <v>242</v>
      </c>
      <c r="B183" s="10">
        <v>0.0</v>
      </c>
      <c r="C183" s="3"/>
      <c r="D183" s="3"/>
      <c r="E183" s="3"/>
      <c r="F183" s="10">
        <v>0.027400725641359</v>
      </c>
      <c r="G183" s="10">
        <v>0.135781946700247</v>
      </c>
      <c r="H183" s="10">
        <v>0.26871033330076</v>
      </c>
      <c r="I183" s="10">
        <v>1.3322571925225</v>
      </c>
      <c r="J183" s="10">
        <v>2.650404891524</v>
      </c>
      <c r="K183" s="10">
        <v>5.27024568346164</v>
      </c>
      <c r="L183" s="10">
        <v>10.4849507675853</v>
      </c>
      <c r="M183" s="10">
        <v>15.6237155024837</v>
      </c>
      <c r="N183" s="10">
        <v>17.4978366187861</v>
      </c>
      <c r="O183" s="10">
        <v>19.5905428247404</v>
      </c>
      <c r="P183" s="10">
        <v>21.9311966964584</v>
      </c>
      <c r="Q183" s="10">
        <v>23.158932128419</v>
      </c>
      <c r="R183" s="10">
        <v>25.2276775555516</v>
      </c>
      <c r="S183" s="10">
        <v>27.7304504605478</v>
      </c>
      <c r="T183" s="10">
        <v>37.9809538547771</v>
      </c>
      <c r="U183" s="10">
        <v>41.6460773016862</v>
      </c>
      <c r="V183" s="10">
        <v>45.6289928903395</v>
      </c>
      <c r="W183" s="10">
        <v>48.5029090644214</v>
      </c>
    </row>
    <row r="184" ht="12.0" customHeight="1">
      <c r="A184" s="10" t="s">
        <v>243</v>
      </c>
      <c r="B184" s="10">
        <v>0.0</v>
      </c>
      <c r="C184" s="3"/>
      <c r="D184" s="3"/>
      <c r="E184" s="3"/>
      <c r="F184" s="3"/>
      <c r="G184" s="10">
        <v>0.190209534823562</v>
      </c>
      <c r="H184" s="10">
        <v>0.930185832525622</v>
      </c>
      <c r="I184" s="10">
        <v>3.08374918598091</v>
      </c>
      <c r="J184" s="10">
        <v>3.52002984985313</v>
      </c>
      <c r="K184" s="10">
        <v>4.07072891489632</v>
      </c>
      <c r="L184" s="10">
        <v>4.86367917875156</v>
      </c>
      <c r="M184" s="10">
        <v>6.17026856093911</v>
      </c>
      <c r="N184" s="10">
        <v>10.2261289281118</v>
      </c>
      <c r="O184" s="10">
        <v>19.242336421002</v>
      </c>
      <c r="P184" s="10">
        <v>20.701647851169</v>
      </c>
      <c r="Q184" s="10">
        <v>24.733493781051</v>
      </c>
      <c r="R184" s="10">
        <v>28.9741127135829</v>
      </c>
      <c r="S184" s="10">
        <v>37.0</v>
      </c>
      <c r="T184" s="10">
        <v>44.3</v>
      </c>
      <c r="U184" s="10">
        <v>53.1</v>
      </c>
      <c r="V184" s="10">
        <v>81.6</v>
      </c>
      <c r="W184" s="10">
        <v>86.2</v>
      </c>
    </row>
    <row r="185" ht="12.0" customHeight="1">
      <c r="A185" s="10" t="s">
        <v>244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ht="12.0" customHeight="1">
      <c r="A186" s="10" t="s">
        <v>245</v>
      </c>
      <c r="B186" s="10">
        <v>0.0</v>
      </c>
      <c r="C186" s="3"/>
      <c r="D186" s="3"/>
      <c r="E186" s="10">
        <v>0.003733425797818</v>
      </c>
      <c r="F186" s="10">
        <v>0.026392707729727</v>
      </c>
      <c r="G186" s="10">
        <v>0.07494179887649</v>
      </c>
      <c r="H186" s="10">
        <v>0.221116882508934</v>
      </c>
      <c r="I186" s="10">
        <v>0.443696312445738</v>
      </c>
      <c r="J186" s="10">
        <v>2.22424893402599</v>
      </c>
      <c r="K186" s="10">
        <v>2.67485033474929</v>
      </c>
      <c r="L186" s="10">
        <v>3.57325545634396</v>
      </c>
      <c r="M186" s="10">
        <v>4.53211428131102</v>
      </c>
      <c r="N186" s="10">
        <v>6.64266761802859</v>
      </c>
      <c r="O186" s="10">
        <v>8.97503061469055</v>
      </c>
      <c r="P186" s="10">
        <v>15.1109348491046</v>
      </c>
      <c r="Q186" s="10">
        <v>21.6365247457391</v>
      </c>
      <c r="R186" s="10">
        <v>24.7942327577238</v>
      </c>
      <c r="S186" s="10">
        <v>28.4287318071629</v>
      </c>
      <c r="T186" s="10">
        <v>32.5344108249183</v>
      </c>
      <c r="U186" s="10">
        <v>36.6968109859774</v>
      </c>
      <c r="V186" s="10">
        <v>40.02009301287</v>
      </c>
      <c r="W186" s="10">
        <v>44.1156853623188</v>
      </c>
    </row>
    <row r="187" ht="12.0" customHeight="1">
      <c r="A187" s="10" t="s">
        <v>246</v>
      </c>
      <c r="B187" s="10">
        <v>0.0</v>
      </c>
      <c r="C187" s="3"/>
      <c r="D187" s="10">
        <v>6.7347630801E-4</v>
      </c>
      <c r="E187" s="10">
        <v>0.013485768684171</v>
      </c>
      <c r="F187" s="10">
        <v>0.05400989489985</v>
      </c>
      <c r="G187" s="10">
        <v>0.148708662129067</v>
      </c>
      <c r="H187" s="10">
        <v>0.271063843979655</v>
      </c>
      <c r="I187" s="10">
        <v>0.475645661173886</v>
      </c>
      <c r="J187" s="10">
        <v>0.817448408564373</v>
      </c>
      <c r="K187" s="10">
        <v>1.02579408393309</v>
      </c>
      <c r="L187" s="10">
        <v>1.98337273556268</v>
      </c>
      <c r="M187" s="10">
        <v>2.94864790838899</v>
      </c>
      <c r="N187" s="10">
        <v>4.13452108313989</v>
      </c>
      <c r="O187" s="10">
        <v>8.31498906240875</v>
      </c>
      <c r="P187" s="10">
        <v>12.9002787311304</v>
      </c>
      <c r="Q187" s="10">
        <v>15.3004035893184</v>
      </c>
      <c r="R187" s="10">
        <v>18.1510288554739</v>
      </c>
      <c r="S187" s="10">
        <v>24.8672989710063</v>
      </c>
      <c r="T187" s="10">
        <v>27.059288291652</v>
      </c>
      <c r="U187" s="10">
        <v>29.235841462899</v>
      </c>
      <c r="V187" s="10">
        <v>43.3145508173619</v>
      </c>
      <c r="W187" s="10">
        <v>49.3126343620094</v>
      </c>
    </row>
    <row r="188" ht="12.0" customHeight="1">
      <c r="A188" s="10" t="s">
        <v>247</v>
      </c>
      <c r="B188" s="10">
        <v>0.0</v>
      </c>
      <c r="C188" s="3"/>
      <c r="D188" s="3"/>
      <c r="E188" s="3"/>
      <c r="F188" s="3"/>
      <c r="G188" s="3"/>
      <c r="H188" s="10">
        <v>8.83371624549E-4</v>
      </c>
      <c r="I188" s="10">
        <v>0.001625791028625</v>
      </c>
      <c r="J188" s="10">
        <v>0.011763572773505</v>
      </c>
      <c r="K188" s="10">
        <v>0.067176482427102</v>
      </c>
      <c r="L188" s="10">
        <v>0.062831459510716</v>
      </c>
      <c r="M188" s="10">
        <v>0.240672409832383</v>
      </c>
      <c r="N188" s="10">
        <v>0.292784718792575</v>
      </c>
      <c r="O188" s="10">
        <v>0.356918467272361</v>
      </c>
      <c r="P188" s="10">
        <v>0.43085424337006</v>
      </c>
      <c r="Q188" s="10">
        <v>0.556041164839515</v>
      </c>
      <c r="R188" s="3"/>
      <c r="S188" s="10">
        <v>2.11538717825754</v>
      </c>
      <c r="T188" s="10">
        <v>4.5</v>
      </c>
      <c r="U188" s="10">
        <v>7.7</v>
      </c>
      <c r="V188" s="10">
        <v>8.0</v>
      </c>
      <c r="W188" s="10">
        <v>7.0</v>
      </c>
    </row>
    <row r="189" ht="12.0" customHeight="1">
      <c r="A189" s="10" t="s">
        <v>248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ht="12.0" customHeight="1">
      <c r="A190" s="10" t="s">
        <v>249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ht="12.0" customHeight="1">
      <c r="A191" s="10" t="s">
        <v>250</v>
      </c>
      <c r="B191" s="10">
        <v>0.0</v>
      </c>
      <c r="C191" s="3"/>
      <c r="D191" s="3"/>
      <c r="E191" s="3"/>
      <c r="F191" s="3"/>
      <c r="G191" s="3"/>
      <c r="H191" s="10">
        <v>2.0809552054215</v>
      </c>
      <c r="I191" s="10">
        <v>2.45603148155368</v>
      </c>
      <c r="J191" s="10">
        <v>3.74026839042089</v>
      </c>
      <c r="K191" s="10">
        <v>4.73562737248642</v>
      </c>
      <c r="L191" s="10">
        <v>6.10070641528274</v>
      </c>
      <c r="M191" s="10">
        <v>7.81243426781527</v>
      </c>
      <c r="N191" s="10">
        <v>21.4227301184865</v>
      </c>
      <c r="O191" s="10">
        <v>23.5662807250259</v>
      </c>
      <c r="P191" s="10">
        <v>24.7376775443732</v>
      </c>
      <c r="Q191" s="10">
        <v>34.0</v>
      </c>
      <c r="R191" s="10">
        <v>49.0</v>
      </c>
      <c r="S191" s="10">
        <v>52.0</v>
      </c>
      <c r="T191" s="10">
        <v>60.0</v>
      </c>
      <c r="U191" s="10">
        <v>69.0</v>
      </c>
      <c r="V191" s="10">
        <v>76.0</v>
      </c>
      <c r="W191" s="3"/>
    </row>
    <row r="192" ht="12.0" customHeight="1">
      <c r="A192" s="10" t="s">
        <v>251</v>
      </c>
      <c r="B192" s="10">
        <v>0.0</v>
      </c>
      <c r="C192" s="3"/>
      <c r="D192" s="3"/>
      <c r="E192" s="3"/>
      <c r="F192" s="3"/>
      <c r="G192" s="10">
        <v>0.30908236487437</v>
      </c>
      <c r="H192" s="10">
        <v>0.67940175133853</v>
      </c>
      <c r="I192" s="10">
        <v>1.00153556792618</v>
      </c>
      <c r="J192" s="10">
        <v>1.31546653514489</v>
      </c>
      <c r="K192" s="10">
        <v>1.95097394918289</v>
      </c>
      <c r="L192" s="10">
        <v>5.12677028128679</v>
      </c>
      <c r="M192" s="10">
        <v>8.23171260977295</v>
      </c>
      <c r="N192" s="10">
        <v>14.7667854267424</v>
      </c>
      <c r="O192" s="10">
        <v>21.1699336141324</v>
      </c>
      <c r="P192" s="10">
        <v>21.5528768246279</v>
      </c>
      <c r="Q192" s="10">
        <v>21.6916100010334</v>
      </c>
      <c r="R192" s="10">
        <v>24.5905569545698</v>
      </c>
      <c r="S192" s="10">
        <v>27.9754107806912</v>
      </c>
      <c r="T192" s="10">
        <v>32.0550457638363</v>
      </c>
      <c r="U192" s="10">
        <v>36.0183790682833</v>
      </c>
      <c r="V192" s="10">
        <v>40.0613793103448</v>
      </c>
      <c r="W192" s="10">
        <v>42.0105</v>
      </c>
    </row>
    <row r="193" ht="12.0" customHeight="1">
      <c r="A193" s="10" t="s">
        <v>252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ht="24.0" customHeight="1">
      <c r="A194" s="10" t="s">
        <v>253</v>
      </c>
      <c r="B194" s="10">
        <v>0.0</v>
      </c>
      <c r="C194" s="3"/>
      <c r="D194" s="3"/>
      <c r="E194" s="3"/>
      <c r="F194" s="3"/>
      <c r="G194" s="10">
        <v>0.128634622147365</v>
      </c>
      <c r="H194" s="10">
        <v>0.483248317425638</v>
      </c>
      <c r="I194" s="10">
        <v>0.926371956868122</v>
      </c>
      <c r="J194" s="10">
        <v>1.8539976825029</v>
      </c>
      <c r="K194" s="10">
        <v>2.78200229978857</v>
      </c>
      <c r="L194" s="10">
        <v>3.24503741064558</v>
      </c>
      <c r="M194" s="10">
        <v>5.09480977832946</v>
      </c>
      <c r="N194" s="10">
        <v>5.54959487957379</v>
      </c>
      <c r="O194" s="10">
        <v>6.46227416659743</v>
      </c>
      <c r="P194" s="10">
        <v>7.37116584201749</v>
      </c>
      <c r="Q194" s="10">
        <v>9.19827808234299</v>
      </c>
      <c r="R194" s="10">
        <v>12.0</v>
      </c>
      <c r="S194" s="10">
        <v>16.0</v>
      </c>
      <c r="T194" s="10">
        <v>21.0</v>
      </c>
      <c r="U194" s="10">
        <v>31.0</v>
      </c>
      <c r="V194" s="10">
        <v>38.5</v>
      </c>
      <c r="W194" s="10">
        <v>43.01</v>
      </c>
    </row>
    <row r="195" ht="12.0" customHeight="1">
      <c r="A195" s="10" t="s">
        <v>254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ht="12.0" customHeight="1">
      <c r="A196" s="10" t="s">
        <v>255</v>
      </c>
      <c r="B196" s="10">
        <v>0.0</v>
      </c>
      <c r="C196" s="3"/>
      <c r="D196" s="3"/>
      <c r="E196" s="3"/>
      <c r="F196" s="3"/>
      <c r="G196" s="3"/>
      <c r="H196" s="3"/>
      <c r="I196" s="10">
        <v>0.174571862507201</v>
      </c>
      <c r="J196" s="10">
        <v>0.230359014524136</v>
      </c>
      <c r="K196" s="10">
        <v>0.285308332715165</v>
      </c>
      <c r="L196" s="10">
        <v>0.566392532680849</v>
      </c>
      <c r="M196" s="10">
        <v>1.68990283058724</v>
      </c>
      <c r="N196" s="10">
        <v>2.24483267578443</v>
      </c>
      <c r="O196" s="10">
        <v>2.79963044878076</v>
      </c>
      <c r="P196" s="10">
        <v>3.07552941044897</v>
      </c>
      <c r="Q196" s="10">
        <v>3.35259211246829</v>
      </c>
      <c r="R196" s="10">
        <v>4.46917387320954</v>
      </c>
      <c r="S196" s="10">
        <v>4.74998323535329</v>
      </c>
      <c r="T196" s="10">
        <v>5.03161531623702</v>
      </c>
      <c r="U196" s="10">
        <v>6.0</v>
      </c>
      <c r="V196" s="10">
        <v>7.0</v>
      </c>
      <c r="W196" s="3"/>
    </row>
    <row r="197" ht="12.0" customHeight="1">
      <c r="A197" s="10" t="s">
        <v>256</v>
      </c>
      <c r="B197" s="10">
        <v>0.0</v>
      </c>
      <c r="C197" s="3"/>
      <c r="D197" s="3"/>
      <c r="E197" s="3"/>
      <c r="F197" s="3"/>
      <c r="G197" s="10">
        <v>1.36213271064409</v>
      </c>
      <c r="H197" s="10">
        <v>1.42807518622872</v>
      </c>
      <c r="I197" s="10">
        <v>1.41854847985278</v>
      </c>
      <c r="J197" s="10">
        <v>1.40855794122126</v>
      </c>
      <c r="K197" s="10">
        <v>42.8033157498116</v>
      </c>
      <c r="L197" s="10">
        <v>48.7994953055999</v>
      </c>
      <c r="M197" s="10">
        <v>50.3416690898517</v>
      </c>
      <c r="N197" s="10">
        <v>50.8348399446985</v>
      </c>
      <c r="O197" s="10">
        <v>50.003453038674</v>
      </c>
      <c r="P197" s="10">
        <v>50.5663430420712</v>
      </c>
      <c r="Q197" s="10">
        <v>50.2595641966736</v>
      </c>
      <c r="R197" s="10">
        <v>50.2086593635889</v>
      </c>
      <c r="S197" s="10">
        <v>50.3648221088655</v>
      </c>
      <c r="T197" s="10">
        <v>54.52</v>
      </c>
      <c r="U197" s="10">
        <v>54.21</v>
      </c>
      <c r="V197" s="3"/>
      <c r="W197" s="10">
        <v>49.6</v>
      </c>
    </row>
    <row r="198" ht="12.0" customHeight="1">
      <c r="A198" s="10" t="s">
        <v>257</v>
      </c>
      <c r="B198" s="10">
        <v>0.0</v>
      </c>
      <c r="C198" s="3"/>
      <c r="D198" s="3"/>
      <c r="E198" s="3"/>
      <c r="F198" s="3"/>
      <c r="G198" s="3"/>
      <c r="H198" s="3"/>
      <c r="I198" s="3"/>
      <c r="J198" s="10">
        <v>0.295847047076661</v>
      </c>
      <c r="K198" s="10">
        <v>0.363203161320316</v>
      </c>
      <c r="L198" s="10">
        <v>4.6385168164075</v>
      </c>
      <c r="M198" s="10">
        <v>6.31091788794615</v>
      </c>
      <c r="N198" s="10">
        <v>7.580665168911</v>
      </c>
      <c r="O198" s="10">
        <v>10.1618443069961</v>
      </c>
      <c r="P198" s="10">
        <v>13.3228526892178</v>
      </c>
      <c r="Q198" s="10">
        <v>13.759484215906</v>
      </c>
      <c r="R198" s="10">
        <v>14.1820197774712</v>
      </c>
      <c r="S198" s="10">
        <v>14.5904831987414</v>
      </c>
      <c r="T198" s="10">
        <v>15.48</v>
      </c>
      <c r="U198" s="10">
        <v>16.41</v>
      </c>
      <c r="V198" s="10">
        <v>18.75</v>
      </c>
      <c r="W198" s="10">
        <v>20.1612</v>
      </c>
    </row>
    <row r="199" ht="12.0" customHeight="1">
      <c r="A199" s="10" t="s">
        <v>258</v>
      </c>
      <c r="B199" s="10">
        <v>0.0</v>
      </c>
      <c r="C199" s="3"/>
      <c r="D199" s="3"/>
      <c r="E199" s="3"/>
      <c r="F199" s="3"/>
      <c r="G199" s="10">
        <v>0.010956133558555</v>
      </c>
      <c r="H199" s="10">
        <v>0.026732651404782</v>
      </c>
      <c r="I199" s="10">
        <v>0.052099030879877</v>
      </c>
      <c r="J199" s="10">
        <v>0.101429892697824</v>
      </c>
      <c r="K199" s="10">
        <v>0.493585340238987</v>
      </c>
      <c r="L199" s="10">
        <v>2.21069180908888</v>
      </c>
      <c r="M199" s="10">
        <v>4.6810531658103</v>
      </c>
      <c r="N199" s="10">
        <v>6.38470501955932</v>
      </c>
      <c r="O199" s="10">
        <v>8.00158289090878</v>
      </c>
      <c r="P199" s="10">
        <v>10.2345329969583</v>
      </c>
      <c r="Q199" s="10">
        <v>12.7050359882849</v>
      </c>
      <c r="R199" s="10">
        <v>19.4595543513634</v>
      </c>
      <c r="S199" s="10">
        <v>30.0</v>
      </c>
      <c r="T199" s="10">
        <v>36.0</v>
      </c>
      <c r="U199" s="10">
        <v>38.0</v>
      </c>
      <c r="V199" s="10">
        <v>41.0</v>
      </c>
      <c r="W199" s="10">
        <v>47.5</v>
      </c>
    </row>
    <row r="200" ht="12.0" customHeight="1">
      <c r="A200" s="10" t="s">
        <v>259</v>
      </c>
      <c r="B200" s="10">
        <v>0.0</v>
      </c>
      <c r="C200" s="3"/>
      <c r="D200" s="3"/>
      <c r="E200" s="3"/>
      <c r="F200" s="3"/>
      <c r="G200" s="10">
        <v>6.92848167174E-4</v>
      </c>
      <c r="H200" s="10">
        <v>0.011238219115379</v>
      </c>
      <c r="I200" s="10">
        <v>0.027347441477296</v>
      </c>
      <c r="J200" s="10">
        <v>0.079871379390436</v>
      </c>
      <c r="K200" s="10">
        <v>0.311090952417394</v>
      </c>
      <c r="L200" s="10">
        <v>0.403967485868965</v>
      </c>
      <c r="M200" s="10">
        <v>0.983794058848003</v>
      </c>
      <c r="N200" s="10">
        <v>1.00645453672323</v>
      </c>
      <c r="O200" s="10">
        <v>2.10143642986685</v>
      </c>
      <c r="P200" s="10">
        <v>4.38602398008563</v>
      </c>
      <c r="Q200" s="10">
        <v>4.78668408310535</v>
      </c>
      <c r="R200" s="10">
        <v>5.61173865217952</v>
      </c>
      <c r="S200" s="10">
        <v>7.7</v>
      </c>
      <c r="T200" s="10">
        <v>10.6</v>
      </c>
      <c r="U200" s="10">
        <v>14.5</v>
      </c>
      <c r="V200" s="10">
        <v>16.0</v>
      </c>
      <c r="W200" s="10">
        <v>17.5</v>
      </c>
    </row>
    <row r="201" ht="12.0" customHeight="1">
      <c r="A201" s="10" t="s">
        <v>260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10">
        <v>31.1589653011454</v>
      </c>
      <c r="Q201" s="10">
        <v>28.7078378054741</v>
      </c>
      <c r="R201" s="10">
        <v>29.7305875179736</v>
      </c>
      <c r="S201" s="10">
        <v>36.3657603407076</v>
      </c>
      <c r="T201" s="10">
        <v>39.2587175269968</v>
      </c>
      <c r="U201" s="10">
        <v>42.238322824246</v>
      </c>
      <c r="V201" s="10">
        <v>45.5588153691536</v>
      </c>
      <c r="W201" s="10">
        <v>47.1929614929073</v>
      </c>
    </row>
    <row r="202" ht="12.0" customHeight="1">
      <c r="A202" s="10" t="s">
        <v>261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ht="24.0" customHeight="1">
      <c r="A203" s="10" t="s">
        <v>262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ht="12.0" customHeight="1">
      <c r="A204" s="10" t="s">
        <v>263</v>
      </c>
      <c r="B204" s="10">
        <v>0.0</v>
      </c>
      <c r="C204" s="3"/>
      <c r="D204" s="3"/>
      <c r="E204" s="3"/>
      <c r="F204" s="3"/>
      <c r="G204" s="3"/>
      <c r="H204" s="10">
        <v>0.64360547745503</v>
      </c>
      <c r="I204" s="10">
        <v>1.26496909374031</v>
      </c>
      <c r="J204" s="10">
        <v>2.46700076653881</v>
      </c>
      <c r="K204" s="10">
        <v>6.02764275884681</v>
      </c>
      <c r="L204" s="10">
        <v>7.17266004703966</v>
      </c>
      <c r="M204" s="10">
        <v>10.8024027330485</v>
      </c>
      <c r="N204" s="10">
        <v>13.781222650079</v>
      </c>
      <c r="O204" s="10">
        <v>14.3915930256289</v>
      </c>
      <c r="P204" s="10">
        <v>24.3106804400024</v>
      </c>
      <c r="Q204" s="10">
        <v>25.6011853160504</v>
      </c>
      <c r="R204" s="10">
        <v>34.824309715665</v>
      </c>
      <c r="S204" s="10">
        <v>38.3538214575518</v>
      </c>
      <c r="T204" s="10">
        <v>39.7944928469571</v>
      </c>
      <c r="U204" s="3"/>
      <c r="V204" s="10">
        <v>40.9966830395839</v>
      </c>
      <c r="W204" s="10">
        <v>43.6051807381435</v>
      </c>
    </row>
    <row r="205" ht="12.0" customHeight="1">
      <c r="A205" s="10" t="s">
        <v>264</v>
      </c>
      <c r="B205" s="10">
        <v>0.0</v>
      </c>
      <c r="C205" s="3"/>
      <c r="D205" s="3"/>
      <c r="E205" s="10">
        <v>0.0</v>
      </c>
      <c r="F205" s="10">
        <v>0.0</v>
      </c>
      <c r="G205" s="10">
        <v>0.0</v>
      </c>
      <c r="H205" s="10">
        <v>0.002506116176529</v>
      </c>
      <c r="I205" s="10">
        <v>0.004987834671237</v>
      </c>
      <c r="J205" s="10">
        <v>0.014805065405078</v>
      </c>
      <c r="K205" s="10">
        <v>0.048490655608211</v>
      </c>
      <c r="L205" s="10">
        <v>0.118254245682183</v>
      </c>
      <c r="M205" s="10">
        <v>0.160264445493032</v>
      </c>
      <c r="N205" s="10">
        <v>0.176198956814076</v>
      </c>
      <c r="O205" s="10">
        <v>0.190173281668183</v>
      </c>
      <c r="P205" s="10">
        <v>0.203007680592588</v>
      </c>
      <c r="Q205" s="10">
        <v>0.215391610340129</v>
      </c>
      <c r="R205" s="10">
        <v>0.227669467190838</v>
      </c>
      <c r="S205" s="10">
        <v>0.239834698546233</v>
      </c>
      <c r="T205" s="10">
        <v>0.25</v>
      </c>
      <c r="U205" s="10">
        <v>0.26</v>
      </c>
      <c r="V205" s="3"/>
      <c r="W205" s="3"/>
    </row>
    <row r="206" ht="12.0" customHeight="1">
      <c r="A206" s="10" t="s">
        <v>265</v>
      </c>
      <c r="B206" s="10">
        <v>0.0</v>
      </c>
      <c r="C206" s="10">
        <v>0.159668763384334</v>
      </c>
      <c r="D206" s="10">
        <v>0.465530876529685</v>
      </c>
      <c r="E206" s="10">
        <v>0.757270505583906</v>
      </c>
      <c r="F206" s="10">
        <v>1.17358609617417</v>
      </c>
      <c r="G206" s="10">
        <v>2.83850397351792</v>
      </c>
      <c r="H206" s="10">
        <v>8.13576086784911</v>
      </c>
      <c r="I206" s="10">
        <v>13.0269185342473</v>
      </c>
      <c r="J206" s="10">
        <v>18.7629933937396</v>
      </c>
      <c r="K206" s="10">
        <v>23.4597820701784</v>
      </c>
      <c r="L206" s="10">
        <v>35.0293701432508</v>
      </c>
      <c r="M206" s="10">
        <v>40.088963055914</v>
      </c>
      <c r="N206" s="10">
        <v>45.3817526340996</v>
      </c>
      <c r="O206" s="10">
        <v>53.4617789862723</v>
      </c>
      <c r="P206" s="10">
        <v>61.9026558187534</v>
      </c>
      <c r="Q206" s="10">
        <v>61.0028456561489</v>
      </c>
      <c r="R206" s="10">
        <v>59.1146782841823</v>
      </c>
      <c r="S206" s="10">
        <v>67.9450795449592</v>
      </c>
      <c r="T206" s="10">
        <v>68.0420928214242</v>
      </c>
      <c r="U206" s="10">
        <v>68.4195815622744</v>
      </c>
      <c r="V206" s="10">
        <v>71.1359107294108</v>
      </c>
      <c r="W206" s="10">
        <v>75.0612448637074</v>
      </c>
    </row>
    <row r="207" ht="12.0" customHeight="1">
      <c r="A207" s="10" t="s">
        <v>266</v>
      </c>
      <c r="B207" s="10">
        <v>0.0</v>
      </c>
      <c r="C207" s="3"/>
      <c r="D207" s="3"/>
      <c r="E207" s="10">
        <v>0.128074410204621</v>
      </c>
      <c r="F207" s="10">
        <v>0.318952706865351</v>
      </c>
      <c r="G207" s="10">
        <v>0.523882959916626</v>
      </c>
      <c r="H207" s="10">
        <v>0.784375533984712</v>
      </c>
      <c r="I207" s="10">
        <v>1.17482046914746</v>
      </c>
      <c r="J207" s="10">
        <v>2.69281968935672</v>
      </c>
      <c r="K207" s="10">
        <v>5.4431293665638</v>
      </c>
      <c r="L207" s="10">
        <v>9.45501160662187</v>
      </c>
      <c r="M207" s="10">
        <v>12.5939533379662</v>
      </c>
      <c r="N207" s="10">
        <v>40.3571970025968</v>
      </c>
      <c r="O207" s="10">
        <v>43.2766172844968</v>
      </c>
      <c r="P207" s="10">
        <v>53.173992846736</v>
      </c>
      <c r="Q207" s="10">
        <v>55.4819321993814</v>
      </c>
      <c r="R207" s="10">
        <v>56.3994684432214</v>
      </c>
      <c r="S207" s="10">
        <v>62.1853656204804</v>
      </c>
      <c r="T207" s="10">
        <v>66.4736434885638</v>
      </c>
      <c r="U207" s="10">
        <v>70.4311933547288</v>
      </c>
      <c r="V207" s="10">
        <v>76.1564438309504</v>
      </c>
      <c r="W207" s="10">
        <v>74.8710678088235</v>
      </c>
    </row>
    <row r="208" ht="12.0" customHeight="1">
      <c r="A208" s="10" t="s">
        <v>267</v>
      </c>
      <c r="B208" s="10">
        <v>0.0</v>
      </c>
      <c r="C208" s="3"/>
      <c r="D208" s="3"/>
      <c r="E208" s="10">
        <v>0.401660110028482</v>
      </c>
      <c r="F208" s="10">
        <v>1.05557776084657</v>
      </c>
      <c r="G208" s="10">
        <v>2.86450585766321</v>
      </c>
      <c r="H208" s="10">
        <v>5.02855431780903</v>
      </c>
      <c r="I208" s="10">
        <v>7.55292656747324</v>
      </c>
      <c r="J208" s="10">
        <v>10.0925280861858</v>
      </c>
      <c r="K208" s="10">
        <v>12.6066967182914</v>
      </c>
      <c r="L208" s="10">
        <v>15.0835250197971</v>
      </c>
      <c r="M208" s="10">
        <v>30.1202412277044</v>
      </c>
      <c r="N208" s="10">
        <v>27.7940675105529</v>
      </c>
      <c r="O208" s="10">
        <v>31.8339313965541</v>
      </c>
      <c r="P208" s="10">
        <v>40.8293524475566</v>
      </c>
      <c r="Q208" s="10">
        <v>46.8476731214702</v>
      </c>
      <c r="R208" s="10">
        <v>54.0109419403767</v>
      </c>
      <c r="S208" s="10">
        <v>56.5775782138047</v>
      </c>
      <c r="T208" s="10">
        <v>57.9097855060762</v>
      </c>
      <c r="U208" s="10">
        <v>63.5095988613839</v>
      </c>
      <c r="V208" s="10">
        <v>69.3540852384306</v>
      </c>
      <c r="W208" s="10">
        <v>71.4039298245614</v>
      </c>
    </row>
    <row r="209" ht="12.0" customHeight="1">
      <c r="A209" s="10" t="s">
        <v>268</v>
      </c>
      <c r="B209" s="10">
        <v>0.0</v>
      </c>
      <c r="C209" s="3"/>
      <c r="D209" s="3"/>
      <c r="E209" s="3"/>
      <c r="F209" s="3"/>
      <c r="G209" s="10">
        <v>0.024871909665224</v>
      </c>
      <c r="H209" s="10">
        <v>0.268683584776388</v>
      </c>
      <c r="I209" s="10">
        <v>0.391923245751552</v>
      </c>
      <c r="J209" s="10">
        <v>0.508292796982774</v>
      </c>
      <c r="K209" s="10">
        <v>0.494541498213469</v>
      </c>
      <c r="L209" s="10">
        <v>0.481296806114395</v>
      </c>
      <c r="M209" s="10">
        <v>0.468551963584141</v>
      </c>
      <c r="N209" s="10">
        <v>0.501919843401009</v>
      </c>
      <c r="O209" s="10">
        <v>0.555609881855115</v>
      </c>
      <c r="P209" s="10">
        <v>0.64967267325146</v>
      </c>
      <c r="Q209" s="10">
        <v>0.844307572805697</v>
      </c>
      <c r="R209" s="10">
        <v>1.64634798857435</v>
      </c>
      <c r="S209" s="10">
        <v>2.0</v>
      </c>
      <c r="T209" s="10">
        <v>3.0</v>
      </c>
      <c r="U209" s="10">
        <v>4.0</v>
      </c>
      <c r="V209" s="10">
        <v>5.0</v>
      </c>
      <c r="W209" s="10">
        <v>6.0</v>
      </c>
    </row>
    <row r="210" ht="12.0" customHeight="1">
      <c r="A210" s="10" t="s">
        <v>269</v>
      </c>
      <c r="B210" s="10">
        <v>0.0</v>
      </c>
      <c r="C210" s="3"/>
      <c r="D210" s="3"/>
      <c r="E210" s="3"/>
      <c r="F210" s="3"/>
      <c r="G210" s="10">
        <v>0.0</v>
      </c>
      <c r="H210" s="10">
        <v>0.001509550397019</v>
      </c>
      <c r="I210" s="10">
        <v>0.002948713034196</v>
      </c>
      <c r="J210" s="10">
        <v>0.00716442000008</v>
      </c>
      <c r="K210" s="10">
        <v>0.013910393971569</v>
      </c>
      <c r="L210" s="10">
        <v>0.02</v>
      </c>
      <c r="M210" s="10">
        <v>0.07903917866701</v>
      </c>
      <c r="N210" s="10">
        <v>0.115614213354469</v>
      </c>
      <c r="O210" s="10">
        <v>0.376198002539086</v>
      </c>
      <c r="P210" s="10">
        <v>1.05345474358422</v>
      </c>
      <c r="Q210" s="10">
        <v>1.07732783912096</v>
      </c>
      <c r="R210" s="10">
        <v>1.10021636808277</v>
      </c>
      <c r="S210" s="10">
        <v>1.12223562161375</v>
      </c>
      <c r="T210" s="10">
        <v>1.14268737216185</v>
      </c>
      <c r="U210" s="10">
        <v>1.16061054246061</v>
      </c>
      <c r="V210" s="3"/>
      <c r="W210" s="10">
        <v>1.25</v>
      </c>
    </row>
    <row r="211" ht="12.0" customHeight="1">
      <c r="A211" s="10" t="s">
        <v>270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ht="12.0" customHeight="1">
      <c r="A212" s="10" t="s">
        <v>271</v>
      </c>
      <c r="B212" s="10">
        <v>0.0</v>
      </c>
      <c r="C212" s="10">
        <v>0.013933413105798</v>
      </c>
      <c r="D212" s="10">
        <v>0.040936028082369</v>
      </c>
      <c r="E212" s="10">
        <v>0.120229817807316</v>
      </c>
      <c r="F212" s="10">
        <v>0.261473624918122</v>
      </c>
      <c r="G212" s="10">
        <v>0.71622352996102</v>
      </c>
      <c r="H212" s="10">
        <v>0.887670410052841</v>
      </c>
      <c r="I212" s="10">
        <v>1.70975000498302</v>
      </c>
      <c r="J212" s="10">
        <v>3.0183465065954</v>
      </c>
      <c r="K212" s="10">
        <v>4.23265532992552</v>
      </c>
      <c r="L212" s="10">
        <v>5.44099013769548</v>
      </c>
      <c r="M212" s="10">
        <v>6.41442990030579</v>
      </c>
      <c r="N212" s="10">
        <v>6.78137228956845</v>
      </c>
      <c r="O212" s="10">
        <v>7.08592946549971</v>
      </c>
      <c r="P212" s="10">
        <v>8.52656706986047</v>
      </c>
      <c r="Q212" s="10">
        <v>7.58283744486178</v>
      </c>
      <c r="R212" s="10">
        <v>7.70275982813081</v>
      </c>
      <c r="S212" s="10">
        <v>8.16317795167381</v>
      </c>
      <c r="T212" s="10">
        <v>8.52093625375366</v>
      </c>
      <c r="U212" s="10">
        <v>10.0874597907752</v>
      </c>
      <c r="V212" s="10">
        <v>18.0509549861676</v>
      </c>
      <c r="W212" s="10">
        <v>20.9473704353098</v>
      </c>
    </row>
    <row r="213" ht="12.0" customHeight="1">
      <c r="A213" s="10" t="s">
        <v>272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ht="12.0" customHeight="1">
      <c r="A214" s="10" t="s">
        <v>273</v>
      </c>
      <c r="B214" s="10">
        <v>0.012886395786829</v>
      </c>
      <c r="C214" s="10">
        <v>0.025712693996128</v>
      </c>
      <c r="D214" s="10">
        <v>0.076882019312133</v>
      </c>
      <c r="E214" s="10">
        <v>0.127735127325065</v>
      </c>
      <c r="F214" s="10">
        <v>0.280238015570629</v>
      </c>
      <c r="G214" s="10">
        <v>0.381185685849687</v>
      </c>
      <c r="H214" s="10">
        <v>1.33324145434912</v>
      </c>
      <c r="I214" s="10">
        <v>2.80517793315704</v>
      </c>
      <c r="J214" s="10">
        <v>4.36331172629269</v>
      </c>
      <c r="K214" s="10">
        <v>7.08905757124212</v>
      </c>
      <c r="L214" s="10">
        <v>13.6335022934997</v>
      </c>
      <c r="M214" s="10">
        <v>18.1694588748604</v>
      </c>
      <c r="N214" s="10">
        <v>20.4150485149419</v>
      </c>
      <c r="O214" s="10">
        <v>39.9635356878957</v>
      </c>
      <c r="P214" s="10">
        <v>44.0516506367317</v>
      </c>
      <c r="Q214" s="10">
        <v>47.877018956318</v>
      </c>
      <c r="R214" s="10">
        <v>50.2574758510098</v>
      </c>
      <c r="S214" s="10">
        <v>54.7728473171551</v>
      </c>
      <c r="T214" s="10">
        <v>59.0643109813047</v>
      </c>
      <c r="U214" s="10">
        <v>62.032356103086</v>
      </c>
      <c r="V214" s="10">
        <v>65.8085950955972</v>
      </c>
      <c r="W214" s="10">
        <v>67.9215075592084</v>
      </c>
    </row>
    <row r="215" ht="12.0" customHeight="1">
      <c r="A215" s="10" t="s">
        <v>274</v>
      </c>
      <c r="B215" s="10">
        <v>0.0</v>
      </c>
      <c r="C215" s="3"/>
      <c r="D215" s="3"/>
      <c r="E215" s="3"/>
      <c r="F215" s="10">
        <v>0.002796164734413</v>
      </c>
      <c r="G215" s="10">
        <v>0.005512710188598</v>
      </c>
      <c r="H215" s="10">
        <v>0.054478150283796</v>
      </c>
      <c r="I215" s="10">
        <v>0.161241837985054</v>
      </c>
      <c r="J215" s="10">
        <v>0.292029764359073</v>
      </c>
      <c r="K215" s="10">
        <v>0.340261900359387</v>
      </c>
      <c r="L215" s="10">
        <v>0.635313319941853</v>
      </c>
      <c r="M215" s="10">
        <v>0.799092077999972</v>
      </c>
      <c r="N215" s="10">
        <v>1.06225299373048</v>
      </c>
      <c r="O215" s="10">
        <v>1.47355576139784</v>
      </c>
      <c r="P215" s="10">
        <v>1.45922668878639</v>
      </c>
      <c r="Q215" s="10">
        <v>1.8101584719079</v>
      </c>
      <c r="R215" s="10">
        <v>2.56364333311974</v>
      </c>
      <c r="S215" s="10">
        <v>3.92516611208144</v>
      </c>
      <c r="T215" s="10">
        <v>5.87367236484147</v>
      </c>
      <c r="U215" s="10">
        <v>8.87408639413203</v>
      </c>
      <c r="V215" s="10">
        <v>12.1202434513146</v>
      </c>
      <c r="W215" s="10">
        <v>15.1267866213043</v>
      </c>
    </row>
    <row r="216" ht="12.0" customHeight="1">
      <c r="A216" s="10" t="s">
        <v>275</v>
      </c>
      <c r="B216" s="10">
        <v>0.0</v>
      </c>
      <c r="C216" s="3"/>
      <c r="D216" s="3"/>
      <c r="E216" s="3"/>
      <c r="F216" s="10">
        <v>0.0</v>
      </c>
      <c r="G216" s="10">
        <v>0.0</v>
      </c>
      <c r="H216" s="10">
        <v>0.0</v>
      </c>
      <c r="I216" s="10">
        <v>0.001231818967943</v>
      </c>
      <c r="J216" s="10">
        <v>0.004805071031713</v>
      </c>
      <c r="K216" s="10">
        <v>0.008794580755886</v>
      </c>
      <c r="L216" s="10">
        <v>0.025785032476248</v>
      </c>
      <c r="M216" s="10">
        <v>0.140185224494161</v>
      </c>
      <c r="N216" s="10">
        <v>0.439477639075584</v>
      </c>
      <c r="O216" s="10">
        <v>0.538471703150458</v>
      </c>
      <c r="P216" s="10">
        <v>0.791561615446386</v>
      </c>
      <c r="Q216" s="10">
        <v>1.29204067798853</v>
      </c>
      <c r="R216" s="10">
        <v>8.09203373417138</v>
      </c>
      <c r="S216" s="10">
        <v>8.66</v>
      </c>
      <c r="T216" s="10">
        <v>10.16</v>
      </c>
      <c r="U216" s="3"/>
      <c r="V216" s="3"/>
      <c r="W216" s="3"/>
    </row>
    <row r="217" ht="12.0" customHeight="1">
      <c r="A217" s="10" t="s">
        <v>276</v>
      </c>
      <c r="B217" s="10">
        <v>0.0</v>
      </c>
      <c r="C217" s="3"/>
      <c r="D217" s="3"/>
      <c r="E217" s="3"/>
      <c r="F217" s="3"/>
      <c r="G217" s="10">
        <v>0.114720735314025</v>
      </c>
      <c r="H217" s="10">
        <v>0.226306296520088</v>
      </c>
      <c r="I217" s="10">
        <v>1.00308693643322</v>
      </c>
      <c r="J217" s="10">
        <v>1.67014843562543</v>
      </c>
      <c r="K217" s="10">
        <v>1.89187135708936</v>
      </c>
      <c r="L217" s="10">
        <v>2.50641105226881</v>
      </c>
      <c r="M217" s="10">
        <v>3.06444838873752</v>
      </c>
      <c r="N217" s="10">
        <v>4.1615687449541</v>
      </c>
      <c r="O217" s="10">
        <v>4.71987539528956</v>
      </c>
      <c r="P217" s="10">
        <v>6.0760478144456</v>
      </c>
      <c r="Q217" s="10">
        <v>6.40308628759062</v>
      </c>
      <c r="R217" s="10">
        <v>9.49962694173364</v>
      </c>
      <c r="S217" s="10">
        <v>14.11</v>
      </c>
      <c r="T217" s="10">
        <v>21.06</v>
      </c>
      <c r="U217" s="10">
        <v>31.36</v>
      </c>
      <c r="V217" s="10">
        <v>31.59</v>
      </c>
      <c r="W217" s="10">
        <v>32.0</v>
      </c>
    </row>
    <row r="218" ht="12.0" customHeight="1">
      <c r="A218" s="10" t="s">
        <v>277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ht="12.0" customHeight="1">
      <c r="A219" s="10" t="s">
        <v>278</v>
      </c>
      <c r="B219" s="10">
        <v>0.0</v>
      </c>
      <c r="C219" s="3"/>
      <c r="D219" s="3"/>
      <c r="E219" s="3"/>
      <c r="F219" s="3"/>
      <c r="G219" s="10">
        <v>0.001031750044107</v>
      </c>
      <c r="H219" s="10">
        <v>0.050399008953888</v>
      </c>
      <c r="I219" s="10">
        <v>0.088545986358015</v>
      </c>
      <c r="J219" s="10">
        <v>0.098059930772139</v>
      </c>
      <c r="K219" s="10">
        <v>0.488768246522599</v>
      </c>
      <c r="L219" s="10">
        <v>0.974797312189475</v>
      </c>
      <c r="M219" s="10">
        <v>1.36132862524606</v>
      </c>
      <c r="N219" s="10">
        <v>1.94046961939314</v>
      </c>
      <c r="O219" s="10">
        <v>2.61469482183126</v>
      </c>
      <c r="P219" s="10">
        <v>3.48095995522269</v>
      </c>
      <c r="Q219" s="10">
        <v>4.01484685565719</v>
      </c>
      <c r="R219" s="10">
        <v>4.05519911187786</v>
      </c>
      <c r="S219" s="10">
        <v>4.55378844468494</v>
      </c>
      <c r="T219" s="10">
        <v>7.63739211260125</v>
      </c>
      <c r="U219" s="10">
        <v>10.0095009242853</v>
      </c>
      <c r="V219" s="10">
        <v>12.4054796846252</v>
      </c>
      <c r="W219" s="10">
        <v>20.4316581333298</v>
      </c>
    </row>
    <row r="220" ht="12.0" customHeight="1">
      <c r="A220" s="10" t="s">
        <v>279</v>
      </c>
      <c r="B220" s="10">
        <v>0.58419165692527</v>
      </c>
      <c r="C220" s="10">
        <v>1.16043245501279</v>
      </c>
      <c r="D220" s="10">
        <v>1.49970133986496</v>
      </c>
      <c r="E220" s="10">
        <v>1.72036700256694</v>
      </c>
      <c r="F220" s="10">
        <v>3.41639790705893</v>
      </c>
      <c r="G220" s="10">
        <v>5.09803001923997</v>
      </c>
      <c r="H220" s="10">
        <v>9.0501699501874</v>
      </c>
      <c r="I220" s="10">
        <v>23.7490627602006</v>
      </c>
      <c r="J220" s="10">
        <v>33.4738496559678</v>
      </c>
      <c r="K220" s="10">
        <v>41.40758542449</v>
      </c>
      <c r="L220" s="10">
        <v>45.6260838106396</v>
      </c>
      <c r="M220" s="10">
        <v>51.6554645583917</v>
      </c>
      <c r="N220" s="10">
        <v>70.3871338856721</v>
      </c>
      <c r="O220" s="10">
        <v>78.9282757741513</v>
      </c>
      <c r="P220" s="10">
        <v>83.7448032202257</v>
      </c>
      <c r="Q220" s="10">
        <v>84.8278674061185</v>
      </c>
      <c r="R220" s="10">
        <v>87.8585988686753</v>
      </c>
      <c r="S220" s="10">
        <v>82.1290692900771</v>
      </c>
      <c r="T220" s="10">
        <v>90.1682441510441</v>
      </c>
      <c r="U220" s="10">
        <v>91.1232610798606</v>
      </c>
      <c r="V220" s="10">
        <v>90.0149806048671</v>
      </c>
      <c r="W220" s="10">
        <v>90.8820455939913</v>
      </c>
    </row>
    <row r="221" ht="12.0" customHeight="1">
      <c r="A221" s="10" t="s">
        <v>280</v>
      </c>
      <c r="B221" s="10">
        <v>0.592007951982846</v>
      </c>
      <c r="C221" s="10">
        <v>1.1695664240144</v>
      </c>
      <c r="D221" s="10">
        <v>1.73625753115798</v>
      </c>
      <c r="E221" s="10">
        <v>2.15258936701265</v>
      </c>
      <c r="F221" s="10">
        <v>2.70733847587232</v>
      </c>
      <c r="G221" s="10">
        <v>3.5409158388761</v>
      </c>
      <c r="H221" s="10">
        <v>4.54265262436216</v>
      </c>
      <c r="I221" s="10">
        <v>15.1033591501989</v>
      </c>
      <c r="J221" s="10">
        <v>24.81027926719</v>
      </c>
      <c r="K221" s="10">
        <v>33.9654907180034</v>
      </c>
      <c r="L221" s="10">
        <v>46.9928617183422</v>
      </c>
      <c r="M221" s="10">
        <v>54.9333477135223</v>
      </c>
      <c r="N221" s="10">
        <v>61.1490142493507</v>
      </c>
      <c r="O221" s="10">
        <v>64.8168296747745</v>
      </c>
      <c r="P221" s="10">
        <v>67.5394843175398</v>
      </c>
      <c r="Q221" s="10">
        <v>69.8916166685603</v>
      </c>
      <c r="R221" s="10">
        <v>75.5423678241951</v>
      </c>
      <c r="S221" s="10">
        <v>76.8983613417724</v>
      </c>
      <c r="T221" s="10">
        <v>78.4287717247399</v>
      </c>
      <c r="U221" s="10">
        <v>80.0126519160865</v>
      </c>
      <c r="V221" s="10">
        <v>82.1650535326871</v>
      </c>
      <c r="W221" s="10">
        <v>82.9877308713798</v>
      </c>
    </row>
    <row r="222" ht="12.0" customHeight="1">
      <c r="A222" s="10" t="s">
        <v>281</v>
      </c>
      <c r="B222" s="10">
        <v>0.0</v>
      </c>
      <c r="C222" s="10">
        <v>0.0</v>
      </c>
      <c r="D222" s="10">
        <v>0.0</v>
      </c>
      <c r="E222" s="10">
        <v>0.0</v>
      </c>
      <c r="F222" s="10">
        <v>0.0</v>
      </c>
      <c r="G222" s="10">
        <v>0.0</v>
      </c>
      <c r="H222" s="10">
        <v>0.0</v>
      </c>
      <c r="I222" s="10">
        <v>0.03260781382347</v>
      </c>
      <c r="J222" s="10">
        <v>0.063687286253526</v>
      </c>
      <c r="K222" s="10">
        <v>0.124295462246123</v>
      </c>
      <c r="L222" s="10">
        <v>0.181698580104333</v>
      </c>
      <c r="M222" s="10">
        <v>0.353759130007247</v>
      </c>
      <c r="N222" s="10">
        <v>2.09310101861765</v>
      </c>
      <c r="O222" s="10">
        <v>3.39797261356623</v>
      </c>
      <c r="P222" s="10">
        <v>4.32159377785571</v>
      </c>
      <c r="Q222" s="10">
        <v>5.64810604883917</v>
      </c>
      <c r="R222" s="10">
        <v>7.85738026873153</v>
      </c>
      <c r="S222" s="3"/>
      <c r="T222" s="10">
        <v>14.0402673907677</v>
      </c>
      <c r="U222" s="10">
        <v>17.3134950987398</v>
      </c>
      <c r="V222" s="10">
        <v>20.6635508215568</v>
      </c>
      <c r="W222" s="10">
        <v>22.4413474179132</v>
      </c>
    </row>
    <row r="223" ht="12.0" customHeight="1">
      <c r="A223" s="10" t="s">
        <v>282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ht="12.0" customHeight="1">
      <c r="A224" s="10" t="s">
        <v>283</v>
      </c>
      <c r="B224" s="10">
        <v>0.0</v>
      </c>
      <c r="C224" s="3"/>
      <c r="D224" s="3"/>
      <c r="E224" s="3"/>
      <c r="F224" s="3"/>
      <c r="G224" s="3"/>
      <c r="H224" s="3"/>
      <c r="I224" s="3"/>
      <c r="J224" s="3"/>
      <c r="K224" s="10">
        <v>0.032791857781713</v>
      </c>
      <c r="L224" s="10">
        <v>0.048599594582182</v>
      </c>
      <c r="M224" s="10">
        <v>0.051259132535293</v>
      </c>
      <c r="N224" s="10">
        <v>0.055462826991001</v>
      </c>
      <c r="O224" s="10">
        <v>0.064583777150855</v>
      </c>
      <c r="P224" s="10">
        <v>0.077479907135682</v>
      </c>
      <c r="Q224" s="10">
        <v>0.298690023682825</v>
      </c>
      <c r="R224" s="10">
        <v>3.77240620666448</v>
      </c>
      <c r="S224" s="10">
        <v>7.19761951797855</v>
      </c>
      <c r="T224" s="10">
        <v>8.78</v>
      </c>
      <c r="U224" s="10">
        <v>10.07</v>
      </c>
      <c r="V224" s="10">
        <v>11.55</v>
      </c>
      <c r="W224" s="10">
        <v>13.03</v>
      </c>
    </row>
    <row r="225" ht="12.0" customHeight="1">
      <c r="A225" s="10" t="s">
        <v>284</v>
      </c>
      <c r="B225" s="10">
        <v>0.0</v>
      </c>
      <c r="C225" s="3"/>
      <c r="D225" s="3"/>
      <c r="E225" s="3"/>
      <c r="F225" s="3"/>
      <c r="G225" s="3"/>
      <c r="H225" s="10">
        <v>0.001622154530074</v>
      </c>
      <c r="I225" s="10">
        <v>0.007900283007098</v>
      </c>
      <c r="J225" s="10">
        <v>0.009244125142776</v>
      </c>
      <c r="K225" s="10">
        <v>0.075130888526137</v>
      </c>
      <c r="L225" s="10">
        <v>0.11719444010825</v>
      </c>
      <c r="M225" s="10">
        <v>0.171300350668948</v>
      </c>
      <c r="N225" s="10">
        <v>0.222484413923909</v>
      </c>
      <c r="O225" s="10">
        <v>0.676962856510303</v>
      </c>
      <c r="P225" s="10">
        <v>0.87757497099259</v>
      </c>
      <c r="Q225" s="10">
        <v>4.3</v>
      </c>
      <c r="R225" s="10">
        <v>5.8</v>
      </c>
      <c r="S225" s="10">
        <v>7.2</v>
      </c>
      <c r="T225" s="10">
        <v>9.0</v>
      </c>
      <c r="U225" s="10">
        <v>10.0</v>
      </c>
      <c r="V225" s="10">
        <v>11.0</v>
      </c>
      <c r="W225" s="10">
        <v>12.0</v>
      </c>
    </row>
    <row r="226" ht="12.0" customHeight="1">
      <c r="A226" s="10" t="s">
        <v>285</v>
      </c>
      <c r="B226" s="10">
        <v>0.0</v>
      </c>
      <c r="C226" s="10">
        <v>5.2233428266E-5</v>
      </c>
      <c r="D226" s="10">
        <v>3.4372496984E-4</v>
      </c>
      <c r="E226" s="10">
        <v>0.013580965719724</v>
      </c>
      <c r="F226" s="10">
        <v>0.038614320735316</v>
      </c>
      <c r="G226" s="10">
        <v>0.074825337708365</v>
      </c>
      <c r="H226" s="10">
        <v>0.115472136284834</v>
      </c>
      <c r="I226" s="10">
        <v>0.360522184921104</v>
      </c>
      <c r="J226" s="10">
        <v>1.09121898525592</v>
      </c>
      <c r="K226" s="10">
        <v>2.42624243224657</v>
      </c>
      <c r="L226" s="10">
        <v>3.68904127944164</v>
      </c>
      <c r="M226" s="10">
        <v>5.55632612097332</v>
      </c>
      <c r="N226" s="10">
        <v>7.53125033488567</v>
      </c>
      <c r="O226" s="10">
        <v>9.29902723805965</v>
      </c>
      <c r="P226" s="10">
        <v>10.6773033237281</v>
      </c>
      <c r="Q226" s="10">
        <v>15.0260043588909</v>
      </c>
      <c r="R226" s="10">
        <v>17.1607147169285</v>
      </c>
      <c r="S226" s="10">
        <v>20.03</v>
      </c>
      <c r="T226" s="10">
        <v>18.2</v>
      </c>
      <c r="U226" s="10">
        <v>20.1</v>
      </c>
      <c r="V226" s="10">
        <v>22.4</v>
      </c>
      <c r="W226" s="10">
        <v>23.7</v>
      </c>
    </row>
    <row r="227" ht="12.0" customHeight="1">
      <c r="A227" s="10" t="s">
        <v>286</v>
      </c>
      <c r="B227" s="10">
        <v>0.0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10">
        <v>0.0</v>
      </c>
      <c r="O227" s="3"/>
      <c r="P227" s="3"/>
      <c r="Q227" s="10">
        <v>0.101775898441064</v>
      </c>
      <c r="R227" s="10">
        <v>0.119402805302035</v>
      </c>
      <c r="S227" s="10">
        <v>0.142945066591604</v>
      </c>
      <c r="T227" s="10">
        <v>0.164156250179576</v>
      </c>
      <c r="U227" s="10">
        <v>0.183551977629519</v>
      </c>
      <c r="V227" s="10">
        <v>0.20666445222853</v>
      </c>
      <c r="W227" s="10">
        <v>0.88312633942239</v>
      </c>
    </row>
    <row r="228" ht="12.0" customHeight="1">
      <c r="A228" s="10" t="s">
        <v>287</v>
      </c>
      <c r="B228" s="10">
        <v>0.0</v>
      </c>
      <c r="C228" s="10">
        <v>0.0</v>
      </c>
      <c r="D228" s="10">
        <v>0.0</v>
      </c>
      <c r="E228" s="10">
        <v>0.0</v>
      </c>
      <c r="F228" s="10">
        <v>0.0</v>
      </c>
      <c r="G228" s="10">
        <v>0.0</v>
      </c>
      <c r="H228" s="10">
        <v>0.010929138525956</v>
      </c>
      <c r="I228" s="10">
        <v>0.211139464795239</v>
      </c>
      <c r="J228" s="10">
        <v>0.305583935248801</v>
      </c>
      <c r="K228" s="10">
        <v>0.590363264291661</v>
      </c>
      <c r="L228" s="10">
        <v>0.8</v>
      </c>
      <c r="M228" s="10">
        <v>0.9</v>
      </c>
      <c r="N228" s="10">
        <v>1.0</v>
      </c>
      <c r="O228" s="10">
        <v>1.2</v>
      </c>
      <c r="P228" s="10">
        <v>1.5</v>
      </c>
      <c r="Q228" s="10">
        <v>1.8</v>
      </c>
      <c r="R228" s="10">
        <v>2.0</v>
      </c>
      <c r="S228" s="10">
        <v>2.2</v>
      </c>
      <c r="T228" s="10">
        <v>2.4</v>
      </c>
      <c r="U228" s="10">
        <v>2.6</v>
      </c>
      <c r="V228" s="10">
        <v>3.0</v>
      </c>
      <c r="W228" s="10">
        <v>3.5</v>
      </c>
    </row>
    <row r="229" ht="12.0" customHeight="1">
      <c r="A229" s="10" t="s">
        <v>288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ht="12.0" customHeight="1">
      <c r="A230" s="10" t="s">
        <v>289</v>
      </c>
      <c r="B230" s="10">
        <v>0.0</v>
      </c>
      <c r="C230" s="3"/>
      <c r="D230" s="3"/>
      <c r="E230" s="3"/>
      <c r="F230" s="3"/>
      <c r="G230" s="10">
        <v>0.123231119965495</v>
      </c>
      <c r="H230" s="10">
        <v>0.163793456451415</v>
      </c>
      <c r="I230" s="10">
        <v>0.510866122423958</v>
      </c>
      <c r="J230" s="10">
        <v>0.765134357593193</v>
      </c>
      <c r="K230" s="10">
        <v>1.01796711966204</v>
      </c>
      <c r="L230" s="10">
        <v>2.4343980443669</v>
      </c>
      <c r="M230" s="10">
        <v>2.82537183911525</v>
      </c>
      <c r="N230" s="10">
        <v>2.90729731626382</v>
      </c>
      <c r="O230" s="10">
        <v>2.98581736750435</v>
      </c>
      <c r="P230" s="10">
        <v>3.95237389457043</v>
      </c>
      <c r="Q230" s="10">
        <v>4.90778276190383</v>
      </c>
      <c r="R230" s="10">
        <v>5.85394409483389</v>
      </c>
      <c r="S230" s="10">
        <v>7.17986532901248</v>
      </c>
      <c r="T230" s="10">
        <v>8.11076994380395</v>
      </c>
      <c r="U230" s="10">
        <v>10.0</v>
      </c>
      <c r="V230" s="10">
        <v>16.0</v>
      </c>
      <c r="W230" s="10">
        <v>25.0</v>
      </c>
    </row>
    <row r="231" ht="12.0" customHeight="1">
      <c r="A231" s="10" t="s">
        <v>290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ht="12.0" customHeight="1">
      <c r="A232" s="10" t="s">
        <v>291</v>
      </c>
      <c r="B232" s="10">
        <v>0.0</v>
      </c>
      <c r="C232" s="3"/>
      <c r="D232" s="3"/>
      <c r="E232" s="3"/>
      <c r="F232" s="3"/>
      <c r="G232" s="10">
        <v>0.158149899218977</v>
      </c>
      <c r="H232" s="10">
        <v>0.39308052490401</v>
      </c>
      <c r="I232" s="10">
        <v>1.17317465755032</v>
      </c>
      <c r="J232" s="10">
        <v>2.72482533869579</v>
      </c>
      <c r="K232" s="10">
        <v>5.81425096167711</v>
      </c>
      <c r="L232" s="10">
        <v>7.72141147401745</v>
      </c>
      <c r="M232" s="10">
        <v>15.384627218944</v>
      </c>
      <c r="N232" s="10">
        <v>21.9986754804449</v>
      </c>
      <c r="O232" s="10">
        <v>25.9717641091609</v>
      </c>
      <c r="P232" s="10">
        <v>27.0242700782714</v>
      </c>
      <c r="Q232" s="10">
        <v>28.9767124326784</v>
      </c>
      <c r="R232" s="10">
        <v>30.0037485791676</v>
      </c>
      <c r="S232" s="10">
        <v>32.3</v>
      </c>
      <c r="T232" s="10">
        <v>34.8</v>
      </c>
      <c r="U232" s="10">
        <v>44.3</v>
      </c>
      <c r="V232" s="10">
        <v>48.5</v>
      </c>
      <c r="W232" s="10">
        <v>55.2</v>
      </c>
    </row>
    <row r="233" ht="12.0" customHeight="1">
      <c r="A233" s="10" t="s">
        <v>292</v>
      </c>
      <c r="B233" s="10">
        <v>0.0</v>
      </c>
      <c r="C233" s="3"/>
      <c r="D233" s="3"/>
      <c r="E233" s="3"/>
      <c r="F233" s="10">
        <v>0.007373909614456</v>
      </c>
      <c r="G233" s="10">
        <v>0.011164495150618</v>
      </c>
      <c r="H233" s="10">
        <v>0.027506329749686</v>
      </c>
      <c r="I233" s="10">
        <v>0.043410003456696</v>
      </c>
      <c r="J233" s="10">
        <v>0.107154134162798</v>
      </c>
      <c r="K233" s="10">
        <v>1.58665725042648</v>
      </c>
      <c r="L233" s="10">
        <v>2.71985382412777</v>
      </c>
      <c r="M233" s="10">
        <v>4.24147481251108</v>
      </c>
      <c r="N233" s="10">
        <v>5.17356154984288</v>
      </c>
      <c r="O233" s="10">
        <v>6.41325750263437</v>
      </c>
      <c r="P233" s="10">
        <v>8.42715699869281</v>
      </c>
      <c r="Q233" s="10">
        <v>9.54255842915068</v>
      </c>
      <c r="R233" s="10">
        <v>12.8452749507116</v>
      </c>
      <c r="S233" s="10">
        <v>16.9415744393698</v>
      </c>
      <c r="T233" s="10">
        <v>27.312575129007</v>
      </c>
      <c r="U233" s="10">
        <v>33.8268307435151</v>
      </c>
      <c r="V233" s="10">
        <v>36.5622063683158</v>
      </c>
      <c r="W233" s="10">
        <v>38.8078874159156</v>
      </c>
    </row>
    <row r="234" ht="12.0" customHeight="1">
      <c r="A234" s="10" t="s">
        <v>293</v>
      </c>
      <c r="B234" s="10">
        <v>0.0</v>
      </c>
      <c r="C234" s="3"/>
      <c r="D234" s="3"/>
      <c r="E234" s="10">
        <v>0.008457731623523</v>
      </c>
      <c r="F234" s="10">
        <v>0.049869181500781</v>
      </c>
      <c r="G234" s="10">
        <v>0.081691205315993</v>
      </c>
      <c r="H234" s="10">
        <v>0.19272493561622</v>
      </c>
      <c r="I234" s="10">
        <v>0.473695432121789</v>
      </c>
      <c r="J234" s="10">
        <v>0.698805128639542</v>
      </c>
      <c r="K234" s="10">
        <v>2.29211768539022</v>
      </c>
      <c r="L234" s="10">
        <v>3.761685035075</v>
      </c>
      <c r="M234" s="10">
        <v>5.18948146078506</v>
      </c>
      <c r="N234" s="10">
        <v>11.38</v>
      </c>
      <c r="O234" s="10">
        <v>12.33</v>
      </c>
      <c r="P234" s="10">
        <v>14.58</v>
      </c>
      <c r="Q234" s="10">
        <v>15.46</v>
      </c>
      <c r="R234" s="10">
        <v>18.24</v>
      </c>
      <c r="S234" s="10">
        <v>28.63</v>
      </c>
      <c r="T234" s="10">
        <v>34.37</v>
      </c>
      <c r="U234" s="10">
        <v>36.4</v>
      </c>
      <c r="V234" s="10">
        <v>39.82</v>
      </c>
      <c r="W234" s="10">
        <v>42.1</v>
      </c>
    </row>
    <row r="235" ht="12.0" customHeight="1">
      <c r="A235" s="10" t="s">
        <v>294</v>
      </c>
      <c r="B235" s="10">
        <v>0.0</v>
      </c>
      <c r="C235" s="3"/>
      <c r="D235" s="3"/>
      <c r="E235" s="3"/>
      <c r="F235" s="3"/>
      <c r="G235" s="3"/>
      <c r="H235" s="3"/>
      <c r="I235" s="3"/>
      <c r="J235" s="3"/>
      <c r="K235" s="10">
        <v>0.045020770332393</v>
      </c>
      <c r="L235" s="10">
        <v>0.13328218259348</v>
      </c>
      <c r="M235" s="10">
        <v>0.175209517731422</v>
      </c>
      <c r="N235" s="10">
        <v>0.302132016152841</v>
      </c>
      <c r="O235" s="10">
        <v>0.425182631884743</v>
      </c>
      <c r="P235" s="10">
        <v>0.754053982724623</v>
      </c>
      <c r="Q235" s="10">
        <v>0.997256558542959</v>
      </c>
      <c r="R235" s="10">
        <v>1.3195731180963</v>
      </c>
      <c r="S235" s="10">
        <v>1.40636068812023</v>
      </c>
      <c r="T235" s="10">
        <v>1.75</v>
      </c>
      <c r="U235" s="10">
        <v>1.95</v>
      </c>
      <c r="V235" s="10">
        <v>3.0</v>
      </c>
      <c r="W235" s="10">
        <v>5.0</v>
      </c>
    </row>
    <row r="236" ht="24.0" customHeight="1">
      <c r="A236" s="10" t="s">
        <v>295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ht="12.0" customHeight="1">
      <c r="A237" s="10" t="s">
        <v>296</v>
      </c>
      <c r="B237" s="10">
        <v>0.0</v>
      </c>
      <c r="C237" s="3"/>
      <c r="D237" s="3"/>
      <c r="E237" s="3"/>
      <c r="F237" s="3"/>
      <c r="G237" s="3"/>
      <c r="H237" s="3"/>
      <c r="I237" s="3"/>
      <c r="J237" s="3"/>
      <c r="K237" s="3"/>
      <c r="L237" s="10">
        <v>5.24163958486214</v>
      </c>
      <c r="M237" s="3"/>
      <c r="N237" s="3"/>
      <c r="O237" s="3"/>
      <c r="P237" s="3"/>
      <c r="Q237" s="3"/>
      <c r="R237" s="3"/>
      <c r="S237" s="10">
        <v>10.0</v>
      </c>
      <c r="T237" s="10">
        <v>15.0</v>
      </c>
      <c r="U237" s="10">
        <v>20.0</v>
      </c>
      <c r="V237" s="10">
        <v>25.0</v>
      </c>
      <c r="W237" s="10">
        <v>30.0</v>
      </c>
    </row>
    <row r="238" ht="12.0" customHeight="1">
      <c r="A238" s="10" t="s">
        <v>297</v>
      </c>
      <c r="B238" s="10">
        <v>0.0</v>
      </c>
      <c r="C238" s="3"/>
      <c r="D238" s="3"/>
      <c r="E238" s="3"/>
      <c r="F238" s="3"/>
      <c r="G238" s="10">
        <v>0.002863471264994</v>
      </c>
      <c r="H238" s="10">
        <v>0.004625948145897</v>
      </c>
      <c r="I238" s="10">
        <v>0.010319340979965</v>
      </c>
      <c r="J238" s="10">
        <v>0.06528946519658</v>
      </c>
      <c r="K238" s="10">
        <v>0.105543940327651</v>
      </c>
      <c r="L238" s="10">
        <v>0.163714063074854</v>
      </c>
      <c r="M238" s="10">
        <v>0.237945087191408</v>
      </c>
      <c r="N238" s="10">
        <v>0.384093504951945</v>
      </c>
      <c r="O238" s="10">
        <v>0.464849840113968</v>
      </c>
      <c r="P238" s="10">
        <v>0.719970679914031</v>
      </c>
      <c r="Q238" s="10">
        <v>1.7422055032439</v>
      </c>
      <c r="R238" s="10">
        <v>2.52936303826279</v>
      </c>
      <c r="S238" s="10">
        <v>3.67196535074744</v>
      </c>
      <c r="T238" s="10">
        <v>7.9</v>
      </c>
      <c r="U238" s="10">
        <v>9.78</v>
      </c>
      <c r="V238" s="10">
        <v>12.5</v>
      </c>
      <c r="W238" s="10">
        <v>13.01354333</v>
      </c>
    </row>
    <row r="239" ht="12.0" customHeight="1">
      <c r="A239" s="10" t="s">
        <v>298</v>
      </c>
      <c r="B239" s="10">
        <v>0.0</v>
      </c>
      <c r="C239" s="3"/>
      <c r="D239" s="3"/>
      <c r="E239" s="10">
        <v>7.67551478963E-4</v>
      </c>
      <c r="F239" s="10">
        <v>0.013498423345156</v>
      </c>
      <c r="G239" s="10">
        <v>0.042757313078334</v>
      </c>
      <c r="H239" s="10">
        <v>0.098032297617267</v>
      </c>
      <c r="I239" s="10">
        <v>0.197834469814197</v>
      </c>
      <c r="J239" s="10">
        <v>0.29937170638911</v>
      </c>
      <c r="K239" s="10">
        <v>0.40287802251031</v>
      </c>
      <c r="L239" s="10">
        <v>0.712046852380547</v>
      </c>
      <c r="M239" s="10">
        <v>1.23276477382202</v>
      </c>
      <c r="N239" s="10">
        <v>1.86727118930125</v>
      </c>
      <c r="O239" s="10">
        <v>3.13695594733036</v>
      </c>
      <c r="P239" s="10">
        <v>3.47650952141552</v>
      </c>
      <c r="Q239" s="10">
        <v>3.73533831567582</v>
      </c>
      <c r="R239" s="10">
        <v>4.48725234538407</v>
      </c>
      <c r="S239" s="10">
        <v>6.51800411960176</v>
      </c>
      <c r="T239" s="10">
        <v>10.9365998676991</v>
      </c>
      <c r="U239" s="10">
        <v>17.7685134181481</v>
      </c>
      <c r="V239" s="10">
        <v>23.0854568537214</v>
      </c>
      <c r="W239" s="10">
        <v>30.2545942007741</v>
      </c>
    </row>
    <row r="240" ht="12.0" customHeight="1">
      <c r="A240" s="10" t="s">
        <v>299</v>
      </c>
      <c r="B240" s="10">
        <v>0.0</v>
      </c>
      <c r="C240" s="3"/>
      <c r="D240" s="3"/>
      <c r="E240" s="3"/>
      <c r="F240" s="3"/>
      <c r="G240" s="10">
        <v>0.102939174586567</v>
      </c>
      <c r="H240" s="10">
        <v>0.375393534255</v>
      </c>
      <c r="I240" s="10">
        <v>3.29559269403717</v>
      </c>
      <c r="J240" s="10">
        <v>6.90830298573401</v>
      </c>
      <c r="K240" s="10">
        <v>14.9426989907479</v>
      </c>
      <c r="L240" s="10">
        <v>23.6253008751553</v>
      </c>
      <c r="M240" s="10">
        <v>26.2717542010006</v>
      </c>
      <c r="N240" s="10">
        <v>28.3164853110439</v>
      </c>
      <c r="O240" s="10">
        <v>29.4779534120864</v>
      </c>
      <c r="P240" s="10">
        <v>30.1312961695367</v>
      </c>
      <c r="Q240" s="10">
        <v>40.0</v>
      </c>
      <c r="R240" s="10">
        <v>52.0</v>
      </c>
      <c r="S240" s="10">
        <v>61.0</v>
      </c>
      <c r="T240" s="10">
        <v>63.0</v>
      </c>
      <c r="U240" s="10">
        <v>64.0</v>
      </c>
      <c r="V240" s="10">
        <v>68.0</v>
      </c>
      <c r="W240" s="10">
        <v>70.0</v>
      </c>
    </row>
    <row r="241" ht="12.0" customHeight="1">
      <c r="A241" s="10" t="s">
        <v>300</v>
      </c>
      <c r="B241" s="10">
        <v>0.087304792970197</v>
      </c>
      <c r="C241" s="10">
        <v>0.17406323573884</v>
      </c>
      <c r="D241" s="10">
        <v>0.260366481506035</v>
      </c>
      <c r="E241" s="10">
        <v>0.519429037336753</v>
      </c>
      <c r="F241" s="10">
        <v>1.03612281750312</v>
      </c>
      <c r="G241" s="10">
        <v>1.89445554244035</v>
      </c>
      <c r="H241" s="10">
        <v>4.12293580154594</v>
      </c>
      <c r="I241" s="10">
        <v>7.3856290658346</v>
      </c>
      <c r="J241" s="10">
        <v>13.6701899434749</v>
      </c>
      <c r="K241" s="10">
        <v>21.2896275527084</v>
      </c>
      <c r="L241" s="10">
        <v>26.8133756999686</v>
      </c>
      <c r="M241" s="10">
        <v>33.4749597660708</v>
      </c>
      <c r="N241" s="10">
        <v>56.4934826608096</v>
      </c>
      <c r="O241" s="10">
        <v>64.8614473596537</v>
      </c>
      <c r="P241" s="10">
        <v>65.6362164417218</v>
      </c>
      <c r="Q241" s="10">
        <v>69.9749171044841</v>
      </c>
      <c r="R241" s="10">
        <v>68.7547082809533</v>
      </c>
      <c r="S241" s="10">
        <v>74.9785124952512</v>
      </c>
      <c r="T241" s="10">
        <v>78.2326888861774</v>
      </c>
      <c r="U241" s="10">
        <v>77.7997196196077</v>
      </c>
      <c r="V241" s="10">
        <v>77.7546292755148</v>
      </c>
      <c r="W241" s="10">
        <v>81.707337718108</v>
      </c>
    </row>
    <row r="242" ht="12.0" customHeight="1">
      <c r="A242" s="10" t="s">
        <v>301</v>
      </c>
      <c r="B242" s="10">
        <v>0.796410627779565</v>
      </c>
      <c r="C242" s="10">
        <v>1.17618910253072</v>
      </c>
      <c r="D242" s="10">
        <v>1.73604557772271</v>
      </c>
      <c r="E242" s="10">
        <v>2.27940161861887</v>
      </c>
      <c r="F242" s="10">
        <v>4.86911918156373</v>
      </c>
      <c r="G242" s="10">
        <v>9.23867420362358</v>
      </c>
      <c r="H242" s="10">
        <v>16.4193305307655</v>
      </c>
      <c r="I242" s="10">
        <v>21.6153179961584</v>
      </c>
      <c r="J242" s="10">
        <v>30.1076044584129</v>
      </c>
      <c r="K242" s="10">
        <v>35.8821309347052</v>
      </c>
      <c r="L242" s="10">
        <v>43.1301406869156</v>
      </c>
      <c r="M242" s="10">
        <v>49.1800068549042</v>
      </c>
      <c r="N242" s="10">
        <v>58.9575170072891</v>
      </c>
      <c r="O242" s="10">
        <v>61.9486817821693</v>
      </c>
      <c r="P242" s="10">
        <v>65.0364425615335</v>
      </c>
      <c r="Q242" s="10">
        <v>68.2678998507781</v>
      </c>
      <c r="R242" s="10">
        <v>69.2048477391694</v>
      </c>
      <c r="S242" s="10">
        <v>75.2622629168697</v>
      </c>
      <c r="T242" s="10">
        <v>74.2178183699969</v>
      </c>
      <c r="U242" s="10">
        <v>71.2118162666914</v>
      </c>
      <c r="V242" s="10">
        <v>74.2474066363131</v>
      </c>
      <c r="W242" s="10">
        <v>78.2362191947777</v>
      </c>
    </row>
    <row r="243" ht="12.0" customHeight="1">
      <c r="A243" s="10" t="s">
        <v>302</v>
      </c>
      <c r="B243" s="10">
        <v>0.0</v>
      </c>
      <c r="C243" s="3"/>
      <c r="D243" s="3"/>
      <c r="E243" s="3"/>
      <c r="F243" s="10">
        <v>0.062474385501944</v>
      </c>
      <c r="G243" s="10">
        <v>0.310128582411554</v>
      </c>
      <c r="H243" s="10">
        <v>1.85371588435533</v>
      </c>
      <c r="I243" s="10">
        <v>3.37679025434962</v>
      </c>
      <c r="J243" s="10">
        <v>7.0222506180009</v>
      </c>
      <c r="K243" s="10">
        <v>10.0287751667951</v>
      </c>
      <c r="L243" s="10">
        <v>10.5972266878517</v>
      </c>
      <c r="M243" s="10">
        <v>11.1767483535547</v>
      </c>
      <c r="N243" s="10">
        <v>11.4776364541989</v>
      </c>
      <c r="O243" s="10">
        <v>16.0316171235569</v>
      </c>
      <c r="P243" s="10">
        <v>17.1645705179726</v>
      </c>
      <c r="Q243" s="10">
        <v>20.1903161165413</v>
      </c>
      <c r="R243" s="10">
        <v>29.5151796397972</v>
      </c>
      <c r="S243" s="10">
        <v>34.1188806181643</v>
      </c>
      <c r="T243" s="10">
        <v>39.440447569504</v>
      </c>
      <c r="U243" s="10">
        <v>41.9556188485407</v>
      </c>
      <c r="V243" s="10">
        <v>46.5686752960748</v>
      </c>
      <c r="W243" s="10">
        <v>51.5741462538536</v>
      </c>
    </row>
    <row r="244" ht="12.0" customHeight="1">
      <c r="A244" s="10" t="s">
        <v>303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ht="12.0" customHeight="1">
      <c r="A245" s="10" t="s">
        <v>304</v>
      </c>
      <c r="B245" s="10">
        <v>0.0</v>
      </c>
      <c r="C245" s="3"/>
      <c r="D245" s="3"/>
      <c r="E245" s="3"/>
      <c r="F245" s="3"/>
      <c r="G245" s="10">
        <v>0.001536098310292</v>
      </c>
      <c r="H245" s="10">
        <v>0.004307666875932</v>
      </c>
      <c r="I245" s="10">
        <v>0.010574654419073</v>
      </c>
      <c r="J245" s="10">
        <v>0.020820388563506</v>
      </c>
      <c r="K245" s="10">
        <v>0.030887455112498</v>
      </c>
      <c r="L245" s="10">
        <v>0.486807516308052</v>
      </c>
      <c r="M245" s="10">
        <v>0.599438344067978</v>
      </c>
      <c r="N245" s="10">
        <v>1.08207794006284</v>
      </c>
      <c r="O245" s="10">
        <v>1.90674481807301</v>
      </c>
      <c r="P245" s="10">
        <v>2.57806021943565</v>
      </c>
      <c r="Q245" s="10">
        <v>3.31545210699597</v>
      </c>
      <c r="R245" s="10">
        <v>6.32212610934185</v>
      </c>
      <c r="S245" s="10">
        <v>7.38907754743488</v>
      </c>
      <c r="T245" s="10">
        <v>8.91691277858111</v>
      </c>
      <c r="U245" s="10">
        <v>16.6654553189819</v>
      </c>
      <c r="V245" s="10">
        <v>19.2173640870515</v>
      </c>
      <c r="W245" s="10">
        <v>28.5727940029719</v>
      </c>
    </row>
    <row r="246" ht="12.0" customHeight="1">
      <c r="A246" s="10" t="s">
        <v>305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ht="12.0" customHeight="1">
      <c r="A247" s="10" t="s">
        <v>306</v>
      </c>
      <c r="B247" s="10">
        <v>0.0</v>
      </c>
      <c r="C247" s="3"/>
      <c r="D247" s="3"/>
      <c r="E247" s="3"/>
      <c r="F247" s="3"/>
      <c r="G247" s="3"/>
      <c r="H247" s="10">
        <v>0.056845635676321</v>
      </c>
      <c r="I247" s="10">
        <v>0.139505814602353</v>
      </c>
      <c r="J247" s="10">
        <v>0.274185941938385</v>
      </c>
      <c r="K247" s="10">
        <v>0.538300048447004</v>
      </c>
      <c r="L247" s="10">
        <v>2.10833689115184</v>
      </c>
      <c r="M247" s="10">
        <v>2.83057223877678</v>
      </c>
      <c r="N247" s="10">
        <v>3.51003871071264</v>
      </c>
      <c r="O247" s="10">
        <v>3.90329584542948</v>
      </c>
      <c r="P247" s="10">
        <v>4.74660261917533</v>
      </c>
      <c r="Q247" s="10">
        <v>5.08233380768449</v>
      </c>
      <c r="R247" s="10">
        <v>5.85058505850585</v>
      </c>
      <c r="S247" s="10">
        <v>6.8</v>
      </c>
      <c r="T247" s="10">
        <v>7.26911992337492</v>
      </c>
      <c r="U247" s="10">
        <v>7.5</v>
      </c>
      <c r="V247" s="10">
        <v>8.0</v>
      </c>
      <c r="W247" s="3"/>
    </row>
    <row r="248" ht="12.0" customHeight="1">
      <c r="A248" s="10" t="s">
        <v>307</v>
      </c>
      <c r="B248" s="10">
        <v>0.0</v>
      </c>
      <c r="C248" s="3"/>
      <c r="D248" s="10">
        <v>0.012068234154725</v>
      </c>
      <c r="E248" s="10">
        <v>0.04155295713625</v>
      </c>
      <c r="F248" s="10">
        <v>0.055452733840336</v>
      </c>
      <c r="G248" s="10">
        <v>0.122169988482259</v>
      </c>
      <c r="H248" s="10">
        <v>0.248230217650765</v>
      </c>
      <c r="I248" s="10">
        <v>0.39101416680623</v>
      </c>
      <c r="J248" s="10">
        <v>1.38466060333902</v>
      </c>
      <c r="K248" s="10">
        <v>2.84211183414252</v>
      </c>
      <c r="L248" s="10">
        <v>3.36475259690522</v>
      </c>
      <c r="M248" s="10">
        <v>4.64455428997556</v>
      </c>
      <c r="N248" s="10">
        <v>4.92083108395613</v>
      </c>
      <c r="O248" s="10">
        <v>7.51818988964121</v>
      </c>
      <c r="P248" s="10">
        <v>8.42795012417732</v>
      </c>
      <c r="Q248" s="10">
        <v>12.594147862191</v>
      </c>
      <c r="R248" s="10">
        <v>15.2797510254848</v>
      </c>
      <c r="S248" s="10">
        <v>20.9136951719245</v>
      </c>
      <c r="T248" s="10">
        <v>25.9934745587972</v>
      </c>
      <c r="U248" s="10">
        <v>32.8565795906144</v>
      </c>
      <c r="V248" s="10">
        <v>37.5590364184643</v>
      </c>
      <c r="W248" s="10">
        <v>40.4382729701482</v>
      </c>
    </row>
    <row r="249" ht="12.0" customHeight="1">
      <c r="A249" s="10" t="s">
        <v>308</v>
      </c>
      <c r="B249" s="10">
        <v>0.0</v>
      </c>
      <c r="C249" s="3"/>
      <c r="D249" s="3"/>
      <c r="E249" s="3"/>
      <c r="F249" s="3"/>
      <c r="G249" s="3"/>
      <c r="H249" s="3"/>
      <c r="I249" s="3"/>
      <c r="J249" s="3"/>
      <c r="K249" s="3"/>
      <c r="L249" s="10">
        <v>1.18322306867127</v>
      </c>
      <c r="M249" s="10">
        <v>1.93987816554544</v>
      </c>
      <c r="N249" s="10">
        <v>3.23085087470958</v>
      </c>
      <c r="O249" s="10">
        <v>4.2357933994319</v>
      </c>
      <c r="P249" s="10">
        <v>4.44037701946181</v>
      </c>
      <c r="Q249" s="10">
        <v>15.9194119083626</v>
      </c>
      <c r="R249" s="10">
        <v>18.0940776525902</v>
      </c>
      <c r="S249" s="10">
        <v>20.6017172924279</v>
      </c>
      <c r="T249" s="10">
        <v>23.6727331869561</v>
      </c>
      <c r="U249" s="10">
        <v>32.3191708613671</v>
      </c>
      <c r="V249" s="10">
        <v>43.4392450998166</v>
      </c>
      <c r="W249" s="10">
        <v>56.8190326844607</v>
      </c>
    </row>
    <row r="250" ht="12.0" customHeight="1">
      <c r="A250" s="10" t="s">
        <v>309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ht="12.0" customHeight="1">
      <c r="A251" s="10" t="s">
        <v>310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ht="12.0" customHeight="1">
      <c r="A252" s="10" t="s">
        <v>311</v>
      </c>
      <c r="B252" s="10">
        <v>0.0</v>
      </c>
      <c r="C252" s="3"/>
      <c r="D252" s="3"/>
      <c r="E252" s="3"/>
      <c r="F252" s="3"/>
      <c r="G252" s="3"/>
      <c r="H252" s="10">
        <v>1.38426102766E-4</v>
      </c>
      <c r="I252" s="10">
        <v>0.004078646401318</v>
      </c>
      <c r="J252" s="10">
        <v>0.013349630240253</v>
      </c>
      <c r="K252" s="10">
        <v>0.131105043477014</v>
      </c>
      <c r="L252" s="10">
        <v>0.257939663772929</v>
      </c>
      <c r="M252" s="10">
        <v>1.28188903551834</v>
      </c>
      <c r="N252" s="10">
        <v>1.87743322265199</v>
      </c>
      <c r="O252" s="10">
        <v>3.82296806538607</v>
      </c>
      <c r="P252" s="10">
        <v>7.71985729218874</v>
      </c>
      <c r="Q252" s="10">
        <v>12.8586248555275</v>
      </c>
      <c r="R252" s="10">
        <v>17.4124960587502</v>
      </c>
      <c r="S252" s="10">
        <v>20.9492320935619</v>
      </c>
      <c r="T252" s="10">
        <v>24.1531271481151</v>
      </c>
      <c r="U252" s="10">
        <v>26.8204143347864</v>
      </c>
      <c r="V252" s="10">
        <v>30.9746471981888</v>
      </c>
      <c r="W252" s="10">
        <v>35.450083102459</v>
      </c>
    </row>
    <row r="253" ht="12.0" customHeight="1">
      <c r="A253" s="10" t="s">
        <v>312</v>
      </c>
      <c r="B253" s="10">
        <v>0.0</v>
      </c>
      <c r="C253" s="3"/>
      <c r="D253" s="3"/>
      <c r="E253" s="3"/>
      <c r="F253" s="10">
        <v>0.931380561661869</v>
      </c>
      <c r="G253" s="10">
        <v>2.78119315245537</v>
      </c>
      <c r="H253" s="10">
        <v>4.62366878021185</v>
      </c>
      <c r="I253" s="10">
        <v>6.91938404980386</v>
      </c>
      <c r="J253" s="10">
        <v>9.21089190540308</v>
      </c>
      <c r="K253" s="10">
        <v>11.0460515650931</v>
      </c>
      <c r="L253" s="10">
        <v>13.7988034194372</v>
      </c>
      <c r="M253" s="10">
        <v>18.3723864642149</v>
      </c>
      <c r="N253" s="10">
        <v>27.4969565855886</v>
      </c>
      <c r="O253" s="10">
        <v>27.4225391457454</v>
      </c>
      <c r="P253" s="10">
        <v>27.3562293697194</v>
      </c>
      <c r="Q253" s="10">
        <v>27.2854390316883</v>
      </c>
      <c r="R253" s="10">
        <v>27.2424671831813</v>
      </c>
      <c r="S253" s="10">
        <v>27.2325357209939</v>
      </c>
      <c r="T253" s="10">
        <v>27.2359698458771</v>
      </c>
      <c r="U253" s="10">
        <v>27.248560698308</v>
      </c>
      <c r="V253" s="3"/>
      <c r="W253" s="3"/>
    </row>
    <row r="254" ht="12.0" customHeight="1">
      <c r="A254" s="10" t="s">
        <v>313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ht="12.0" customHeight="1">
      <c r="A255" s="10" t="s">
        <v>314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ht="12.0" customHeight="1">
      <c r="A256" s="10" t="s">
        <v>315</v>
      </c>
      <c r="B256" s="10">
        <v>0.0</v>
      </c>
      <c r="C256" s="3"/>
      <c r="D256" s="3"/>
      <c r="E256" s="3"/>
      <c r="F256" s="3"/>
      <c r="G256" s="3"/>
      <c r="H256" s="10">
        <v>6.21080747578E-4</v>
      </c>
      <c r="I256" s="10">
        <v>0.015025295385287</v>
      </c>
      <c r="J256" s="10">
        <v>0.023323242532452</v>
      </c>
      <c r="K256" s="10">
        <v>0.056628675243495</v>
      </c>
      <c r="L256" s="10">
        <v>0.082500386514311</v>
      </c>
      <c r="M256" s="10">
        <v>0.090802458716929</v>
      </c>
      <c r="N256" s="10">
        <v>0.518796032123435</v>
      </c>
      <c r="O256" s="10">
        <v>0.604734100431821</v>
      </c>
      <c r="P256" s="10">
        <v>0.881222988679516</v>
      </c>
      <c r="Q256" s="10">
        <v>1.04859793417826</v>
      </c>
      <c r="R256" s="10">
        <v>1.24782404904485</v>
      </c>
      <c r="S256" s="10">
        <v>5.01</v>
      </c>
      <c r="T256" s="10">
        <v>6.89</v>
      </c>
      <c r="U256" s="10">
        <v>9.96</v>
      </c>
      <c r="V256" s="10">
        <v>12.35</v>
      </c>
      <c r="W256" s="10">
        <v>14.905</v>
      </c>
    </row>
    <row r="257" ht="12.0" customHeight="1">
      <c r="A257" s="10" t="s">
        <v>316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ht="12.0" customHeight="1">
      <c r="A258" s="10" t="s">
        <v>317</v>
      </c>
      <c r="B258" s="10">
        <v>0.0</v>
      </c>
      <c r="C258" s="3"/>
      <c r="D258" s="3"/>
      <c r="E258" s="3"/>
      <c r="F258" s="10">
        <v>0.006776105284413</v>
      </c>
      <c r="G258" s="10">
        <v>0.00878362302271</v>
      </c>
      <c r="H258" s="10">
        <v>0.009069176047218</v>
      </c>
      <c r="I258" s="10">
        <v>0.009329657862787</v>
      </c>
      <c r="J258" s="10">
        <v>0.030226182523826</v>
      </c>
      <c r="K258" s="10">
        <v>0.147053172074171</v>
      </c>
      <c r="L258" s="10">
        <v>0.191071642503428</v>
      </c>
      <c r="M258" s="10">
        <v>0.233129556342332</v>
      </c>
      <c r="N258" s="10">
        <v>0.477750906947484</v>
      </c>
      <c r="O258" s="10">
        <v>0.980483039426114</v>
      </c>
      <c r="P258" s="10">
        <v>2.01354953218533</v>
      </c>
      <c r="Q258" s="10">
        <v>2.85175226129009</v>
      </c>
      <c r="R258" s="10">
        <v>4.15991339393107</v>
      </c>
      <c r="S258" s="10">
        <v>4.87</v>
      </c>
      <c r="T258" s="10">
        <v>5.55</v>
      </c>
      <c r="U258" s="10">
        <v>6.31</v>
      </c>
      <c r="V258" s="10">
        <v>10.1254493804118</v>
      </c>
      <c r="W258" s="10">
        <v>11.5</v>
      </c>
    </row>
    <row r="259" ht="12.0" customHeight="1">
      <c r="A259" s="10" t="s">
        <v>318</v>
      </c>
      <c r="B259" s="10">
        <v>0.0</v>
      </c>
      <c r="C259" s="3"/>
      <c r="D259" s="3"/>
      <c r="E259" s="3"/>
      <c r="F259" s="10">
        <v>0.0017392795591</v>
      </c>
      <c r="G259" s="10">
        <v>0.007683539919533</v>
      </c>
      <c r="H259" s="10">
        <v>0.016790483892511</v>
      </c>
      <c r="I259" s="10">
        <v>0.033080326724463</v>
      </c>
      <c r="J259" s="10">
        <v>0.081648476202654</v>
      </c>
      <c r="K259" s="10">
        <v>0.161675527563414</v>
      </c>
      <c r="L259" s="10">
        <v>0.401433535211582</v>
      </c>
      <c r="M259" s="10">
        <v>0.799846045633137</v>
      </c>
      <c r="N259" s="10">
        <v>3.99435613455612</v>
      </c>
      <c r="O259" s="10">
        <v>6.39478645849612</v>
      </c>
      <c r="P259" s="10">
        <v>6.5640450271075</v>
      </c>
      <c r="Q259" s="10">
        <v>8.01597808880485</v>
      </c>
      <c r="R259" s="10">
        <v>9.79184150186944</v>
      </c>
      <c r="S259" s="10">
        <v>10.85</v>
      </c>
      <c r="T259" s="10">
        <v>11.4</v>
      </c>
      <c r="U259" s="10">
        <v>11.36</v>
      </c>
      <c r="V259" s="10">
        <v>11.5</v>
      </c>
      <c r="W259" s="10">
        <v>15.7</v>
      </c>
    </row>
    <row r="260" ht="12.0" customHeight="1">
      <c r="A260" s="10" t="s">
        <v>319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ht="12.0" customHeight="1">
      <c r="A261" s="10" t="s">
        <v>320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ht="12.0" customHeight="1">
      <c r="A262" s="10" t="s">
        <v>321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ht="12.0" customHeight="1">
      <c r="A263" s="10" t="s">
        <v>322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ht="12.0" customHeight="1">
      <c r="A264" s="10" t="s">
        <v>323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ht="24.0" customHeight="1">
      <c r="A265" s="10" t="s">
        <v>324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ht="12.0" customHeight="1">
      <c r="A266" s="10" t="s">
        <v>325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ht="12.0" customHeight="1">
      <c r="A267" s="10" t="s">
        <v>326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ht="12.0" customHeight="1">
      <c r="A268" s="10" t="s">
        <v>327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ht="12.0" customHeight="1">
      <c r="A269" s="10" t="s">
        <v>328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ht="12.0" customHeight="1">
      <c r="A270" s="10" t="s">
        <v>329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ht="12.0" customHeight="1">
      <c r="A271" s="10" t="s">
        <v>330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ht="12.0" customHeight="1">
      <c r="A272" s="10" t="s">
        <v>331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ht="12.0" customHeight="1">
      <c r="A273" s="10" t="s">
        <v>332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ht="12.0" customHeight="1">
      <c r="A274" s="10" t="s">
        <v>333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ht="12.0" customHeight="1">
      <c r="A275" s="10" t="s">
        <v>334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ht="12.0" customHeight="1">
      <c r="A276" s="10" t="s">
        <v>335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45.75" customHeight="1">
      <c r="A1" s="1"/>
      <c r="B1" s="6" t="str">
        <f>C4</f>
        <v>Internet users (per 100 people)</v>
      </c>
      <c r="C1" s="7"/>
      <c r="D1" s="8"/>
      <c r="E1" s="9"/>
      <c r="F1" s="3"/>
    </row>
    <row r="2" ht="12.0" customHeight="1">
      <c r="A2" s="1"/>
      <c r="B2" s="11"/>
      <c r="C2" s="11"/>
      <c r="D2" s="8"/>
      <c r="E2" s="9"/>
      <c r="F2" s="3"/>
    </row>
    <row r="3" ht="12.0" customHeight="1">
      <c r="A3" s="1"/>
      <c r="B3" s="12" t="s">
        <v>29</v>
      </c>
      <c r="C3" s="8"/>
      <c r="D3" s="8"/>
      <c r="E3" s="9"/>
      <c r="F3" s="3"/>
    </row>
    <row r="4" ht="12.0" customHeight="1">
      <c r="A4" s="1"/>
      <c r="B4" s="13" t="s">
        <v>32</v>
      </c>
      <c r="C4" s="14" t="s">
        <v>3</v>
      </c>
      <c r="D4" s="8"/>
      <c r="E4" s="9"/>
      <c r="F4" s="3"/>
    </row>
    <row r="5" ht="12.0" customHeight="1">
      <c r="A5" s="1"/>
      <c r="B5" s="13" t="s">
        <v>36</v>
      </c>
      <c r="C5" s="15" t="s">
        <v>37</v>
      </c>
      <c r="D5" s="8"/>
      <c r="E5" s="9"/>
      <c r="F5" s="3"/>
    </row>
    <row r="6" ht="12.0" customHeight="1">
      <c r="A6" s="1"/>
      <c r="B6" s="13" t="s">
        <v>40</v>
      </c>
      <c r="C6" s="16"/>
      <c r="D6" s="8"/>
      <c r="E6" s="9"/>
      <c r="F6" s="3"/>
    </row>
    <row r="7" ht="12.0" customHeight="1">
      <c r="A7" s="1"/>
      <c r="B7" s="17"/>
      <c r="C7" s="11"/>
      <c r="D7" s="11"/>
      <c r="E7" s="9"/>
      <c r="F7" s="3"/>
    </row>
    <row r="8" ht="12.0" customHeight="1">
      <c r="A8" s="1"/>
      <c r="B8" s="18" t="s">
        <v>45</v>
      </c>
      <c r="C8" s="1"/>
      <c r="D8" s="1"/>
      <c r="E8" s="9"/>
      <c r="F8" s="3"/>
    </row>
    <row r="9" ht="12.0" customHeight="1">
      <c r="A9" s="1"/>
      <c r="B9" s="19" t="s">
        <v>48</v>
      </c>
      <c r="C9" s="15" t="s">
        <v>52</v>
      </c>
      <c r="D9" s="1"/>
      <c r="E9" s="9"/>
      <c r="F9" s="3"/>
    </row>
    <row r="10" ht="12.0" customHeight="1">
      <c r="A10" s="1"/>
      <c r="B10" s="19" t="s">
        <v>53</v>
      </c>
      <c r="C10" s="23" t="str">
        <f>HYPERLINK("http://data.worldbank.org/indicator","http://data.worldbank.org/indicator")</f>
        <v>http://data.worldbank.org/indicator</v>
      </c>
      <c r="D10" s="1"/>
      <c r="E10" s="9"/>
      <c r="F10" s="3"/>
    </row>
    <row r="11" ht="12.0" customHeight="1">
      <c r="A11" s="1"/>
      <c r="B11" s="19" t="s">
        <v>67</v>
      </c>
      <c r="C11" s="14" t="s">
        <v>68</v>
      </c>
      <c r="D11" s="1"/>
      <c r="E11" s="9"/>
      <c r="F11" s="3"/>
    </row>
    <row r="12" ht="12.0" customHeight="1">
      <c r="A12" s="1"/>
      <c r="B12" s="19" t="s">
        <v>69</v>
      </c>
      <c r="C12" s="23" t="str">
        <f>HYPERLINK("http://data.worldbank.org/indicator/IT.NET.USER.P2","http://data.worldbank.org/indicator/IT.NET.USER.P2")</f>
        <v>http://data.worldbank.org/indicator/IT.NET.USER.P2</v>
      </c>
      <c r="D12" s="1"/>
      <c r="E12" s="9"/>
      <c r="F12" s="3"/>
    </row>
    <row r="13" ht="12.0" customHeight="1">
      <c r="A13" s="1"/>
      <c r="B13" s="1"/>
      <c r="C13" s="1"/>
      <c r="D13" s="1"/>
      <c r="E13" s="9"/>
      <c r="F13" s="3"/>
    </row>
    <row r="14" ht="12.0" customHeight="1">
      <c r="A14" s="1"/>
      <c r="B14" s="18" t="s">
        <v>72</v>
      </c>
      <c r="C14" s="1"/>
      <c r="D14" s="1"/>
      <c r="E14" s="9"/>
      <c r="F14" s="3"/>
    </row>
    <row r="15" ht="12.0" customHeight="1">
      <c r="A15" s="1"/>
      <c r="B15" s="19" t="s">
        <v>74</v>
      </c>
      <c r="C15" s="27" t="s">
        <v>76</v>
      </c>
      <c r="D15" s="1"/>
      <c r="E15" s="9"/>
      <c r="F15" s="3"/>
    </row>
    <row r="16" ht="12.0" customHeight="1">
      <c r="A16" s="1"/>
      <c r="B16" s="19" t="s">
        <v>81</v>
      </c>
      <c r="C16" s="28" t="s">
        <v>82</v>
      </c>
      <c r="D16" s="1"/>
      <c r="E16" s="9"/>
      <c r="F16" s="3"/>
    </row>
    <row r="17" ht="12.0" customHeight="1">
      <c r="A17" s="1"/>
      <c r="B17" s="1"/>
      <c r="C17" s="29"/>
      <c r="D17" s="1"/>
      <c r="E17" s="9"/>
      <c r="F17" s="3"/>
    </row>
    <row r="18" ht="12.0" customHeight="1">
      <c r="A18" s="1"/>
      <c r="B18" s="1"/>
      <c r="C18" s="29"/>
      <c r="D18" s="1"/>
      <c r="E18" s="9"/>
      <c r="F18" s="3"/>
    </row>
    <row r="19" ht="12.0" customHeight="1">
      <c r="A19" s="1"/>
      <c r="B19" s="1"/>
      <c r="C19" s="29"/>
      <c r="D19" s="1"/>
      <c r="E19" s="9"/>
      <c r="F19" s="3"/>
    </row>
    <row r="20" ht="12.0" customHeight="1">
      <c r="A20" s="1"/>
      <c r="B20" s="1"/>
      <c r="C20" s="29"/>
      <c r="D20" s="1"/>
      <c r="E20" s="9"/>
      <c r="F20" s="3"/>
    </row>
    <row r="21" ht="12.0" customHeight="1">
      <c r="A21" s="1"/>
      <c r="B21" s="1"/>
      <c r="C21" s="29"/>
      <c r="D21" s="1"/>
      <c r="E21" s="9"/>
      <c r="F21" s="3"/>
    </row>
    <row r="22" ht="12.0" customHeight="1">
      <c r="A22" s="1"/>
      <c r="B22" s="1"/>
      <c r="C22" s="29"/>
      <c r="D22" s="1"/>
      <c r="E22" s="9"/>
      <c r="F22" s="3"/>
    </row>
    <row r="23" ht="12.0" customHeight="1">
      <c r="A23" s="1"/>
      <c r="B23" s="1"/>
      <c r="C23" s="1"/>
      <c r="D23" s="1"/>
      <c r="E23" s="9"/>
      <c r="F23" s="3"/>
    </row>
    <row r="24" ht="12.0" customHeight="1">
      <c r="A24" s="1"/>
      <c r="B24" s="1"/>
      <c r="C24" s="1"/>
      <c r="D24" s="1"/>
      <c r="E24" s="9"/>
      <c r="F24" s="3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" t="s">
        <v>0</v>
      </c>
      <c r="B1" s="2" t="s">
        <v>1</v>
      </c>
      <c r="C1" s="2" t="s">
        <v>2</v>
      </c>
      <c r="D1" s="3"/>
      <c r="E1" s="3"/>
      <c r="F1" s="3"/>
    </row>
    <row r="2">
      <c r="A2" s="4"/>
      <c r="B2" s="4"/>
      <c r="C2" s="4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2.75" customHeight="1">
      <c r="A1" s="20" t="s">
        <v>49</v>
      </c>
      <c r="B1" s="21"/>
      <c r="C1" s="21"/>
      <c r="D1" s="21"/>
      <c r="E1" s="9"/>
      <c r="F1" s="3"/>
    </row>
    <row r="2" ht="12.0" customHeight="1">
      <c r="A2" s="1"/>
      <c r="B2" s="1"/>
      <c r="C2" s="8"/>
      <c r="D2" s="22"/>
      <c r="E2" s="9"/>
      <c r="F2" s="3"/>
    </row>
    <row r="3" ht="38.25" customHeight="1">
      <c r="A3" s="12" t="s">
        <v>63</v>
      </c>
      <c r="B3" s="24" t="s">
        <v>52</v>
      </c>
      <c r="C3" s="25"/>
      <c r="D3" s="26" t="s">
        <v>75</v>
      </c>
      <c r="E3" s="9"/>
      <c r="F3" s="3"/>
    </row>
    <row r="4" ht="51.0" customHeight="1">
      <c r="A4" s="12" t="s">
        <v>79</v>
      </c>
      <c r="B4" s="30" t="str">
        <f>HYPERLINK("http://data.worldbank.org/indicator/IT.NET.USER.P2","http://data.worldbank.org/indicator/IT.NET.USER.P2")</f>
        <v>http://data.worldbank.org/indicator/IT.NET.USER.P2</v>
      </c>
      <c r="C4" s="25"/>
      <c r="D4" s="26" t="s">
        <v>87</v>
      </c>
      <c r="E4" s="9"/>
      <c r="F4" s="3"/>
    </row>
    <row r="5" ht="25.5" customHeight="1">
      <c r="A5" s="12" t="s">
        <v>88</v>
      </c>
      <c r="B5" s="31" t="s">
        <v>90</v>
      </c>
      <c r="C5" s="25"/>
      <c r="D5" s="26" t="s">
        <v>92</v>
      </c>
      <c r="E5" s="9"/>
      <c r="F5" s="3"/>
    </row>
    <row r="6" ht="12.0" customHeight="1">
      <c r="A6" s="8"/>
      <c r="B6" s="8"/>
      <c r="C6" s="22"/>
      <c r="D6" s="22"/>
      <c r="E6" s="9"/>
      <c r="F6" s="3"/>
    </row>
    <row r="7" ht="12.0" customHeight="1">
      <c r="A7" s="4"/>
      <c r="B7" s="4"/>
      <c r="C7" s="4"/>
      <c r="D7" s="4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12.0" customHeight="1">
      <c r="A1" s="1"/>
      <c r="B1" s="32" t="s">
        <v>102</v>
      </c>
      <c r="C1" s="7"/>
      <c r="D1" s="8"/>
      <c r="E1" s="9"/>
      <c r="F1" s="3"/>
    </row>
    <row r="2" ht="12.0" customHeight="1">
      <c r="A2" s="1"/>
      <c r="B2" s="11"/>
      <c r="C2" s="11"/>
      <c r="D2" s="8"/>
      <c r="E2" s="9"/>
      <c r="F2" s="3"/>
    </row>
    <row r="3" ht="12.0" customHeight="1">
      <c r="A3" s="1"/>
      <c r="B3" s="33" t="s">
        <v>109</v>
      </c>
      <c r="C3" s="21"/>
      <c r="D3" s="8"/>
      <c r="E3" s="9"/>
      <c r="F3" s="3"/>
    </row>
    <row r="4" ht="12.0" customHeight="1">
      <c r="A4" s="34"/>
      <c r="B4" s="35" t="s">
        <v>113</v>
      </c>
      <c r="C4" s="36" t="s">
        <v>116</v>
      </c>
      <c r="D4" s="37"/>
      <c r="E4" s="9"/>
      <c r="F4" s="3"/>
    </row>
    <row r="5" ht="12.0" customHeight="1">
      <c r="A5" s="34"/>
      <c r="B5" s="35" t="s">
        <v>120</v>
      </c>
      <c r="C5" s="36" t="s">
        <v>121</v>
      </c>
      <c r="D5" s="37"/>
      <c r="E5" s="9"/>
      <c r="F5" s="3"/>
    </row>
    <row r="6" ht="12.0" customHeight="1">
      <c r="A6" s="34"/>
      <c r="B6" s="35" t="s">
        <v>122</v>
      </c>
      <c r="C6" s="36" t="s">
        <v>124</v>
      </c>
      <c r="D6" s="37"/>
      <c r="E6" s="9"/>
      <c r="F6" s="3"/>
    </row>
    <row r="7" ht="12.0" customHeight="1">
      <c r="A7" s="34"/>
      <c r="B7" s="38"/>
      <c r="C7" s="38"/>
      <c r="D7" s="37"/>
      <c r="E7" s="9"/>
      <c r="F7" s="3"/>
    </row>
    <row r="8" ht="12.0" customHeight="1">
      <c r="A8" s="1"/>
      <c r="B8" s="11"/>
      <c r="C8" s="11"/>
      <c r="D8" s="8"/>
      <c r="E8" s="9"/>
      <c r="F8" s="3"/>
    </row>
    <row r="9" ht="12.0" customHeight="1">
      <c r="A9" s="4"/>
      <c r="B9" s="4"/>
      <c r="C9" s="4"/>
      <c r="D9" s="4"/>
      <c r="E9" s="3"/>
      <c r="F9" s="3"/>
    </row>
    <row r="10" ht="14.25" customHeight="1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9" t="s">
        <v>131</v>
      </c>
      <c r="B1" s="39" t="s">
        <v>134</v>
      </c>
      <c r="C1" s="3"/>
      <c r="D1" s="3"/>
      <c r="E1" s="3"/>
      <c r="F1" s="3"/>
    </row>
    <row r="2">
      <c r="A2" s="3"/>
      <c r="B2" s="3"/>
      <c r="C2" s="3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