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a\Documents\"/>
    </mc:Choice>
  </mc:AlternateContent>
  <xr:revisionPtr revIDLastSave="0" documentId="13_ncr:1_{129A51E9-FAFE-4020-BEB5-95DE98B3AB77}" xr6:coauthVersionLast="47" xr6:coauthVersionMax="47" xr10:uidLastSave="{00000000-0000-0000-0000-000000000000}"/>
  <bookViews>
    <workbookView xWindow="-120" yWindow="-120" windowWidth="20730" windowHeight="11160" xr2:uid="{C06E0807-5FAF-470F-B76C-CDA1E5202D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</calcChain>
</file>

<file path=xl/sharedStrings.xml><?xml version="1.0" encoding="utf-8"?>
<sst xmlns="http://schemas.openxmlformats.org/spreadsheetml/2006/main" count="157" uniqueCount="133">
  <si>
    <t>Nombre_Medicamento</t>
  </si>
  <si>
    <t>Total_Productos</t>
  </si>
  <si>
    <t>Productos_Vendidos</t>
  </si>
  <si>
    <t>Productos_NoVendidos</t>
  </si>
  <si>
    <t>Amoxicilina</t>
  </si>
  <si>
    <t>Ampicilina</t>
  </si>
  <si>
    <t>Paracetamol</t>
  </si>
  <si>
    <t>Morfina</t>
  </si>
  <si>
    <t>Ácido fólico</t>
  </si>
  <si>
    <t>Hidroxocobalamina</t>
  </si>
  <si>
    <t>Fitomenadiona</t>
  </si>
  <si>
    <t>Atenolol</t>
  </si>
  <si>
    <t>Dinitrato de isosorbida</t>
  </si>
  <si>
    <t>Trinitrato de glicerilo</t>
  </si>
  <si>
    <t>Verapamilo</t>
  </si>
  <si>
    <t>Lidocaína</t>
  </si>
  <si>
    <t>Amlodipino</t>
  </si>
  <si>
    <t>Sal ferrosa</t>
  </si>
  <si>
    <t>Sal ferrosa + ácido fólico</t>
  </si>
  <si>
    <t>Heparina sódica</t>
  </si>
  <si>
    <t>Sulfato de protamina</t>
  </si>
  <si>
    <t>Warfarina</t>
  </si>
  <si>
    <t>Hidralazina</t>
  </si>
  <si>
    <t>Nitroprusiato de sodio</t>
  </si>
  <si>
    <t>Hidroclorotiazida</t>
  </si>
  <si>
    <t>Ibuprofeno</t>
  </si>
  <si>
    <t>Ácido acetilsalicílico</t>
  </si>
  <si>
    <t>Prometazina</t>
  </si>
  <si>
    <t>Alopurinol</t>
  </si>
  <si>
    <t>Cloroquina</t>
  </si>
  <si>
    <t>Codeína</t>
  </si>
  <si>
    <t>Bencilpenicilina</t>
  </si>
  <si>
    <t>Bencilpenicilina benzatina</t>
  </si>
  <si>
    <t>Bencilpenicilina procaína</t>
  </si>
  <si>
    <t>Cefazolina</t>
  </si>
  <si>
    <t>Cefixima</t>
  </si>
  <si>
    <t>Cloxacilina</t>
  </si>
  <si>
    <t>Fenoximetilpenicilina</t>
  </si>
  <si>
    <t>Azitromicina</t>
  </si>
  <si>
    <t>Ciprofloxacino</t>
  </si>
  <si>
    <t>Cloranfenicol</t>
  </si>
  <si>
    <t>Doxiciclina</t>
  </si>
  <si>
    <t>Eritromicina</t>
  </si>
  <si>
    <t>Espectinomicina</t>
  </si>
  <si>
    <t>Gentamicina</t>
  </si>
  <si>
    <t>Metronidazol</t>
  </si>
  <si>
    <t>Nitrofurantoína</t>
  </si>
  <si>
    <t>Sulfametoxazol + trimetoprim</t>
  </si>
  <si>
    <t>Trimetoprim</t>
  </si>
  <si>
    <t>Clindamicina</t>
  </si>
  <si>
    <t>Sulfadiazina</t>
  </si>
  <si>
    <t>Vancomicina</t>
  </si>
  <si>
    <t>Amoxicilina + ácido clavulánico  </t>
  </si>
  <si>
    <t>Clofazimina</t>
  </si>
  <si>
    <t>Dapsona</t>
  </si>
  <si>
    <t>Rifampicina</t>
  </si>
  <si>
    <t>Estreptomicina</t>
  </si>
  <si>
    <t>Etambutol</t>
  </si>
  <si>
    <t>Isoniazida</t>
  </si>
  <si>
    <t>Isoniazida + etambutol</t>
  </si>
  <si>
    <t>Pirazinamida</t>
  </si>
  <si>
    <t>Rifampicina + isoniazida</t>
  </si>
  <si>
    <t>Clotrimazol</t>
  </si>
  <si>
    <t>Fluconazol</t>
  </si>
  <si>
    <t>Griseofulvina</t>
  </si>
  <si>
    <t>Nistatina</t>
  </si>
  <si>
    <t>Aciclovir</t>
  </si>
  <si>
    <t>Ritonavir  </t>
  </si>
  <si>
    <t>Ribavirin</t>
  </si>
  <si>
    <t>Diloxanida</t>
  </si>
  <si>
    <t>Antimoniato de meglumina</t>
  </si>
  <si>
    <t>Paromomicina</t>
  </si>
  <si>
    <t>Amfotericina b</t>
  </si>
  <si>
    <t>Pentamidina</t>
  </si>
  <si>
    <t>Amodiaquina</t>
  </si>
  <si>
    <t>Artemetero</t>
  </si>
  <si>
    <t>Artemetero + lumefantrina</t>
  </si>
  <si>
    <t>Artesunato</t>
  </si>
  <si>
    <t>Mefloquina</t>
  </si>
  <si>
    <t>Primaquina</t>
  </si>
  <si>
    <t>Quinina</t>
  </si>
  <si>
    <t>Sulfadoxina + pirimetamina</t>
  </si>
  <si>
    <t>Proguanil</t>
  </si>
  <si>
    <t>Pirimetamina</t>
  </si>
  <si>
    <t>Azatioprina</t>
  </si>
  <si>
    <t>Ciclosporina</t>
  </si>
  <si>
    <t>Asparaginasa</t>
  </si>
  <si>
    <t>Bleomicina</t>
  </si>
  <si>
    <t>Ciclofosfamida</t>
  </si>
  <si>
    <t>Cisplatino</t>
  </si>
  <si>
    <t>Citarabina</t>
  </si>
  <si>
    <t>Clorambucilo</t>
  </si>
  <si>
    <t>Dacarbazina</t>
  </si>
  <si>
    <t>Dactinomicina</t>
  </si>
  <si>
    <t>Daunorubicina</t>
  </si>
  <si>
    <t>Doxorubicina</t>
  </si>
  <si>
    <t>Dexametasona</t>
  </si>
  <si>
    <t>Hidrocortisona</t>
  </si>
  <si>
    <t>Prednisolona</t>
  </si>
  <si>
    <t>Tamoxifeno</t>
  </si>
  <si>
    <t>Biperideno</t>
  </si>
  <si>
    <t>Betametasona</t>
  </si>
  <si>
    <t>Diacetato de aluminio</t>
  </si>
  <si>
    <t>Loción de calamina</t>
  </si>
  <si>
    <t>Alquitrán de hulla</t>
  </si>
  <si>
    <t>Ditranol</t>
  </si>
  <si>
    <t>Fluorouracilo</t>
  </si>
  <si>
    <t>Peróxido de benzoílo</t>
  </si>
  <si>
    <t>Urea</t>
  </si>
  <si>
    <t>Permetrina</t>
  </si>
  <si>
    <t>Benzoato de bencilo</t>
  </si>
  <si>
    <t>Fluoresceína</t>
  </si>
  <si>
    <t>Tropicamida</t>
  </si>
  <si>
    <t>Amidotrizoato</t>
  </si>
  <si>
    <t>Iohexol</t>
  </si>
  <si>
    <t>Clorhexidina</t>
  </si>
  <si>
    <t>Etanol</t>
  </si>
  <si>
    <t>Povidona yodada</t>
  </si>
  <si>
    <t>Amilorida</t>
  </si>
  <si>
    <t>Compuestos a base de cloro</t>
  </si>
  <si>
    <t>Manitol</t>
  </si>
  <si>
    <t>Espironolactona</t>
  </si>
  <si>
    <t>Ranitidina</t>
  </si>
  <si>
    <t>Cloroxilenol</t>
  </si>
  <si>
    <t>Tetracaína</t>
  </si>
  <si>
    <t>Ergometrina</t>
  </si>
  <si>
    <t>Oxitocina</t>
  </si>
  <si>
    <t>Glucosa</t>
  </si>
  <si>
    <t>Nifedipino</t>
  </si>
  <si>
    <t>Valor_Unitario</t>
  </si>
  <si>
    <t>Ganancia_Esperada</t>
  </si>
  <si>
    <t>Ganancia_Obtenida</t>
  </si>
  <si>
    <t>Ganancia_Perdida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</si>
</sst>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1"/>
  </cellXfs>
  <cellStyles count="2">
    <cellStyle name="Normal" xfId="0" builtinId="0"/>
    <cellStyle name="Normal 2" xfId="1" xr:uid="{169C7C3D-4F67-4BC3-BBEF-54AC289AE3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5706-E12D-43EB-9049-461B0ECDB72D}">
  <dimension ref="A1:H184"/>
  <sheetViews>
    <sheetView tabSelected="1" workbookViewId="0">
      <selection activeCell="C10" sqref="C10"/>
    </sheetView>
  </sheetViews>
  <sheetFormatPr baseColWidth="10" defaultRowHeight="15" x14ac:dyDescent="0.25"/>
  <cols>
    <col min="1" max="1" width="31.28515625" customWidth="1"/>
    <col min="2" max="2" width="20" customWidth="1"/>
    <col min="3" max="3" width="20.7109375" customWidth="1"/>
    <col min="4" max="4" width="23.5703125" customWidth="1"/>
    <col min="5" max="5" width="19.85546875" style="9" customWidth="1"/>
    <col min="6" max="6" width="19.42578125" style="9" customWidth="1"/>
    <col min="7" max="7" width="20.42578125" style="9" customWidth="1"/>
    <col min="8" max="8" width="21.140625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129</v>
      </c>
      <c r="F1" s="12" t="s">
        <v>132</v>
      </c>
      <c r="G1" s="12" t="s">
        <v>131</v>
      </c>
      <c r="H1" s="12" t="s">
        <v>130</v>
      </c>
    </row>
    <row r="2" spans="1:8" x14ac:dyDescent="0.25">
      <c r="A2" s="11" t="s">
        <v>4</v>
      </c>
      <c r="B2" s="9">
        <v>217</v>
      </c>
      <c r="C2" s="9">
        <v>155</v>
      </c>
      <c r="D2" s="9">
        <v>62</v>
      </c>
      <c r="E2" s="15">
        <v>0.15</v>
      </c>
      <c r="F2" s="9">
        <f>H2-G2</f>
        <v>9.2999999999999972</v>
      </c>
      <c r="G2" s="9">
        <f>C2*E2</f>
        <v>23.25</v>
      </c>
      <c r="H2">
        <f>E2*B2</f>
        <v>32.549999999999997</v>
      </c>
    </row>
    <row r="3" spans="1:8" x14ac:dyDescent="0.25">
      <c r="A3" s="11" t="s">
        <v>5</v>
      </c>
      <c r="B3" s="1">
        <v>167</v>
      </c>
      <c r="C3" s="4">
        <v>116</v>
      </c>
      <c r="D3" s="7">
        <v>51</v>
      </c>
      <c r="E3" s="15">
        <v>0.13</v>
      </c>
      <c r="F3" s="9">
        <f t="shared" ref="F3:F66" si="0">H3-G3</f>
        <v>6.6300000000000008</v>
      </c>
      <c r="G3" s="9">
        <f t="shared" ref="G3:G66" si="1">C3*E3</f>
        <v>15.08</v>
      </c>
      <c r="H3" s="9">
        <f t="shared" ref="H3:H66" si="2">E3*B3</f>
        <v>21.71</v>
      </c>
    </row>
    <row r="4" spans="1:8" x14ac:dyDescent="0.25">
      <c r="A4" s="11" t="s">
        <v>6</v>
      </c>
      <c r="B4" s="1">
        <v>189</v>
      </c>
      <c r="C4" s="4">
        <v>149</v>
      </c>
      <c r="D4" s="7">
        <v>40</v>
      </c>
      <c r="E4" s="15">
        <v>0.24</v>
      </c>
      <c r="F4" s="9">
        <f>H4-G4</f>
        <v>9.6000000000000014</v>
      </c>
      <c r="G4" s="9">
        <f t="shared" si="1"/>
        <v>35.76</v>
      </c>
      <c r="H4" s="9">
        <f t="shared" si="2"/>
        <v>45.36</v>
      </c>
    </row>
    <row r="5" spans="1:8" x14ac:dyDescent="0.25">
      <c r="A5" s="11" t="s">
        <v>7</v>
      </c>
      <c r="B5" s="1">
        <v>166</v>
      </c>
      <c r="C5" s="4">
        <v>130</v>
      </c>
      <c r="D5" s="7">
        <v>36</v>
      </c>
      <c r="E5" s="13">
        <v>0.5</v>
      </c>
      <c r="F5" s="9">
        <f t="shared" si="0"/>
        <v>18</v>
      </c>
      <c r="G5" s="9">
        <f t="shared" si="1"/>
        <v>65</v>
      </c>
      <c r="H5" s="9">
        <f t="shared" si="2"/>
        <v>83</v>
      </c>
    </row>
    <row r="6" spans="1:8" x14ac:dyDescent="0.25">
      <c r="A6" s="11" t="s">
        <v>8</v>
      </c>
      <c r="B6" s="1">
        <v>150</v>
      </c>
      <c r="C6" s="4">
        <v>121</v>
      </c>
      <c r="D6" s="7">
        <v>29</v>
      </c>
      <c r="E6" s="14">
        <v>2.1</v>
      </c>
      <c r="F6" s="9">
        <f t="shared" si="0"/>
        <v>60.899999999999977</v>
      </c>
      <c r="G6" s="9">
        <f t="shared" si="1"/>
        <v>254.10000000000002</v>
      </c>
      <c r="H6" s="9">
        <f t="shared" si="2"/>
        <v>315</v>
      </c>
    </row>
    <row r="7" spans="1:8" x14ac:dyDescent="0.25">
      <c r="A7" s="11" t="s">
        <v>9</v>
      </c>
      <c r="B7" s="1">
        <v>182</v>
      </c>
      <c r="C7" s="4">
        <v>140</v>
      </c>
      <c r="D7" s="7">
        <v>42</v>
      </c>
      <c r="E7" s="16">
        <v>1.7</v>
      </c>
      <c r="F7" s="9">
        <f t="shared" si="0"/>
        <v>71.399999999999977</v>
      </c>
      <c r="G7" s="9">
        <f t="shared" si="1"/>
        <v>238</v>
      </c>
      <c r="H7" s="9">
        <f t="shared" si="2"/>
        <v>309.39999999999998</v>
      </c>
    </row>
    <row r="8" spans="1:8" x14ac:dyDescent="0.25">
      <c r="A8" s="11" t="s">
        <v>10</v>
      </c>
      <c r="B8" s="1">
        <v>188</v>
      </c>
      <c r="C8" s="4">
        <v>134</v>
      </c>
      <c r="D8" s="7">
        <v>52</v>
      </c>
      <c r="E8" s="16">
        <v>0.9</v>
      </c>
      <c r="F8" s="9">
        <f t="shared" si="0"/>
        <v>48.600000000000009</v>
      </c>
      <c r="G8" s="9">
        <f t="shared" si="1"/>
        <v>120.60000000000001</v>
      </c>
      <c r="H8" s="9">
        <f t="shared" si="2"/>
        <v>169.20000000000002</v>
      </c>
    </row>
    <row r="9" spans="1:8" x14ac:dyDescent="0.25">
      <c r="A9" s="11" t="s">
        <v>11</v>
      </c>
      <c r="B9" s="1">
        <v>178</v>
      </c>
      <c r="C9" s="4">
        <v>146</v>
      </c>
      <c r="D9" s="7">
        <v>32</v>
      </c>
      <c r="E9" s="16">
        <v>1.2</v>
      </c>
      <c r="F9" s="9">
        <f t="shared" si="0"/>
        <v>38.400000000000006</v>
      </c>
      <c r="G9" s="9">
        <f t="shared" si="1"/>
        <v>175.2</v>
      </c>
      <c r="H9" s="9">
        <f t="shared" si="2"/>
        <v>213.6</v>
      </c>
    </row>
    <row r="10" spans="1:8" x14ac:dyDescent="0.25">
      <c r="A10" s="11" t="s">
        <v>12</v>
      </c>
      <c r="B10" s="1">
        <v>162</v>
      </c>
      <c r="C10" s="4">
        <v>119</v>
      </c>
      <c r="D10" s="7">
        <v>43</v>
      </c>
      <c r="E10" s="16">
        <v>0.8</v>
      </c>
      <c r="F10" s="9">
        <f t="shared" si="0"/>
        <v>34.399999999999991</v>
      </c>
      <c r="G10" s="9">
        <f t="shared" si="1"/>
        <v>95.2</v>
      </c>
      <c r="H10" s="9">
        <f t="shared" si="2"/>
        <v>129.6</v>
      </c>
    </row>
    <row r="11" spans="1:8" x14ac:dyDescent="0.25">
      <c r="A11" s="11" t="s">
        <v>13</v>
      </c>
      <c r="B11" s="1">
        <v>161</v>
      </c>
      <c r="C11" s="4">
        <v>123</v>
      </c>
      <c r="D11" s="7">
        <v>38</v>
      </c>
      <c r="E11" s="16">
        <v>0.7</v>
      </c>
      <c r="F11" s="9">
        <f t="shared" si="0"/>
        <v>26.599999999999994</v>
      </c>
      <c r="G11" s="9">
        <f t="shared" si="1"/>
        <v>86.1</v>
      </c>
      <c r="H11" s="9">
        <f t="shared" si="2"/>
        <v>112.69999999999999</v>
      </c>
    </row>
    <row r="12" spans="1:8" x14ac:dyDescent="0.25">
      <c r="A12" s="11" t="s">
        <v>14</v>
      </c>
      <c r="B12" s="1">
        <v>136</v>
      </c>
      <c r="C12" s="4">
        <v>100</v>
      </c>
      <c r="D12" s="7">
        <v>35</v>
      </c>
      <c r="E12" s="16">
        <v>1.9</v>
      </c>
      <c r="F12" s="9">
        <f t="shared" si="0"/>
        <v>68.399999999999977</v>
      </c>
      <c r="G12" s="9">
        <f t="shared" si="1"/>
        <v>190</v>
      </c>
      <c r="H12" s="9">
        <f t="shared" si="2"/>
        <v>258.39999999999998</v>
      </c>
    </row>
    <row r="13" spans="1:8" x14ac:dyDescent="0.25">
      <c r="A13" s="11" t="s">
        <v>14</v>
      </c>
      <c r="B13" s="1">
        <v>151</v>
      </c>
      <c r="C13" s="4">
        <v>111</v>
      </c>
      <c r="D13" s="7">
        <v>40</v>
      </c>
      <c r="E13" s="16">
        <v>1.4</v>
      </c>
      <c r="F13" s="9">
        <f t="shared" si="0"/>
        <v>56</v>
      </c>
      <c r="G13" s="9">
        <f t="shared" si="1"/>
        <v>155.39999999999998</v>
      </c>
      <c r="H13" s="9">
        <f t="shared" si="2"/>
        <v>211.39999999999998</v>
      </c>
    </row>
    <row r="14" spans="1:8" x14ac:dyDescent="0.25">
      <c r="A14" s="11" t="s">
        <v>15</v>
      </c>
      <c r="B14" s="1">
        <v>122</v>
      </c>
      <c r="C14" s="4">
        <v>86</v>
      </c>
      <c r="D14" s="7">
        <v>36</v>
      </c>
      <c r="E14" s="16">
        <v>1.4</v>
      </c>
      <c r="F14" s="9">
        <f t="shared" si="0"/>
        <v>50.399999999999991</v>
      </c>
      <c r="G14" s="9">
        <f t="shared" si="1"/>
        <v>120.39999999999999</v>
      </c>
      <c r="H14" s="9">
        <f t="shared" si="2"/>
        <v>170.79999999999998</v>
      </c>
    </row>
    <row r="15" spans="1:8" x14ac:dyDescent="0.25">
      <c r="A15" s="11" t="s">
        <v>16</v>
      </c>
      <c r="B15" s="1">
        <v>159</v>
      </c>
      <c r="C15" s="4">
        <v>118</v>
      </c>
      <c r="D15" s="7">
        <v>40</v>
      </c>
      <c r="E15" s="16">
        <v>1.1000000000000001</v>
      </c>
      <c r="F15" s="9">
        <f t="shared" si="0"/>
        <v>45.099999999999994</v>
      </c>
      <c r="G15" s="9">
        <f t="shared" si="1"/>
        <v>129.80000000000001</v>
      </c>
      <c r="H15" s="9">
        <f t="shared" si="2"/>
        <v>174.9</v>
      </c>
    </row>
    <row r="16" spans="1:8" x14ac:dyDescent="0.25">
      <c r="A16" s="11" t="s">
        <v>17</v>
      </c>
      <c r="B16" s="1">
        <v>176</v>
      </c>
      <c r="C16" s="4">
        <v>143</v>
      </c>
      <c r="D16" s="7">
        <v>32</v>
      </c>
      <c r="E16" s="16">
        <v>1.1000000000000001</v>
      </c>
      <c r="F16" s="9">
        <f t="shared" si="0"/>
        <v>36.300000000000011</v>
      </c>
      <c r="G16" s="9">
        <f t="shared" si="1"/>
        <v>157.30000000000001</v>
      </c>
      <c r="H16" s="9">
        <f t="shared" si="2"/>
        <v>193.60000000000002</v>
      </c>
    </row>
    <row r="17" spans="1:8" x14ac:dyDescent="0.25">
      <c r="A17" s="11" t="s">
        <v>18</v>
      </c>
      <c r="B17" s="1">
        <v>178</v>
      </c>
      <c r="C17" s="4">
        <v>137</v>
      </c>
      <c r="D17" s="7">
        <v>41</v>
      </c>
      <c r="E17" s="16">
        <v>1.4</v>
      </c>
      <c r="F17" s="9">
        <f t="shared" si="0"/>
        <v>57.400000000000006</v>
      </c>
      <c r="G17" s="9">
        <f t="shared" si="1"/>
        <v>191.79999999999998</v>
      </c>
      <c r="H17" s="9">
        <f t="shared" si="2"/>
        <v>249.2</v>
      </c>
    </row>
    <row r="18" spans="1:8" x14ac:dyDescent="0.25">
      <c r="A18" s="11" t="s">
        <v>19</v>
      </c>
      <c r="B18" s="1">
        <v>207</v>
      </c>
      <c r="C18" s="4">
        <v>152</v>
      </c>
      <c r="D18" s="7">
        <v>55</v>
      </c>
      <c r="E18" s="16">
        <v>1.8</v>
      </c>
      <c r="F18" s="9">
        <f t="shared" si="0"/>
        <v>99</v>
      </c>
      <c r="G18" s="9">
        <f t="shared" si="1"/>
        <v>273.60000000000002</v>
      </c>
      <c r="H18" s="9">
        <f t="shared" si="2"/>
        <v>372.6</v>
      </c>
    </row>
    <row r="19" spans="1:8" x14ac:dyDescent="0.25">
      <c r="A19" s="11" t="s">
        <v>20</v>
      </c>
      <c r="B19" s="1">
        <v>140</v>
      </c>
      <c r="C19" s="4">
        <v>122</v>
      </c>
      <c r="D19" s="7">
        <v>18</v>
      </c>
      <c r="E19" s="16">
        <v>0.9</v>
      </c>
      <c r="F19" s="9">
        <f t="shared" si="0"/>
        <v>16.200000000000003</v>
      </c>
      <c r="G19" s="9">
        <f t="shared" si="1"/>
        <v>109.8</v>
      </c>
      <c r="H19" s="9">
        <f t="shared" si="2"/>
        <v>126</v>
      </c>
    </row>
    <row r="20" spans="1:8" x14ac:dyDescent="0.25">
      <c r="A20" s="11" t="s">
        <v>21</v>
      </c>
      <c r="B20" s="1">
        <v>124</v>
      </c>
      <c r="C20" s="4">
        <v>100</v>
      </c>
      <c r="D20" s="7">
        <v>24</v>
      </c>
      <c r="E20" s="16">
        <v>1.9</v>
      </c>
      <c r="F20" s="9">
        <f t="shared" si="0"/>
        <v>45.599999999999994</v>
      </c>
      <c r="G20" s="9">
        <f t="shared" si="1"/>
        <v>190</v>
      </c>
      <c r="H20" s="9">
        <f t="shared" si="2"/>
        <v>235.6</v>
      </c>
    </row>
    <row r="21" spans="1:8" x14ac:dyDescent="0.25">
      <c r="A21" s="11" t="s">
        <v>22</v>
      </c>
      <c r="B21" s="1">
        <v>128</v>
      </c>
      <c r="C21" s="4">
        <v>117</v>
      </c>
      <c r="D21" s="7">
        <v>11</v>
      </c>
      <c r="E21" s="16">
        <v>1.1000000000000001</v>
      </c>
      <c r="F21" s="9">
        <f t="shared" si="0"/>
        <v>12.099999999999994</v>
      </c>
      <c r="G21" s="9">
        <f t="shared" si="1"/>
        <v>128.70000000000002</v>
      </c>
      <c r="H21" s="9">
        <f t="shared" si="2"/>
        <v>140.80000000000001</v>
      </c>
    </row>
    <row r="22" spans="1:8" x14ac:dyDescent="0.25">
      <c r="A22" s="11" t="s">
        <v>23</v>
      </c>
      <c r="B22" s="1">
        <v>130</v>
      </c>
      <c r="C22" s="4">
        <v>95</v>
      </c>
      <c r="D22" s="7">
        <v>35</v>
      </c>
      <c r="E22" s="16">
        <v>1</v>
      </c>
      <c r="F22" s="9">
        <f t="shared" si="0"/>
        <v>35</v>
      </c>
      <c r="G22" s="9">
        <f t="shared" si="1"/>
        <v>95</v>
      </c>
      <c r="H22" s="9">
        <f t="shared" si="2"/>
        <v>130</v>
      </c>
    </row>
    <row r="23" spans="1:8" x14ac:dyDescent="0.25">
      <c r="A23" s="11" t="s">
        <v>24</v>
      </c>
      <c r="B23" s="1">
        <v>108</v>
      </c>
      <c r="C23" s="4">
        <v>89</v>
      </c>
      <c r="D23" s="7">
        <v>19</v>
      </c>
      <c r="E23" s="16">
        <v>0.5</v>
      </c>
      <c r="F23" s="9">
        <f t="shared" si="0"/>
        <v>9.5</v>
      </c>
      <c r="G23" s="9">
        <f t="shared" si="1"/>
        <v>44.5</v>
      </c>
      <c r="H23" s="9">
        <f t="shared" si="2"/>
        <v>54</v>
      </c>
    </row>
    <row r="24" spans="1:8" x14ac:dyDescent="0.25">
      <c r="A24" s="11" t="s">
        <v>25</v>
      </c>
      <c r="B24" s="1">
        <v>180</v>
      </c>
      <c r="C24" s="4">
        <v>143</v>
      </c>
      <c r="D24" s="7">
        <v>37</v>
      </c>
      <c r="E24" s="16">
        <v>1.7</v>
      </c>
      <c r="F24" s="9">
        <f t="shared" si="0"/>
        <v>62.900000000000006</v>
      </c>
      <c r="G24" s="9">
        <f t="shared" si="1"/>
        <v>243.1</v>
      </c>
      <c r="H24" s="9">
        <f t="shared" si="2"/>
        <v>306</v>
      </c>
    </row>
    <row r="25" spans="1:8" x14ac:dyDescent="0.25">
      <c r="A25" s="11" t="s">
        <v>26</v>
      </c>
      <c r="B25" s="1">
        <v>164</v>
      </c>
      <c r="C25" s="4">
        <v>125</v>
      </c>
      <c r="D25" s="7">
        <v>38</v>
      </c>
      <c r="E25" s="16">
        <v>1.9</v>
      </c>
      <c r="F25" s="9">
        <f t="shared" si="0"/>
        <v>74.099999999999966</v>
      </c>
      <c r="G25" s="9">
        <f t="shared" si="1"/>
        <v>237.5</v>
      </c>
      <c r="H25" s="9">
        <f t="shared" si="2"/>
        <v>311.59999999999997</v>
      </c>
    </row>
    <row r="26" spans="1:8" x14ac:dyDescent="0.25">
      <c r="A26" s="11" t="s">
        <v>27</v>
      </c>
      <c r="B26" s="1">
        <v>166</v>
      </c>
      <c r="C26" s="4">
        <v>121</v>
      </c>
      <c r="D26" s="7">
        <v>44</v>
      </c>
      <c r="E26" s="16">
        <v>1.1000000000000001</v>
      </c>
      <c r="F26" s="9">
        <f t="shared" si="0"/>
        <v>49.5</v>
      </c>
      <c r="G26" s="9">
        <f t="shared" si="1"/>
        <v>133.10000000000002</v>
      </c>
      <c r="H26" s="9">
        <f t="shared" si="2"/>
        <v>182.60000000000002</v>
      </c>
    </row>
    <row r="27" spans="1:8" x14ac:dyDescent="0.25">
      <c r="A27" s="11" t="s">
        <v>28</v>
      </c>
      <c r="B27" s="1">
        <v>177</v>
      </c>
      <c r="C27" s="4">
        <v>129</v>
      </c>
      <c r="D27" s="7">
        <v>48</v>
      </c>
      <c r="E27" s="16">
        <v>0.7</v>
      </c>
      <c r="F27" s="9">
        <f t="shared" si="0"/>
        <v>33.599999999999994</v>
      </c>
      <c r="G27" s="9">
        <f t="shared" si="1"/>
        <v>90.3</v>
      </c>
      <c r="H27" s="9">
        <f t="shared" si="2"/>
        <v>123.89999999999999</v>
      </c>
    </row>
    <row r="28" spans="1:8" x14ac:dyDescent="0.25">
      <c r="A28" s="11" t="s">
        <v>29</v>
      </c>
      <c r="B28" s="1">
        <v>154</v>
      </c>
      <c r="C28" s="4">
        <v>129</v>
      </c>
      <c r="D28" s="7">
        <v>18</v>
      </c>
      <c r="E28" s="16">
        <v>1.4</v>
      </c>
      <c r="F28" s="9">
        <f t="shared" si="0"/>
        <v>35</v>
      </c>
      <c r="G28" s="9">
        <f t="shared" si="1"/>
        <v>180.6</v>
      </c>
      <c r="H28" s="9">
        <f t="shared" si="2"/>
        <v>215.6</v>
      </c>
    </row>
    <row r="29" spans="1:8" x14ac:dyDescent="0.25">
      <c r="A29" s="11" t="s">
        <v>30</v>
      </c>
      <c r="B29" s="1">
        <v>159</v>
      </c>
      <c r="C29" s="4">
        <v>130</v>
      </c>
      <c r="D29" s="7">
        <v>29</v>
      </c>
      <c r="E29" s="16">
        <v>1.6</v>
      </c>
      <c r="F29" s="9">
        <f t="shared" si="0"/>
        <v>46.400000000000006</v>
      </c>
      <c r="G29" s="9">
        <f t="shared" si="1"/>
        <v>208</v>
      </c>
      <c r="H29" s="9">
        <f t="shared" si="2"/>
        <v>254.4</v>
      </c>
    </row>
    <row r="30" spans="1:8" x14ac:dyDescent="0.25">
      <c r="A30" s="11" t="s">
        <v>31</v>
      </c>
      <c r="B30" s="1">
        <v>110</v>
      </c>
      <c r="C30" s="4">
        <v>93</v>
      </c>
      <c r="D30" s="7">
        <v>17</v>
      </c>
      <c r="E30" s="16">
        <v>0.9</v>
      </c>
      <c r="F30" s="9">
        <f t="shared" si="0"/>
        <v>15.299999999999997</v>
      </c>
      <c r="G30" s="9">
        <f t="shared" si="1"/>
        <v>83.7</v>
      </c>
      <c r="H30" s="9">
        <f t="shared" si="2"/>
        <v>99</v>
      </c>
    </row>
    <row r="31" spans="1:8" x14ac:dyDescent="0.25">
      <c r="A31" s="11" t="s">
        <v>32</v>
      </c>
      <c r="B31" s="1">
        <v>122</v>
      </c>
      <c r="C31" s="4">
        <v>108</v>
      </c>
      <c r="D31" s="7">
        <v>14</v>
      </c>
      <c r="E31" s="16">
        <v>0.5</v>
      </c>
      <c r="F31" s="9">
        <f t="shared" si="0"/>
        <v>7</v>
      </c>
      <c r="G31" s="9">
        <f t="shared" si="1"/>
        <v>54</v>
      </c>
      <c r="H31" s="9">
        <f t="shared" si="2"/>
        <v>61</v>
      </c>
    </row>
    <row r="32" spans="1:8" x14ac:dyDescent="0.25">
      <c r="A32" s="11" t="s">
        <v>33</v>
      </c>
      <c r="B32" s="1">
        <v>120</v>
      </c>
      <c r="C32" s="4">
        <v>99</v>
      </c>
      <c r="D32" s="7">
        <v>21</v>
      </c>
      <c r="E32" s="16">
        <v>1</v>
      </c>
      <c r="F32" s="9">
        <f t="shared" si="0"/>
        <v>21</v>
      </c>
      <c r="G32" s="9">
        <f t="shared" si="1"/>
        <v>99</v>
      </c>
      <c r="H32" s="9">
        <f t="shared" si="2"/>
        <v>120</v>
      </c>
    </row>
    <row r="33" spans="1:8" x14ac:dyDescent="0.25">
      <c r="A33" s="11" t="s">
        <v>34</v>
      </c>
      <c r="B33" s="1">
        <v>194</v>
      </c>
      <c r="C33" s="4">
        <v>141</v>
      </c>
      <c r="D33" s="7">
        <v>53</v>
      </c>
      <c r="E33" s="16">
        <v>1.7</v>
      </c>
      <c r="F33" s="9">
        <f t="shared" si="0"/>
        <v>90.100000000000023</v>
      </c>
      <c r="G33" s="9">
        <f t="shared" si="1"/>
        <v>239.7</v>
      </c>
      <c r="H33" s="9">
        <f t="shared" si="2"/>
        <v>329.8</v>
      </c>
    </row>
    <row r="34" spans="1:8" x14ac:dyDescent="0.25">
      <c r="A34" s="11" t="s">
        <v>35</v>
      </c>
      <c r="B34" s="1">
        <v>182</v>
      </c>
      <c r="C34" s="4">
        <v>142</v>
      </c>
      <c r="D34" s="7">
        <v>40</v>
      </c>
      <c r="E34" s="16">
        <v>1.9</v>
      </c>
      <c r="F34" s="9">
        <f t="shared" si="0"/>
        <v>76</v>
      </c>
      <c r="G34" s="9">
        <f t="shared" si="1"/>
        <v>269.8</v>
      </c>
      <c r="H34" s="9">
        <f t="shared" si="2"/>
        <v>345.8</v>
      </c>
    </row>
    <row r="35" spans="1:8" x14ac:dyDescent="0.25">
      <c r="A35" s="11" t="s">
        <v>36</v>
      </c>
      <c r="B35" s="1">
        <v>161</v>
      </c>
      <c r="C35" s="4">
        <v>124</v>
      </c>
      <c r="D35" s="7">
        <v>36</v>
      </c>
      <c r="E35" s="16">
        <v>0.7</v>
      </c>
      <c r="F35" s="9">
        <f t="shared" si="0"/>
        <v>25.899999999999991</v>
      </c>
      <c r="G35" s="9">
        <f t="shared" si="1"/>
        <v>86.8</v>
      </c>
      <c r="H35" s="9">
        <f t="shared" si="2"/>
        <v>112.69999999999999</v>
      </c>
    </row>
    <row r="36" spans="1:8" x14ac:dyDescent="0.25">
      <c r="A36" s="11" t="s">
        <v>37</v>
      </c>
      <c r="B36" s="1">
        <v>111</v>
      </c>
      <c r="C36" s="4">
        <v>86</v>
      </c>
      <c r="D36" s="7">
        <v>25</v>
      </c>
      <c r="E36" s="16">
        <v>0.5</v>
      </c>
      <c r="F36" s="9">
        <f t="shared" si="0"/>
        <v>12.5</v>
      </c>
      <c r="G36" s="9">
        <f t="shared" si="1"/>
        <v>43</v>
      </c>
      <c r="H36" s="9">
        <f t="shared" si="2"/>
        <v>55.5</v>
      </c>
    </row>
    <row r="37" spans="1:8" x14ac:dyDescent="0.25">
      <c r="A37" s="11" t="s">
        <v>38</v>
      </c>
      <c r="B37" s="1">
        <v>148</v>
      </c>
      <c r="C37" s="4">
        <v>113</v>
      </c>
      <c r="D37" s="7">
        <v>35</v>
      </c>
      <c r="E37" s="16">
        <v>0.7</v>
      </c>
      <c r="F37" s="9">
        <f t="shared" si="0"/>
        <v>24.5</v>
      </c>
      <c r="G37" s="9">
        <f t="shared" si="1"/>
        <v>79.099999999999994</v>
      </c>
      <c r="H37" s="9">
        <f t="shared" si="2"/>
        <v>103.6</v>
      </c>
    </row>
    <row r="38" spans="1:8" x14ac:dyDescent="0.25">
      <c r="A38" s="11" t="s">
        <v>39</v>
      </c>
      <c r="B38" s="1">
        <v>88</v>
      </c>
      <c r="C38" s="4">
        <v>58</v>
      </c>
      <c r="D38" s="7">
        <v>30</v>
      </c>
      <c r="E38" s="16">
        <v>1.9</v>
      </c>
      <c r="F38" s="9">
        <f t="shared" si="0"/>
        <v>57</v>
      </c>
      <c r="G38" s="9">
        <f t="shared" si="1"/>
        <v>110.19999999999999</v>
      </c>
      <c r="H38" s="9">
        <f t="shared" si="2"/>
        <v>167.2</v>
      </c>
    </row>
    <row r="39" spans="1:8" x14ac:dyDescent="0.25">
      <c r="A39" s="11" t="s">
        <v>40</v>
      </c>
      <c r="B39" s="1">
        <v>110</v>
      </c>
      <c r="C39" s="4">
        <v>84</v>
      </c>
      <c r="D39" s="7">
        <v>26</v>
      </c>
      <c r="E39" s="16">
        <v>1.7</v>
      </c>
      <c r="F39" s="9">
        <f t="shared" si="0"/>
        <v>44.200000000000017</v>
      </c>
      <c r="G39" s="9">
        <f t="shared" si="1"/>
        <v>142.79999999999998</v>
      </c>
      <c r="H39" s="9">
        <f t="shared" si="2"/>
        <v>187</v>
      </c>
    </row>
    <row r="40" spans="1:8" x14ac:dyDescent="0.25">
      <c r="A40" s="11" t="s">
        <v>41</v>
      </c>
      <c r="B40" s="1">
        <v>116</v>
      </c>
      <c r="C40" s="4">
        <v>91</v>
      </c>
      <c r="D40" s="7">
        <v>25</v>
      </c>
      <c r="E40" s="16">
        <v>1.3</v>
      </c>
      <c r="F40" s="9">
        <f t="shared" si="0"/>
        <v>32.500000000000014</v>
      </c>
      <c r="G40" s="9">
        <f t="shared" si="1"/>
        <v>118.3</v>
      </c>
      <c r="H40" s="9">
        <f t="shared" si="2"/>
        <v>150.80000000000001</v>
      </c>
    </row>
    <row r="41" spans="1:8" x14ac:dyDescent="0.25">
      <c r="A41" s="11" t="s">
        <v>42</v>
      </c>
      <c r="B41" s="1">
        <v>150</v>
      </c>
      <c r="C41" s="4">
        <v>109</v>
      </c>
      <c r="D41" s="7">
        <v>41</v>
      </c>
      <c r="E41" s="16">
        <v>0.6</v>
      </c>
      <c r="F41" s="9">
        <f t="shared" si="0"/>
        <v>24.600000000000009</v>
      </c>
      <c r="G41" s="9">
        <f t="shared" si="1"/>
        <v>65.399999999999991</v>
      </c>
      <c r="H41" s="9">
        <f t="shared" si="2"/>
        <v>90</v>
      </c>
    </row>
    <row r="42" spans="1:8" x14ac:dyDescent="0.25">
      <c r="A42" s="11" t="s">
        <v>43</v>
      </c>
      <c r="B42" s="1">
        <v>182</v>
      </c>
      <c r="C42" s="4">
        <v>151</v>
      </c>
      <c r="D42" s="7">
        <v>31</v>
      </c>
      <c r="E42" s="16">
        <v>1.3</v>
      </c>
      <c r="F42" s="9">
        <f t="shared" si="0"/>
        <v>40.299999999999983</v>
      </c>
      <c r="G42" s="9">
        <f t="shared" si="1"/>
        <v>196.3</v>
      </c>
      <c r="H42" s="9">
        <f t="shared" si="2"/>
        <v>236.6</v>
      </c>
    </row>
    <row r="43" spans="1:8" x14ac:dyDescent="0.25">
      <c r="A43" s="11" t="s">
        <v>44</v>
      </c>
      <c r="B43" s="1">
        <v>173</v>
      </c>
      <c r="C43" s="4">
        <v>109</v>
      </c>
      <c r="D43" s="7">
        <v>64</v>
      </c>
      <c r="E43" s="16">
        <v>1</v>
      </c>
      <c r="F43" s="9">
        <f t="shared" si="0"/>
        <v>64</v>
      </c>
      <c r="G43" s="9">
        <f t="shared" si="1"/>
        <v>109</v>
      </c>
      <c r="H43" s="9">
        <f t="shared" si="2"/>
        <v>173</v>
      </c>
    </row>
    <row r="44" spans="1:8" x14ac:dyDescent="0.25">
      <c r="A44" s="11" t="s">
        <v>45</v>
      </c>
      <c r="B44" s="1">
        <v>133</v>
      </c>
      <c r="C44" s="4">
        <v>95</v>
      </c>
      <c r="D44" s="7">
        <v>38</v>
      </c>
      <c r="E44" s="16">
        <v>0.7</v>
      </c>
      <c r="F44" s="9">
        <f t="shared" si="0"/>
        <v>26.599999999999994</v>
      </c>
      <c r="G44" s="9">
        <f t="shared" si="1"/>
        <v>66.5</v>
      </c>
      <c r="H44" s="9">
        <f t="shared" si="2"/>
        <v>93.1</v>
      </c>
    </row>
    <row r="45" spans="1:8" x14ac:dyDescent="0.25">
      <c r="A45" s="11" t="s">
        <v>46</v>
      </c>
      <c r="B45" s="1">
        <v>93</v>
      </c>
      <c r="C45" s="4">
        <v>62</v>
      </c>
      <c r="D45" s="7">
        <v>31</v>
      </c>
      <c r="E45" s="16">
        <v>1.2</v>
      </c>
      <c r="F45" s="9">
        <f t="shared" si="0"/>
        <v>37.200000000000003</v>
      </c>
      <c r="G45" s="9">
        <f t="shared" si="1"/>
        <v>74.399999999999991</v>
      </c>
      <c r="H45" s="9">
        <f t="shared" si="2"/>
        <v>111.6</v>
      </c>
    </row>
    <row r="46" spans="1:8" x14ac:dyDescent="0.25">
      <c r="A46" s="11" t="s">
        <v>47</v>
      </c>
      <c r="B46" s="1">
        <v>89</v>
      </c>
      <c r="C46" s="4">
        <v>75</v>
      </c>
      <c r="D46" s="7">
        <v>14</v>
      </c>
      <c r="E46" s="16">
        <v>0.8</v>
      </c>
      <c r="F46" s="9">
        <f t="shared" si="0"/>
        <v>11.200000000000003</v>
      </c>
      <c r="G46" s="9">
        <f t="shared" si="1"/>
        <v>60</v>
      </c>
      <c r="H46" s="9">
        <f t="shared" si="2"/>
        <v>71.2</v>
      </c>
    </row>
    <row r="47" spans="1:8" x14ac:dyDescent="0.25">
      <c r="A47" s="11" t="s">
        <v>48</v>
      </c>
      <c r="B47" s="1">
        <v>123</v>
      </c>
      <c r="C47" s="4">
        <v>89</v>
      </c>
      <c r="D47" s="7">
        <v>34</v>
      </c>
      <c r="E47" s="16">
        <v>1.7</v>
      </c>
      <c r="F47" s="9">
        <f t="shared" si="0"/>
        <v>57.800000000000011</v>
      </c>
      <c r="G47" s="9">
        <f t="shared" si="1"/>
        <v>151.29999999999998</v>
      </c>
      <c r="H47" s="9">
        <f t="shared" si="2"/>
        <v>209.1</v>
      </c>
    </row>
    <row r="48" spans="1:8" x14ac:dyDescent="0.25">
      <c r="A48" s="11" t="s">
        <v>49</v>
      </c>
      <c r="B48" s="1">
        <v>94</v>
      </c>
      <c r="C48" s="4">
        <v>62</v>
      </c>
      <c r="D48" s="7">
        <v>32</v>
      </c>
      <c r="E48" s="16">
        <v>1.4</v>
      </c>
      <c r="F48" s="9">
        <f t="shared" si="0"/>
        <v>44.8</v>
      </c>
      <c r="G48" s="9">
        <f t="shared" si="1"/>
        <v>86.8</v>
      </c>
      <c r="H48" s="9">
        <f t="shared" si="2"/>
        <v>131.6</v>
      </c>
    </row>
    <row r="49" spans="1:8" x14ac:dyDescent="0.25">
      <c r="A49" s="11" t="s">
        <v>50</v>
      </c>
      <c r="B49" s="1">
        <v>90</v>
      </c>
      <c r="C49" s="4">
        <v>63</v>
      </c>
      <c r="D49" s="7">
        <v>27</v>
      </c>
      <c r="E49" s="16">
        <v>0.9</v>
      </c>
      <c r="F49" s="9">
        <f t="shared" si="0"/>
        <v>24.299999999999997</v>
      </c>
      <c r="G49" s="9">
        <f t="shared" si="1"/>
        <v>56.7</v>
      </c>
      <c r="H49" s="9">
        <f t="shared" si="2"/>
        <v>81</v>
      </c>
    </row>
    <row r="50" spans="1:8" x14ac:dyDescent="0.25">
      <c r="A50" s="11" t="s">
        <v>51</v>
      </c>
      <c r="B50" s="1">
        <v>148</v>
      </c>
      <c r="C50" s="4">
        <v>106</v>
      </c>
      <c r="D50" s="7">
        <v>42</v>
      </c>
      <c r="E50" s="16">
        <v>0.9</v>
      </c>
      <c r="F50" s="9">
        <f t="shared" si="0"/>
        <v>37.800000000000011</v>
      </c>
      <c r="G50" s="9">
        <f t="shared" si="1"/>
        <v>95.4</v>
      </c>
      <c r="H50" s="9">
        <f t="shared" si="2"/>
        <v>133.20000000000002</v>
      </c>
    </row>
    <row r="51" spans="1:8" x14ac:dyDescent="0.25">
      <c r="A51" s="11" t="s">
        <v>52</v>
      </c>
      <c r="B51" s="1">
        <v>146</v>
      </c>
      <c r="C51" s="4">
        <v>114</v>
      </c>
      <c r="D51" s="7">
        <v>32</v>
      </c>
      <c r="E51" s="16">
        <v>1.1000000000000001</v>
      </c>
      <c r="F51" s="9">
        <f t="shared" si="0"/>
        <v>35.200000000000017</v>
      </c>
      <c r="G51" s="9">
        <f t="shared" si="1"/>
        <v>125.4</v>
      </c>
      <c r="H51" s="9">
        <f t="shared" si="2"/>
        <v>160.60000000000002</v>
      </c>
    </row>
    <row r="52" spans="1:8" x14ac:dyDescent="0.25">
      <c r="A52" s="11" t="s">
        <v>41</v>
      </c>
      <c r="B52" s="1">
        <v>113</v>
      </c>
      <c r="C52" s="4">
        <v>71</v>
      </c>
      <c r="D52" s="7">
        <v>42</v>
      </c>
      <c r="E52" s="16">
        <v>1.3</v>
      </c>
      <c r="F52" s="9">
        <f t="shared" si="0"/>
        <v>54.600000000000009</v>
      </c>
      <c r="G52" s="9">
        <f t="shared" si="1"/>
        <v>92.3</v>
      </c>
      <c r="H52" s="9">
        <f t="shared" si="2"/>
        <v>146.9</v>
      </c>
    </row>
    <row r="53" spans="1:8" x14ac:dyDescent="0.25">
      <c r="A53" s="11" t="s">
        <v>42</v>
      </c>
      <c r="B53" s="1">
        <v>137</v>
      </c>
      <c r="C53" s="4">
        <v>97</v>
      </c>
      <c r="D53" s="7">
        <v>40</v>
      </c>
      <c r="E53" s="16">
        <v>1.1000000000000001</v>
      </c>
      <c r="F53" s="9">
        <f t="shared" si="0"/>
        <v>44.000000000000014</v>
      </c>
      <c r="G53" s="9">
        <f t="shared" si="1"/>
        <v>106.7</v>
      </c>
      <c r="H53" s="9">
        <f t="shared" si="2"/>
        <v>150.70000000000002</v>
      </c>
    </row>
    <row r="54" spans="1:8" x14ac:dyDescent="0.25">
      <c r="A54" s="11" t="s">
        <v>43</v>
      </c>
      <c r="B54" s="1">
        <v>111</v>
      </c>
      <c r="C54" s="4">
        <v>86</v>
      </c>
      <c r="D54" s="7">
        <v>25</v>
      </c>
      <c r="E54" s="16">
        <v>1.6</v>
      </c>
      <c r="F54" s="9">
        <f t="shared" si="0"/>
        <v>40.000000000000028</v>
      </c>
      <c r="G54" s="9">
        <f t="shared" si="1"/>
        <v>137.6</v>
      </c>
      <c r="H54" s="9">
        <f t="shared" si="2"/>
        <v>177.60000000000002</v>
      </c>
    </row>
    <row r="55" spans="1:8" x14ac:dyDescent="0.25">
      <c r="A55" s="11" t="s">
        <v>44</v>
      </c>
      <c r="B55" s="1">
        <v>68</v>
      </c>
      <c r="C55" s="4">
        <v>56</v>
      </c>
      <c r="D55" s="7">
        <v>12</v>
      </c>
      <c r="E55" s="16">
        <v>0.9</v>
      </c>
      <c r="F55" s="9">
        <f t="shared" si="0"/>
        <v>10.800000000000004</v>
      </c>
      <c r="G55" s="9">
        <f t="shared" si="1"/>
        <v>50.4</v>
      </c>
      <c r="H55" s="9">
        <f t="shared" si="2"/>
        <v>61.2</v>
      </c>
    </row>
    <row r="56" spans="1:8" x14ac:dyDescent="0.25">
      <c r="A56" s="11" t="s">
        <v>45</v>
      </c>
      <c r="B56" s="1">
        <v>136</v>
      </c>
      <c r="C56" s="4">
        <v>116</v>
      </c>
      <c r="D56" s="7">
        <v>20</v>
      </c>
      <c r="E56" s="16">
        <v>0.8</v>
      </c>
      <c r="F56" s="9">
        <f t="shared" si="0"/>
        <v>16</v>
      </c>
      <c r="G56" s="9">
        <f t="shared" si="1"/>
        <v>92.800000000000011</v>
      </c>
      <c r="H56" s="9">
        <f t="shared" si="2"/>
        <v>108.80000000000001</v>
      </c>
    </row>
    <row r="57" spans="1:8" x14ac:dyDescent="0.25">
      <c r="A57" s="11" t="s">
        <v>46</v>
      </c>
      <c r="B57" s="1">
        <v>102</v>
      </c>
      <c r="C57" s="4">
        <v>71</v>
      </c>
      <c r="D57" s="7">
        <v>31</v>
      </c>
      <c r="E57" s="16">
        <v>1.4</v>
      </c>
      <c r="F57" s="9">
        <f t="shared" si="0"/>
        <v>43.399999999999991</v>
      </c>
      <c r="G57" s="9">
        <f t="shared" si="1"/>
        <v>99.399999999999991</v>
      </c>
      <c r="H57" s="9">
        <f t="shared" si="2"/>
        <v>142.79999999999998</v>
      </c>
    </row>
    <row r="58" spans="1:8" x14ac:dyDescent="0.25">
      <c r="A58" s="11" t="s">
        <v>47</v>
      </c>
      <c r="B58" s="1">
        <v>98</v>
      </c>
      <c r="C58" s="4">
        <v>64</v>
      </c>
      <c r="D58" s="7">
        <v>34</v>
      </c>
      <c r="E58" s="16">
        <v>1.6</v>
      </c>
      <c r="F58" s="9">
        <f t="shared" si="0"/>
        <v>54.400000000000006</v>
      </c>
      <c r="G58" s="9">
        <f t="shared" si="1"/>
        <v>102.4</v>
      </c>
      <c r="H58" s="9">
        <f t="shared" si="2"/>
        <v>156.80000000000001</v>
      </c>
    </row>
    <row r="59" spans="1:8" x14ac:dyDescent="0.25">
      <c r="A59" s="11" t="s">
        <v>48</v>
      </c>
      <c r="B59" s="1">
        <v>137</v>
      </c>
      <c r="C59" s="4">
        <v>105</v>
      </c>
      <c r="D59" s="7">
        <v>32</v>
      </c>
      <c r="E59" s="16">
        <v>1</v>
      </c>
      <c r="F59" s="9">
        <f t="shared" si="0"/>
        <v>32</v>
      </c>
      <c r="G59" s="9">
        <f t="shared" si="1"/>
        <v>105</v>
      </c>
      <c r="H59" s="9">
        <f t="shared" si="2"/>
        <v>137</v>
      </c>
    </row>
    <row r="60" spans="1:8" x14ac:dyDescent="0.25">
      <c r="A60" s="11" t="s">
        <v>49</v>
      </c>
      <c r="B60" s="1">
        <v>99</v>
      </c>
      <c r="C60" s="4">
        <v>71</v>
      </c>
      <c r="D60" s="7">
        <v>28</v>
      </c>
      <c r="E60" s="16">
        <v>1.6</v>
      </c>
      <c r="F60" s="9">
        <f t="shared" si="0"/>
        <v>44.8</v>
      </c>
      <c r="G60" s="9">
        <f t="shared" si="1"/>
        <v>113.60000000000001</v>
      </c>
      <c r="H60" s="9">
        <f t="shared" si="2"/>
        <v>158.4</v>
      </c>
    </row>
    <row r="61" spans="1:8" x14ac:dyDescent="0.25">
      <c r="A61" s="11" t="s">
        <v>50</v>
      </c>
      <c r="B61" s="1">
        <v>94</v>
      </c>
      <c r="C61" s="4">
        <v>61</v>
      </c>
      <c r="D61" s="7">
        <v>32</v>
      </c>
      <c r="E61" s="16">
        <v>1.8</v>
      </c>
      <c r="F61" s="9">
        <f t="shared" si="0"/>
        <v>59.40000000000002</v>
      </c>
      <c r="G61" s="9">
        <f t="shared" si="1"/>
        <v>109.8</v>
      </c>
      <c r="H61" s="9">
        <f t="shared" si="2"/>
        <v>169.20000000000002</v>
      </c>
    </row>
    <row r="62" spans="1:8" x14ac:dyDescent="0.25">
      <c r="A62" s="11" t="s">
        <v>51</v>
      </c>
      <c r="B62" s="1">
        <v>157</v>
      </c>
      <c r="C62" s="4">
        <v>110</v>
      </c>
      <c r="D62" s="7">
        <v>47</v>
      </c>
      <c r="E62" s="16">
        <v>1.1000000000000001</v>
      </c>
      <c r="F62" s="9">
        <f t="shared" si="0"/>
        <v>51.7</v>
      </c>
      <c r="G62" s="9">
        <f t="shared" si="1"/>
        <v>121.00000000000001</v>
      </c>
      <c r="H62" s="9">
        <f t="shared" si="2"/>
        <v>172.70000000000002</v>
      </c>
    </row>
    <row r="63" spans="1:8" x14ac:dyDescent="0.25">
      <c r="A63" s="11" t="s">
        <v>53</v>
      </c>
      <c r="B63" s="2">
        <v>147</v>
      </c>
      <c r="C63" s="5">
        <v>79</v>
      </c>
      <c r="D63" s="8">
        <v>68</v>
      </c>
      <c r="E63" s="16">
        <v>0.9</v>
      </c>
      <c r="F63" s="9">
        <f t="shared" si="0"/>
        <v>61.2</v>
      </c>
      <c r="G63" s="9">
        <f t="shared" si="1"/>
        <v>71.100000000000009</v>
      </c>
      <c r="H63" s="9">
        <f t="shared" si="2"/>
        <v>132.30000000000001</v>
      </c>
    </row>
    <row r="64" spans="1:8" x14ac:dyDescent="0.25">
      <c r="A64" s="11" t="s">
        <v>54</v>
      </c>
      <c r="B64" s="2">
        <v>167</v>
      </c>
      <c r="C64" s="5">
        <v>116</v>
      </c>
      <c r="D64" s="8">
        <v>51</v>
      </c>
      <c r="E64" s="16">
        <v>1.3</v>
      </c>
      <c r="F64" s="9">
        <f t="shared" si="0"/>
        <v>66.299999999999983</v>
      </c>
      <c r="G64" s="9">
        <f t="shared" si="1"/>
        <v>150.80000000000001</v>
      </c>
      <c r="H64" s="9">
        <f t="shared" si="2"/>
        <v>217.1</v>
      </c>
    </row>
    <row r="65" spans="1:8" x14ac:dyDescent="0.25">
      <c r="A65" s="11" t="s">
        <v>55</v>
      </c>
      <c r="B65" s="2">
        <v>189</v>
      </c>
      <c r="C65" s="5">
        <v>149</v>
      </c>
      <c r="D65" s="8">
        <v>40</v>
      </c>
      <c r="E65" s="16">
        <v>1.8</v>
      </c>
      <c r="F65" s="9">
        <f t="shared" si="0"/>
        <v>72</v>
      </c>
      <c r="G65" s="9">
        <f t="shared" si="1"/>
        <v>268.2</v>
      </c>
      <c r="H65" s="9">
        <f t="shared" si="2"/>
        <v>340.2</v>
      </c>
    </row>
    <row r="66" spans="1:8" x14ac:dyDescent="0.25">
      <c r="A66" s="11" t="s">
        <v>56</v>
      </c>
      <c r="B66" s="2">
        <v>166</v>
      </c>
      <c r="C66" s="5">
        <v>130</v>
      </c>
      <c r="D66" s="8">
        <v>36</v>
      </c>
      <c r="E66" s="16">
        <v>1.6</v>
      </c>
      <c r="F66" s="9">
        <f t="shared" si="0"/>
        <v>57.600000000000023</v>
      </c>
      <c r="G66" s="9">
        <f t="shared" si="1"/>
        <v>208</v>
      </c>
      <c r="H66" s="9">
        <f t="shared" si="2"/>
        <v>265.60000000000002</v>
      </c>
    </row>
    <row r="67" spans="1:8" x14ac:dyDescent="0.25">
      <c r="A67" s="11" t="s">
        <v>57</v>
      </c>
      <c r="B67" s="2">
        <v>150</v>
      </c>
      <c r="C67" s="5">
        <v>121</v>
      </c>
      <c r="D67" s="8">
        <v>29</v>
      </c>
      <c r="E67" s="16">
        <v>1.4</v>
      </c>
      <c r="F67" s="9">
        <f t="shared" ref="F67:F130" si="3">H67-G67</f>
        <v>40.600000000000023</v>
      </c>
      <c r="G67" s="9">
        <f t="shared" ref="G67:G130" si="4">C67*E67</f>
        <v>169.39999999999998</v>
      </c>
      <c r="H67" s="9">
        <f t="shared" ref="H67:H130" si="5">E67*B67</f>
        <v>210</v>
      </c>
    </row>
    <row r="68" spans="1:8" x14ac:dyDescent="0.25">
      <c r="A68" s="11" t="s">
        <v>58</v>
      </c>
      <c r="B68" s="2">
        <v>182</v>
      </c>
      <c r="C68" s="5">
        <v>140</v>
      </c>
      <c r="D68" s="8">
        <v>42</v>
      </c>
      <c r="E68" s="16">
        <v>1.1000000000000001</v>
      </c>
      <c r="F68" s="9">
        <f t="shared" si="3"/>
        <v>46.200000000000017</v>
      </c>
      <c r="G68" s="9">
        <f t="shared" si="4"/>
        <v>154</v>
      </c>
      <c r="H68" s="9">
        <f t="shared" si="5"/>
        <v>200.20000000000002</v>
      </c>
    </row>
    <row r="69" spans="1:8" x14ac:dyDescent="0.25">
      <c r="A69" s="11" t="s">
        <v>59</v>
      </c>
      <c r="B69" s="2">
        <v>188</v>
      </c>
      <c r="C69" s="5">
        <v>134</v>
      </c>
      <c r="D69" s="8">
        <v>52</v>
      </c>
      <c r="E69" s="16">
        <v>0.7</v>
      </c>
      <c r="F69" s="9">
        <f t="shared" si="3"/>
        <v>37.799999999999997</v>
      </c>
      <c r="G69" s="9">
        <f t="shared" si="4"/>
        <v>93.8</v>
      </c>
      <c r="H69" s="9">
        <f t="shared" si="5"/>
        <v>131.6</v>
      </c>
    </row>
    <row r="70" spans="1:8" x14ac:dyDescent="0.25">
      <c r="A70" s="11" t="s">
        <v>60</v>
      </c>
      <c r="B70" s="2">
        <v>178</v>
      </c>
      <c r="C70" s="5">
        <v>146</v>
      </c>
      <c r="D70" s="8">
        <v>32</v>
      </c>
      <c r="E70" s="16">
        <v>1.6</v>
      </c>
      <c r="F70" s="9">
        <f t="shared" si="3"/>
        <v>51.199999999999989</v>
      </c>
      <c r="G70" s="9">
        <f t="shared" si="4"/>
        <v>233.60000000000002</v>
      </c>
      <c r="H70" s="9">
        <f t="shared" si="5"/>
        <v>284.8</v>
      </c>
    </row>
    <row r="71" spans="1:8" x14ac:dyDescent="0.25">
      <c r="A71" s="11" t="s">
        <v>55</v>
      </c>
      <c r="B71" s="2">
        <v>162</v>
      </c>
      <c r="C71" s="5">
        <v>119</v>
      </c>
      <c r="D71" s="8">
        <v>43</v>
      </c>
      <c r="E71" s="16">
        <v>2</v>
      </c>
      <c r="F71" s="9">
        <f t="shared" si="3"/>
        <v>86</v>
      </c>
      <c r="G71" s="9">
        <f t="shared" si="4"/>
        <v>238</v>
      </c>
      <c r="H71" s="9">
        <f t="shared" si="5"/>
        <v>324</v>
      </c>
    </row>
    <row r="72" spans="1:8" x14ac:dyDescent="0.25">
      <c r="A72" s="11" t="s">
        <v>61</v>
      </c>
      <c r="B72" s="2">
        <v>161</v>
      </c>
      <c r="C72" s="5">
        <v>123</v>
      </c>
      <c r="D72" s="8">
        <v>38</v>
      </c>
      <c r="E72" s="16">
        <v>1.6</v>
      </c>
      <c r="F72" s="9">
        <f t="shared" si="3"/>
        <v>60.800000000000011</v>
      </c>
      <c r="G72" s="9">
        <f t="shared" si="4"/>
        <v>196.8</v>
      </c>
      <c r="H72" s="9">
        <f t="shared" si="5"/>
        <v>257.60000000000002</v>
      </c>
    </row>
    <row r="73" spans="1:8" x14ac:dyDescent="0.25">
      <c r="A73" s="11" t="s">
        <v>62</v>
      </c>
      <c r="B73" s="2">
        <v>136</v>
      </c>
      <c r="C73" s="5">
        <v>100</v>
      </c>
      <c r="D73" s="8">
        <v>35</v>
      </c>
      <c r="E73" s="16">
        <v>0.8</v>
      </c>
      <c r="F73" s="9">
        <f t="shared" si="3"/>
        <v>28.800000000000011</v>
      </c>
      <c r="G73" s="9">
        <f t="shared" si="4"/>
        <v>80</v>
      </c>
      <c r="H73" s="9">
        <f t="shared" si="5"/>
        <v>108.80000000000001</v>
      </c>
    </row>
    <row r="74" spans="1:8" x14ac:dyDescent="0.25">
      <c r="A74" s="11" t="s">
        <v>63</v>
      </c>
      <c r="B74" s="2">
        <v>151</v>
      </c>
      <c r="C74" s="5">
        <v>111</v>
      </c>
      <c r="D74" s="8">
        <v>40</v>
      </c>
      <c r="E74" s="16">
        <v>1.8</v>
      </c>
      <c r="F74" s="9">
        <f t="shared" si="3"/>
        <v>72</v>
      </c>
      <c r="G74" s="9">
        <f t="shared" si="4"/>
        <v>199.8</v>
      </c>
      <c r="H74" s="9">
        <f t="shared" si="5"/>
        <v>271.8</v>
      </c>
    </row>
    <row r="75" spans="1:8" x14ac:dyDescent="0.25">
      <c r="A75" s="11" t="s">
        <v>64</v>
      </c>
      <c r="B75" s="2">
        <v>122</v>
      </c>
      <c r="C75" s="5">
        <v>86</v>
      </c>
      <c r="D75" s="8">
        <v>36</v>
      </c>
      <c r="E75" s="16">
        <v>1.8</v>
      </c>
      <c r="F75" s="9">
        <f t="shared" si="3"/>
        <v>64.799999999999983</v>
      </c>
      <c r="G75" s="9">
        <f t="shared" si="4"/>
        <v>154.80000000000001</v>
      </c>
      <c r="H75" s="9">
        <f t="shared" si="5"/>
        <v>219.6</v>
      </c>
    </row>
    <row r="76" spans="1:8" x14ac:dyDescent="0.25">
      <c r="A76" s="11" t="s">
        <v>65</v>
      </c>
      <c r="B76" s="2">
        <v>159</v>
      </c>
      <c r="C76" s="5">
        <v>118</v>
      </c>
      <c r="D76" s="8">
        <v>40</v>
      </c>
      <c r="E76" s="16">
        <v>1.2</v>
      </c>
      <c r="F76" s="9">
        <f t="shared" si="3"/>
        <v>49.199999999999989</v>
      </c>
      <c r="G76" s="9">
        <f t="shared" si="4"/>
        <v>141.6</v>
      </c>
      <c r="H76" s="9">
        <f t="shared" si="5"/>
        <v>190.79999999999998</v>
      </c>
    </row>
    <row r="77" spans="1:8" x14ac:dyDescent="0.25">
      <c r="A77" s="11" t="s">
        <v>66</v>
      </c>
      <c r="B77" s="2">
        <v>176</v>
      </c>
      <c r="C77" s="5">
        <v>143</v>
      </c>
      <c r="D77" s="8">
        <v>32</v>
      </c>
      <c r="E77" s="16">
        <v>1.7</v>
      </c>
      <c r="F77" s="9">
        <f t="shared" si="3"/>
        <v>56.099999999999994</v>
      </c>
      <c r="G77" s="9">
        <f t="shared" si="4"/>
        <v>243.1</v>
      </c>
      <c r="H77" s="9">
        <f t="shared" si="5"/>
        <v>299.2</v>
      </c>
    </row>
    <row r="78" spans="1:8" x14ac:dyDescent="0.25">
      <c r="A78" s="11" t="s">
        <v>67</v>
      </c>
      <c r="B78" s="2">
        <v>178</v>
      </c>
      <c r="C78" s="5">
        <v>137</v>
      </c>
      <c r="D78" s="8">
        <v>41</v>
      </c>
      <c r="E78" s="16">
        <v>0.7</v>
      </c>
      <c r="F78" s="9">
        <f t="shared" si="3"/>
        <v>28.700000000000003</v>
      </c>
      <c r="G78" s="9">
        <f t="shared" si="4"/>
        <v>95.899999999999991</v>
      </c>
      <c r="H78" s="9">
        <f t="shared" si="5"/>
        <v>124.6</v>
      </c>
    </row>
    <row r="79" spans="1:8" x14ac:dyDescent="0.25">
      <c r="A79" s="11" t="s">
        <v>68</v>
      </c>
      <c r="B79" s="2">
        <v>207</v>
      </c>
      <c r="C79" s="5">
        <v>152</v>
      </c>
      <c r="D79" s="8">
        <v>55</v>
      </c>
      <c r="E79" s="16">
        <v>0.7</v>
      </c>
      <c r="F79" s="9">
        <f t="shared" si="3"/>
        <v>38.499999999999986</v>
      </c>
      <c r="G79" s="9">
        <f t="shared" si="4"/>
        <v>106.39999999999999</v>
      </c>
      <c r="H79" s="9">
        <f t="shared" si="5"/>
        <v>144.89999999999998</v>
      </c>
    </row>
    <row r="80" spans="1:8" x14ac:dyDescent="0.25">
      <c r="A80" s="11" t="s">
        <v>69</v>
      </c>
      <c r="B80" s="2">
        <v>140</v>
      </c>
      <c r="C80" s="5">
        <v>122</v>
      </c>
      <c r="D80" s="8">
        <v>18</v>
      </c>
      <c r="E80" s="16">
        <v>0.9</v>
      </c>
      <c r="F80" s="9">
        <f t="shared" si="3"/>
        <v>16.200000000000003</v>
      </c>
      <c r="G80" s="9">
        <f t="shared" si="4"/>
        <v>109.8</v>
      </c>
      <c r="H80" s="9">
        <f t="shared" si="5"/>
        <v>126</v>
      </c>
    </row>
    <row r="81" spans="1:8" x14ac:dyDescent="0.25">
      <c r="A81" s="11" t="s">
        <v>45</v>
      </c>
      <c r="B81" s="2">
        <v>124</v>
      </c>
      <c r="C81" s="5">
        <v>100</v>
      </c>
      <c r="D81" s="8">
        <v>24</v>
      </c>
      <c r="E81" s="16">
        <v>1.3</v>
      </c>
      <c r="F81" s="9">
        <f t="shared" si="3"/>
        <v>31.200000000000017</v>
      </c>
      <c r="G81" s="9">
        <f t="shared" si="4"/>
        <v>130</v>
      </c>
      <c r="H81" s="9">
        <f t="shared" si="5"/>
        <v>161.20000000000002</v>
      </c>
    </row>
    <row r="82" spans="1:8" x14ac:dyDescent="0.25">
      <c r="A82" s="11" t="s">
        <v>70</v>
      </c>
      <c r="B82" s="2">
        <v>128</v>
      </c>
      <c r="C82" s="5">
        <v>117</v>
      </c>
      <c r="D82" s="8">
        <v>11</v>
      </c>
      <c r="E82" s="16">
        <v>0.8</v>
      </c>
      <c r="F82" s="9">
        <f t="shared" si="3"/>
        <v>8.7999999999999972</v>
      </c>
      <c r="G82" s="9">
        <f t="shared" si="4"/>
        <v>93.600000000000009</v>
      </c>
      <c r="H82" s="9">
        <f t="shared" si="5"/>
        <v>102.4</v>
      </c>
    </row>
    <row r="83" spans="1:8" x14ac:dyDescent="0.25">
      <c r="A83" s="11" t="s">
        <v>71</v>
      </c>
      <c r="B83" s="2">
        <v>130</v>
      </c>
      <c r="C83" s="5">
        <v>95</v>
      </c>
      <c r="D83" s="8">
        <v>35</v>
      </c>
      <c r="E83" s="16">
        <v>2</v>
      </c>
      <c r="F83" s="9">
        <f t="shared" si="3"/>
        <v>70</v>
      </c>
      <c r="G83" s="9">
        <f t="shared" si="4"/>
        <v>190</v>
      </c>
      <c r="H83" s="9">
        <f t="shared" si="5"/>
        <v>260</v>
      </c>
    </row>
    <row r="84" spans="1:8" x14ac:dyDescent="0.25">
      <c r="A84" s="11" t="s">
        <v>72</v>
      </c>
      <c r="B84" s="2">
        <v>108</v>
      </c>
      <c r="C84" s="5">
        <v>89</v>
      </c>
      <c r="D84" s="8">
        <v>19</v>
      </c>
      <c r="E84" s="16">
        <v>1.9</v>
      </c>
      <c r="F84" s="9">
        <f t="shared" si="3"/>
        <v>36.099999999999994</v>
      </c>
      <c r="G84" s="9">
        <f t="shared" si="4"/>
        <v>169.1</v>
      </c>
      <c r="H84" s="9">
        <f t="shared" si="5"/>
        <v>205.2</v>
      </c>
    </row>
    <row r="85" spans="1:8" x14ac:dyDescent="0.25">
      <c r="A85" s="11" t="s">
        <v>73</v>
      </c>
      <c r="B85" s="2">
        <v>180</v>
      </c>
      <c r="C85" s="5">
        <v>143</v>
      </c>
      <c r="D85" s="8">
        <v>37</v>
      </c>
      <c r="E85" s="16">
        <v>0.9</v>
      </c>
      <c r="F85" s="9">
        <f t="shared" si="3"/>
        <v>33.299999999999983</v>
      </c>
      <c r="G85" s="9">
        <f t="shared" si="4"/>
        <v>128.70000000000002</v>
      </c>
      <c r="H85" s="9">
        <f t="shared" si="5"/>
        <v>162</v>
      </c>
    </row>
    <row r="86" spans="1:8" x14ac:dyDescent="0.25">
      <c r="A86" s="11" t="s">
        <v>74</v>
      </c>
      <c r="B86" s="2">
        <v>164</v>
      </c>
      <c r="C86" s="5">
        <v>125</v>
      </c>
      <c r="D86" s="8">
        <v>38</v>
      </c>
      <c r="E86" s="16">
        <v>0.8</v>
      </c>
      <c r="F86" s="9">
        <f t="shared" si="3"/>
        <v>31.200000000000017</v>
      </c>
      <c r="G86" s="9">
        <f t="shared" si="4"/>
        <v>100</v>
      </c>
      <c r="H86" s="9">
        <f t="shared" si="5"/>
        <v>131.20000000000002</v>
      </c>
    </row>
    <row r="87" spans="1:8" x14ac:dyDescent="0.25">
      <c r="A87" s="11" t="s">
        <v>75</v>
      </c>
      <c r="B87" s="2">
        <v>166</v>
      </c>
      <c r="C87" s="5">
        <v>121</v>
      </c>
      <c r="D87" s="8">
        <v>44</v>
      </c>
      <c r="E87" s="16">
        <v>1.4</v>
      </c>
      <c r="F87" s="9">
        <f t="shared" si="3"/>
        <v>63</v>
      </c>
      <c r="G87" s="9">
        <f t="shared" si="4"/>
        <v>169.39999999999998</v>
      </c>
      <c r="H87" s="9">
        <f t="shared" si="5"/>
        <v>232.39999999999998</v>
      </c>
    </row>
    <row r="88" spans="1:8" x14ac:dyDescent="0.25">
      <c r="A88" s="11" t="s">
        <v>76</v>
      </c>
      <c r="B88" s="2">
        <v>177</v>
      </c>
      <c r="C88" s="5">
        <v>129</v>
      </c>
      <c r="D88" s="8">
        <v>48</v>
      </c>
      <c r="E88" s="16">
        <v>0.7</v>
      </c>
      <c r="F88" s="9">
        <f t="shared" si="3"/>
        <v>33.599999999999994</v>
      </c>
      <c r="G88" s="9">
        <f t="shared" si="4"/>
        <v>90.3</v>
      </c>
      <c r="H88" s="9">
        <f t="shared" si="5"/>
        <v>123.89999999999999</v>
      </c>
    </row>
    <row r="89" spans="1:8" x14ac:dyDescent="0.25">
      <c r="A89" s="11" t="s">
        <v>77</v>
      </c>
      <c r="B89" s="2">
        <v>154</v>
      </c>
      <c r="C89" s="5">
        <v>129</v>
      </c>
      <c r="D89" s="8">
        <v>18</v>
      </c>
      <c r="E89" s="16">
        <v>1.4</v>
      </c>
      <c r="F89" s="9">
        <f t="shared" si="3"/>
        <v>35</v>
      </c>
      <c r="G89" s="9">
        <f t="shared" si="4"/>
        <v>180.6</v>
      </c>
      <c r="H89" s="9">
        <f t="shared" si="5"/>
        <v>215.6</v>
      </c>
    </row>
    <row r="90" spans="1:8" x14ac:dyDescent="0.25">
      <c r="A90" s="11" t="s">
        <v>29</v>
      </c>
      <c r="B90" s="2">
        <v>159</v>
      </c>
      <c r="C90" s="5">
        <v>130</v>
      </c>
      <c r="D90" s="8">
        <v>29</v>
      </c>
      <c r="E90" s="16">
        <v>0.8</v>
      </c>
      <c r="F90" s="9">
        <f t="shared" si="3"/>
        <v>23.200000000000003</v>
      </c>
      <c r="G90" s="9">
        <f t="shared" si="4"/>
        <v>104</v>
      </c>
      <c r="H90" s="9">
        <f t="shared" si="5"/>
        <v>127.2</v>
      </c>
    </row>
    <row r="91" spans="1:8" x14ac:dyDescent="0.25">
      <c r="A91" s="11" t="s">
        <v>41</v>
      </c>
      <c r="B91" s="2">
        <v>110</v>
      </c>
      <c r="C91" s="5">
        <v>93</v>
      </c>
      <c r="D91" s="8">
        <v>17</v>
      </c>
      <c r="E91" s="16">
        <v>1.6</v>
      </c>
      <c r="F91" s="9">
        <f t="shared" si="3"/>
        <v>27.199999999999989</v>
      </c>
      <c r="G91" s="9">
        <f t="shared" si="4"/>
        <v>148.80000000000001</v>
      </c>
      <c r="H91" s="9">
        <f t="shared" si="5"/>
        <v>176</v>
      </c>
    </row>
    <row r="92" spans="1:8" x14ac:dyDescent="0.25">
      <c r="A92" s="11" t="s">
        <v>78</v>
      </c>
      <c r="B92" s="2">
        <v>122</v>
      </c>
      <c r="C92" s="5">
        <v>108</v>
      </c>
      <c r="D92" s="8">
        <v>14</v>
      </c>
      <c r="E92" s="16">
        <v>0.9</v>
      </c>
      <c r="F92" s="9">
        <f t="shared" si="3"/>
        <v>12.599999999999994</v>
      </c>
      <c r="G92" s="9">
        <f t="shared" si="4"/>
        <v>97.2</v>
      </c>
      <c r="H92" s="9">
        <f t="shared" si="5"/>
        <v>109.8</v>
      </c>
    </row>
    <row r="93" spans="1:8" x14ac:dyDescent="0.25">
      <c r="A93" s="11" t="s">
        <v>79</v>
      </c>
      <c r="B93" s="2">
        <v>120</v>
      </c>
      <c r="C93" s="5">
        <v>99</v>
      </c>
      <c r="D93" s="8">
        <v>21</v>
      </c>
      <c r="E93" s="16">
        <v>0.9</v>
      </c>
      <c r="F93" s="9">
        <f t="shared" si="3"/>
        <v>18.899999999999991</v>
      </c>
      <c r="G93" s="9">
        <f t="shared" si="4"/>
        <v>89.100000000000009</v>
      </c>
      <c r="H93" s="9">
        <f t="shared" si="5"/>
        <v>108</v>
      </c>
    </row>
    <row r="94" spans="1:8" x14ac:dyDescent="0.25">
      <c r="A94" s="11" t="s">
        <v>80</v>
      </c>
      <c r="B94" s="2">
        <v>194</v>
      </c>
      <c r="C94" s="5">
        <v>141</v>
      </c>
      <c r="D94" s="8">
        <v>53</v>
      </c>
      <c r="E94" s="16">
        <v>1</v>
      </c>
      <c r="F94" s="9">
        <f t="shared" si="3"/>
        <v>53</v>
      </c>
      <c r="G94" s="9">
        <f t="shared" si="4"/>
        <v>141</v>
      </c>
      <c r="H94" s="9">
        <f t="shared" si="5"/>
        <v>194</v>
      </c>
    </row>
    <row r="95" spans="1:8" x14ac:dyDescent="0.25">
      <c r="A95" s="11" t="s">
        <v>81</v>
      </c>
      <c r="B95" s="2">
        <v>182</v>
      </c>
      <c r="C95" s="5">
        <v>142</v>
      </c>
      <c r="D95" s="8">
        <v>40</v>
      </c>
      <c r="E95" s="16">
        <v>1.3</v>
      </c>
      <c r="F95" s="9">
        <f t="shared" si="3"/>
        <v>52</v>
      </c>
      <c r="G95" s="9">
        <f t="shared" si="4"/>
        <v>184.6</v>
      </c>
      <c r="H95" s="9">
        <f t="shared" si="5"/>
        <v>236.6</v>
      </c>
    </row>
    <row r="96" spans="1:8" x14ac:dyDescent="0.25">
      <c r="A96" s="11" t="s">
        <v>29</v>
      </c>
      <c r="B96" s="2">
        <v>161</v>
      </c>
      <c r="C96" s="5">
        <v>124</v>
      </c>
      <c r="D96" s="8">
        <v>36</v>
      </c>
      <c r="E96" s="16">
        <v>1</v>
      </c>
      <c r="F96" s="9">
        <f t="shared" si="3"/>
        <v>37</v>
      </c>
      <c r="G96" s="9">
        <f t="shared" si="4"/>
        <v>124</v>
      </c>
      <c r="H96" s="9">
        <f t="shared" si="5"/>
        <v>161</v>
      </c>
    </row>
    <row r="97" spans="1:8" x14ac:dyDescent="0.25">
      <c r="A97" s="11" t="s">
        <v>41</v>
      </c>
      <c r="B97" s="2">
        <v>111</v>
      </c>
      <c r="C97" s="5">
        <v>86</v>
      </c>
      <c r="D97" s="8">
        <v>25</v>
      </c>
      <c r="E97" s="16">
        <v>1.9</v>
      </c>
      <c r="F97" s="9">
        <f t="shared" si="3"/>
        <v>47.499999999999972</v>
      </c>
      <c r="G97" s="9">
        <f t="shared" si="4"/>
        <v>163.4</v>
      </c>
      <c r="H97" s="9">
        <f t="shared" si="5"/>
        <v>210.89999999999998</v>
      </c>
    </row>
    <row r="98" spans="1:8" x14ac:dyDescent="0.25">
      <c r="A98" s="11" t="s">
        <v>78</v>
      </c>
      <c r="B98" s="2">
        <v>148</v>
      </c>
      <c r="C98" s="5">
        <v>113</v>
      </c>
      <c r="D98" s="8">
        <v>35</v>
      </c>
      <c r="E98" s="16">
        <v>1.4</v>
      </c>
      <c r="F98" s="9">
        <f t="shared" si="3"/>
        <v>49</v>
      </c>
      <c r="G98" s="9">
        <f t="shared" si="4"/>
        <v>158.19999999999999</v>
      </c>
      <c r="H98" s="9">
        <f t="shared" si="5"/>
        <v>207.2</v>
      </c>
    </row>
    <row r="99" spans="1:8" x14ac:dyDescent="0.25">
      <c r="A99" s="11" t="s">
        <v>82</v>
      </c>
      <c r="B99" s="2">
        <v>88</v>
      </c>
      <c r="C99" s="5">
        <v>58</v>
      </c>
      <c r="D99" s="8">
        <v>30</v>
      </c>
      <c r="E99" s="16">
        <v>1.4</v>
      </c>
      <c r="F99" s="9">
        <f t="shared" si="3"/>
        <v>42</v>
      </c>
      <c r="G99" s="9">
        <f t="shared" si="4"/>
        <v>81.199999999999989</v>
      </c>
      <c r="H99" s="9">
        <f t="shared" si="5"/>
        <v>123.19999999999999</v>
      </c>
    </row>
    <row r="100" spans="1:8" x14ac:dyDescent="0.25">
      <c r="A100" s="11" t="s">
        <v>83</v>
      </c>
      <c r="B100" s="2">
        <v>110</v>
      </c>
      <c r="C100" s="5">
        <v>84</v>
      </c>
      <c r="D100" s="8">
        <v>26</v>
      </c>
      <c r="E100" s="16">
        <v>1.4</v>
      </c>
      <c r="F100" s="9">
        <f t="shared" si="3"/>
        <v>36.400000000000006</v>
      </c>
      <c r="G100" s="9">
        <f t="shared" si="4"/>
        <v>117.6</v>
      </c>
      <c r="H100" s="9">
        <f t="shared" si="5"/>
        <v>154</v>
      </c>
    </row>
    <row r="101" spans="1:8" x14ac:dyDescent="0.25">
      <c r="A101" s="11" t="s">
        <v>47</v>
      </c>
      <c r="B101" s="2">
        <v>116</v>
      </c>
      <c r="C101" s="5">
        <v>91</v>
      </c>
      <c r="D101" s="8">
        <v>25</v>
      </c>
      <c r="E101" s="16">
        <v>1.1000000000000001</v>
      </c>
      <c r="F101" s="9">
        <f t="shared" si="3"/>
        <v>27.5</v>
      </c>
      <c r="G101" s="9">
        <f t="shared" si="4"/>
        <v>100.10000000000001</v>
      </c>
      <c r="H101" s="9">
        <f t="shared" si="5"/>
        <v>127.60000000000001</v>
      </c>
    </row>
    <row r="102" spans="1:8" x14ac:dyDescent="0.25">
      <c r="A102" s="11" t="s">
        <v>84</v>
      </c>
      <c r="B102" s="2">
        <v>150</v>
      </c>
      <c r="C102" s="5">
        <v>109</v>
      </c>
      <c r="D102" s="8">
        <v>41</v>
      </c>
      <c r="E102" s="16">
        <v>1.7</v>
      </c>
      <c r="F102" s="9">
        <f t="shared" si="3"/>
        <v>69.700000000000017</v>
      </c>
      <c r="G102" s="9">
        <f t="shared" si="4"/>
        <v>185.29999999999998</v>
      </c>
      <c r="H102" s="9">
        <f t="shared" si="5"/>
        <v>255</v>
      </c>
    </row>
    <row r="103" spans="1:8" x14ac:dyDescent="0.25">
      <c r="A103" s="11" t="s">
        <v>85</v>
      </c>
      <c r="B103" s="2">
        <v>182</v>
      </c>
      <c r="C103" s="5">
        <v>151</v>
      </c>
      <c r="D103" s="8">
        <v>31</v>
      </c>
      <c r="E103" s="16">
        <v>1.2</v>
      </c>
      <c r="F103" s="9">
        <f t="shared" si="3"/>
        <v>37.200000000000017</v>
      </c>
      <c r="G103" s="9">
        <f t="shared" si="4"/>
        <v>181.2</v>
      </c>
      <c r="H103" s="9">
        <f t="shared" si="5"/>
        <v>218.4</v>
      </c>
    </row>
    <row r="104" spans="1:8" x14ac:dyDescent="0.25">
      <c r="A104" s="11" t="s">
        <v>86</v>
      </c>
      <c r="B104" s="2">
        <v>173</v>
      </c>
      <c r="C104" s="5">
        <v>109</v>
      </c>
      <c r="D104" s="8">
        <v>64</v>
      </c>
      <c r="E104" s="16">
        <v>1.1000000000000001</v>
      </c>
      <c r="F104" s="9">
        <f t="shared" si="3"/>
        <v>70.400000000000006</v>
      </c>
      <c r="G104" s="9">
        <f t="shared" si="4"/>
        <v>119.9</v>
      </c>
      <c r="H104" s="9">
        <f t="shared" si="5"/>
        <v>190.3</v>
      </c>
    </row>
    <row r="105" spans="1:8" x14ac:dyDescent="0.25">
      <c r="A105" s="11" t="s">
        <v>87</v>
      </c>
      <c r="B105" s="2">
        <v>133</v>
      </c>
      <c r="C105" s="5">
        <v>95</v>
      </c>
      <c r="D105" s="8">
        <v>38</v>
      </c>
      <c r="E105" s="16">
        <v>1.5</v>
      </c>
      <c r="F105" s="9">
        <f t="shared" si="3"/>
        <v>57</v>
      </c>
      <c r="G105" s="9">
        <f t="shared" si="4"/>
        <v>142.5</v>
      </c>
      <c r="H105" s="9">
        <f t="shared" si="5"/>
        <v>199.5</v>
      </c>
    </row>
    <row r="106" spans="1:8" x14ac:dyDescent="0.25">
      <c r="A106" s="11" t="s">
        <v>88</v>
      </c>
      <c r="B106" s="2">
        <v>93</v>
      </c>
      <c r="C106" s="5">
        <v>62</v>
      </c>
      <c r="D106" s="8">
        <v>31</v>
      </c>
      <c r="E106" s="16">
        <v>1.7</v>
      </c>
      <c r="F106" s="9">
        <f t="shared" si="3"/>
        <v>52.7</v>
      </c>
      <c r="G106" s="9">
        <f t="shared" si="4"/>
        <v>105.39999999999999</v>
      </c>
      <c r="H106" s="9">
        <f t="shared" si="5"/>
        <v>158.1</v>
      </c>
    </row>
    <row r="107" spans="1:8" x14ac:dyDescent="0.25">
      <c r="A107" s="11" t="s">
        <v>89</v>
      </c>
      <c r="B107" s="2">
        <v>89</v>
      </c>
      <c r="C107" s="5">
        <v>75</v>
      </c>
      <c r="D107" s="8">
        <v>14</v>
      </c>
      <c r="E107" s="16">
        <v>0.7</v>
      </c>
      <c r="F107" s="9">
        <f t="shared" si="3"/>
        <v>9.7999999999999972</v>
      </c>
      <c r="G107" s="9">
        <f t="shared" si="4"/>
        <v>52.5</v>
      </c>
      <c r="H107" s="9">
        <f t="shared" si="5"/>
        <v>62.3</v>
      </c>
    </row>
    <row r="108" spans="1:8" x14ac:dyDescent="0.25">
      <c r="A108" s="11" t="s">
        <v>90</v>
      </c>
      <c r="B108" s="2">
        <v>123</v>
      </c>
      <c r="C108" s="5">
        <v>89</v>
      </c>
      <c r="D108" s="8">
        <v>34</v>
      </c>
      <c r="E108" s="16">
        <v>1.5</v>
      </c>
      <c r="F108" s="9">
        <f t="shared" si="3"/>
        <v>51</v>
      </c>
      <c r="G108" s="9">
        <f t="shared" si="4"/>
        <v>133.5</v>
      </c>
      <c r="H108" s="9">
        <f t="shared" si="5"/>
        <v>184.5</v>
      </c>
    </row>
    <row r="109" spans="1:8" x14ac:dyDescent="0.25">
      <c r="A109" s="11" t="s">
        <v>91</v>
      </c>
      <c r="B109" s="2">
        <v>94</v>
      </c>
      <c r="C109" s="5">
        <v>62</v>
      </c>
      <c r="D109" s="8">
        <v>32</v>
      </c>
      <c r="E109" s="16">
        <v>1.2</v>
      </c>
      <c r="F109" s="9">
        <f t="shared" si="3"/>
        <v>38.400000000000006</v>
      </c>
      <c r="G109" s="9">
        <f t="shared" si="4"/>
        <v>74.399999999999991</v>
      </c>
      <c r="H109" s="9">
        <f t="shared" si="5"/>
        <v>112.8</v>
      </c>
    </row>
    <row r="110" spans="1:8" x14ac:dyDescent="0.25">
      <c r="A110" s="11" t="s">
        <v>92</v>
      </c>
      <c r="B110" s="2">
        <v>90</v>
      </c>
      <c r="C110" s="5">
        <v>63</v>
      </c>
      <c r="D110" s="8">
        <v>27</v>
      </c>
      <c r="E110" s="16">
        <v>1.1000000000000001</v>
      </c>
      <c r="F110" s="9">
        <f t="shared" si="3"/>
        <v>29.700000000000003</v>
      </c>
      <c r="G110" s="9">
        <f t="shared" si="4"/>
        <v>69.300000000000011</v>
      </c>
      <c r="H110" s="9">
        <f t="shared" si="5"/>
        <v>99.000000000000014</v>
      </c>
    </row>
    <row r="111" spans="1:8" x14ac:dyDescent="0.25">
      <c r="A111" s="11" t="s">
        <v>93</v>
      </c>
      <c r="B111" s="2">
        <v>148</v>
      </c>
      <c r="C111" s="5">
        <v>106</v>
      </c>
      <c r="D111" s="8">
        <v>42</v>
      </c>
      <c r="E111" s="16">
        <v>1.8</v>
      </c>
      <c r="F111" s="9">
        <f t="shared" si="3"/>
        <v>75.600000000000023</v>
      </c>
      <c r="G111" s="9">
        <f t="shared" si="4"/>
        <v>190.8</v>
      </c>
      <c r="H111" s="9">
        <f t="shared" si="5"/>
        <v>266.40000000000003</v>
      </c>
    </row>
    <row r="112" spans="1:8" x14ac:dyDescent="0.25">
      <c r="A112" s="11" t="s">
        <v>94</v>
      </c>
      <c r="B112" s="2">
        <v>146</v>
      </c>
      <c r="C112" s="5">
        <v>114</v>
      </c>
      <c r="D112" s="8">
        <v>32</v>
      </c>
      <c r="E112" s="16">
        <v>2</v>
      </c>
      <c r="F112" s="9">
        <f t="shared" si="3"/>
        <v>64</v>
      </c>
      <c r="G112" s="9">
        <f t="shared" si="4"/>
        <v>228</v>
      </c>
      <c r="H112" s="9">
        <f t="shared" si="5"/>
        <v>292</v>
      </c>
    </row>
    <row r="113" spans="1:8" x14ac:dyDescent="0.25">
      <c r="A113" s="11" t="s">
        <v>95</v>
      </c>
      <c r="B113" s="2">
        <v>113</v>
      </c>
      <c r="C113" s="5">
        <v>71</v>
      </c>
      <c r="D113" s="8">
        <v>42</v>
      </c>
      <c r="E113" s="16">
        <v>1.1000000000000001</v>
      </c>
      <c r="F113" s="9">
        <f t="shared" si="3"/>
        <v>46.2</v>
      </c>
      <c r="G113" s="9">
        <f t="shared" si="4"/>
        <v>78.100000000000009</v>
      </c>
      <c r="H113" s="9">
        <f t="shared" si="5"/>
        <v>124.30000000000001</v>
      </c>
    </row>
    <row r="114" spans="1:8" x14ac:dyDescent="0.25">
      <c r="A114" s="11" t="s">
        <v>96</v>
      </c>
      <c r="B114" s="2">
        <v>137</v>
      </c>
      <c r="C114" s="5">
        <v>97</v>
      </c>
      <c r="D114" s="8">
        <v>40</v>
      </c>
      <c r="E114" s="16">
        <v>1.3</v>
      </c>
      <c r="F114" s="9">
        <f t="shared" si="3"/>
        <v>51.999999999999986</v>
      </c>
      <c r="G114" s="9">
        <f t="shared" si="4"/>
        <v>126.10000000000001</v>
      </c>
      <c r="H114" s="9">
        <f t="shared" si="5"/>
        <v>178.1</v>
      </c>
    </row>
    <row r="115" spans="1:8" x14ac:dyDescent="0.25">
      <c r="A115" s="11" t="s">
        <v>97</v>
      </c>
      <c r="B115" s="2">
        <v>111</v>
      </c>
      <c r="C115" s="5">
        <v>86</v>
      </c>
      <c r="D115" s="8">
        <v>25</v>
      </c>
      <c r="E115" s="16">
        <v>1.7</v>
      </c>
      <c r="F115" s="9">
        <f t="shared" si="3"/>
        <v>42.5</v>
      </c>
      <c r="G115" s="9">
        <f t="shared" si="4"/>
        <v>146.19999999999999</v>
      </c>
      <c r="H115" s="9">
        <f t="shared" si="5"/>
        <v>188.7</v>
      </c>
    </row>
    <row r="116" spans="1:8" x14ac:dyDescent="0.25">
      <c r="A116" s="11" t="s">
        <v>98</v>
      </c>
      <c r="B116" s="2">
        <v>68</v>
      </c>
      <c r="C116" s="5">
        <v>56</v>
      </c>
      <c r="D116" s="8">
        <v>12</v>
      </c>
      <c r="E116" s="16">
        <v>1</v>
      </c>
      <c r="F116" s="9">
        <f t="shared" si="3"/>
        <v>12</v>
      </c>
      <c r="G116" s="9">
        <f t="shared" si="4"/>
        <v>56</v>
      </c>
      <c r="H116" s="9">
        <f t="shared" si="5"/>
        <v>68</v>
      </c>
    </row>
    <row r="117" spans="1:8" x14ac:dyDescent="0.25">
      <c r="A117" s="11" t="s">
        <v>99</v>
      </c>
      <c r="B117" s="2">
        <v>136</v>
      </c>
      <c r="C117" s="5">
        <v>116</v>
      </c>
      <c r="D117" s="8">
        <v>20</v>
      </c>
      <c r="E117" s="16">
        <v>0.6</v>
      </c>
      <c r="F117" s="9">
        <f t="shared" si="3"/>
        <v>12</v>
      </c>
      <c r="G117" s="9">
        <f t="shared" si="4"/>
        <v>69.599999999999994</v>
      </c>
      <c r="H117" s="9">
        <f t="shared" si="5"/>
        <v>81.599999999999994</v>
      </c>
    </row>
    <row r="118" spans="1:8" x14ac:dyDescent="0.25">
      <c r="A118" s="11" t="s">
        <v>100</v>
      </c>
      <c r="B118" s="2">
        <v>102</v>
      </c>
      <c r="C118" s="5">
        <v>71</v>
      </c>
      <c r="D118" s="8">
        <v>31</v>
      </c>
      <c r="E118" s="16">
        <v>1.7</v>
      </c>
      <c r="F118" s="9">
        <f t="shared" si="3"/>
        <v>52.7</v>
      </c>
      <c r="G118" s="9">
        <f t="shared" si="4"/>
        <v>120.7</v>
      </c>
      <c r="H118" s="9">
        <f t="shared" si="5"/>
        <v>173.4</v>
      </c>
    </row>
    <row r="119" spans="1:8" x14ac:dyDescent="0.25">
      <c r="A119" s="11" t="s">
        <v>101</v>
      </c>
      <c r="B119" s="2">
        <v>98</v>
      </c>
      <c r="C119" s="5">
        <v>64</v>
      </c>
      <c r="D119" s="8">
        <v>34</v>
      </c>
      <c r="E119" s="16">
        <v>1.7</v>
      </c>
      <c r="F119" s="9">
        <f t="shared" si="3"/>
        <v>57.8</v>
      </c>
      <c r="G119" s="9">
        <f t="shared" si="4"/>
        <v>108.8</v>
      </c>
      <c r="H119" s="9">
        <f t="shared" si="5"/>
        <v>166.6</v>
      </c>
    </row>
    <row r="120" spans="1:8" x14ac:dyDescent="0.25">
      <c r="A120" s="11" t="s">
        <v>97</v>
      </c>
      <c r="B120" s="2">
        <v>137</v>
      </c>
      <c r="C120" s="5">
        <v>105</v>
      </c>
      <c r="D120" s="8">
        <v>32</v>
      </c>
      <c r="E120" s="16">
        <v>0.6</v>
      </c>
      <c r="F120" s="9">
        <f t="shared" si="3"/>
        <v>19.200000000000003</v>
      </c>
      <c r="G120" s="9">
        <f t="shared" si="4"/>
        <v>63</v>
      </c>
      <c r="H120" s="9">
        <f t="shared" si="5"/>
        <v>82.2</v>
      </c>
    </row>
    <row r="121" spans="1:8" x14ac:dyDescent="0.25">
      <c r="A121" s="11" t="s">
        <v>102</v>
      </c>
      <c r="B121" s="2">
        <v>99</v>
      </c>
      <c r="C121" s="5">
        <v>71</v>
      </c>
      <c r="D121" s="8">
        <v>28</v>
      </c>
      <c r="E121" s="16">
        <v>0.6</v>
      </c>
      <c r="F121" s="9">
        <f t="shared" si="3"/>
        <v>16.799999999999997</v>
      </c>
      <c r="G121" s="9">
        <f t="shared" si="4"/>
        <v>42.6</v>
      </c>
      <c r="H121" s="9">
        <f t="shared" si="5"/>
        <v>59.4</v>
      </c>
    </row>
    <row r="122" spans="1:8" x14ac:dyDescent="0.25">
      <c r="A122" s="11" t="s">
        <v>103</v>
      </c>
      <c r="B122" s="2">
        <v>94</v>
      </c>
      <c r="C122" s="5">
        <v>61</v>
      </c>
      <c r="D122" s="8">
        <v>32</v>
      </c>
      <c r="E122" s="16">
        <v>1.2</v>
      </c>
      <c r="F122" s="9">
        <f t="shared" si="3"/>
        <v>39.599999999999994</v>
      </c>
      <c r="G122" s="9">
        <f t="shared" si="4"/>
        <v>73.2</v>
      </c>
      <c r="H122" s="9">
        <f t="shared" si="5"/>
        <v>112.8</v>
      </c>
    </row>
    <row r="123" spans="1:8" x14ac:dyDescent="0.25">
      <c r="A123" s="11" t="s">
        <v>104</v>
      </c>
      <c r="B123" s="2">
        <v>157</v>
      </c>
      <c r="C123" s="5">
        <v>110</v>
      </c>
      <c r="D123" s="8">
        <v>47</v>
      </c>
      <c r="E123" s="16">
        <v>0.9</v>
      </c>
      <c r="F123" s="9">
        <f t="shared" si="3"/>
        <v>42.300000000000011</v>
      </c>
      <c r="G123" s="9">
        <f t="shared" si="4"/>
        <v>99</v>
      </c>
      <c r="H123" s="9">
        <f t="shared" si="5"/>
        <v>141.30000000000001</v>
      </c>
    </row>
    <row r="124" spans="1:8" x14ac:dyDescent="0.25">
      <c r="A124" s="11" t="s">
        <v>105</v>
      </c>
      <c r="B124" s="3">
        <v>147</v>
      </c>
      <c r="C124" s="6">
        <v>79</v>
      </c>
      <c r="D124" s="9">
        <v>68</v>
      </c>
      <c r="E124" s="16">
        <v>0.5</v>
      </c>
      <c r="F124" s="9">
        <f t="shared" si="3"/>
        <v>34</v>
      </c>
      <c r="G124" s="9">
        <f t="shared" si="4"/>
        <v>39.5</v>
      </c>
      <c r="H124" s="9">
        <f t="shared" si="5"/>
        <v>73.5</v>
      </c>
    </row>
    <row r="125" spans="1:8" x14ac:dyDescent="0.25">
      <c r="A125" s="11" t="s">
        <v>106</v>
      </c>
      <c r="B125" s="3">
        <v>167</v>
      </c>
      <c r="C125" s="6">
        <v>116</v>
      </c>
      <c r="D125" s="9">
        <v>51</v>
      </c>
      <c r="E125" s="16">
        <v>1.3</v>
      </c>
      <c r="F125" s="9">
        <f t="shared" si="3"/>
        <v>66.299999999999983</v>
      </c>
      <c r="G125" s="9">
        <f t="shared" si="4"/>
        <v>150.80000000000001</v>
      </c>
      <c r="H125" s="9">
        <f t="shared" si="5"/>
        <v>217.1</v>
      </c>
    </row>
    <row r="126" spans="1:8" x14ac:dyDescent="0.25">
      <c r="A126" s="11" t="s">
        <v>107</v>
      </c>
      <c r="B126" s="3">
        <v>189</v>
      </c>
      <c r="C126" s="6">
        <v>149</v>
      </c>
      <c r="D126" s="9">
        <v>40</v>
      </c>
      <c r="E126" s="16">
        <v>0.6</v>
      </c>
      <c r="F126" s="9">
        <f t="shared" si="3"/>
        <v>24</v>
      </c>
      <c r="G126" s="9">
        <f t="shared" si="4"/>
        <v>89.399999999999991</v>
      </c>
      <c r="H126" s="9">
        <f t="shared" si="5"/>
        <v>113.39999999999999</v>
      </c>
    </row>
    <row r="127" spans="1:8" x14ac:dyDescent="0.25">
      <c r="A127" s="11" t="s">
        <v>108</v>
      </c>
      <c r="B127" s="3">
        <v>166</v>
      </c>
      <c r="C127" s="6">
        <v>130</v>
      </c>
      <c r="D127" s="9">
        <v>36</v>
      </c>
      <c r="E127" s="16">
        <v>1.1000000000000001</v>
      </c>
      <c r="F127" s="9">
        <f t="shared" si="3"/>
        <v>39.600000000000023</v>
      </c>
      <c r="G127" s="9">
        <f t="shared" si="4"/>
        <v>143</v>
      </c>
      <c r="H127" s="9">
        <f t="shared" si="5"/>
        <v>182.60000000000002</v>
      </c>
    </row>
    <row r="128" spans="1:8" x14ac:dyDescent="0.25">
      <c r="A128" s="11" t="s">
        <v>109</v>
      </c>
      <c r="B128" s="3">
        <v>150</v>
      </c>
      <c r="C128" s="6">
        <v>121</v>
      </c>
      <c r="D128" s="9">
        <v>29</v>
      </c>
      <c r="E128" s="16">
        <v>1</v>
      </c>
      <c r="F128" s="9">
        <f t="shared" si="3"/>
        <v>29</v>
      </c>
      <c r="G128" s="9">
        <f t="shared" si="4"/>
        <v>121</v>
      </c>
      <c r="H128" s="9">
        <f t="shared" si="5"/>
        <v>150</v>
      </c>
    </row>
    <row r="129" spans="1:8" x14ac:dyDescent="0.25">
      <c r="A129" s="11" t="s">
        <v>110</v>
      </c>
      <c r="B129" s="3">
        <v>182</v>
      </c>
      <c r="C129" s="6">
        <v>140</v>
      </c>
      <c r="D129" s="9">
        <v>42</v>
      </c>
      <c r="E129" s="16">
        <v>0.9</v>
      </c>
      <c r="F129" s="9">
        <f t="shared" si="3"/>
        <v>37.800000000000011</v>
      </c>
      <c r="G129" s="9">
        <f t="shared" si="4"/>
        <v>126</v>
      </c>
      <c r="H129" s="9">
        <f t="shared" si="5"/>
        <v>163.80000000000001</v>
      </c>
    </row>
    <row r="130" spans="1:8" x14ac:dyDescent="0.25">
      <c r="A130" s="11" t="s">
        <v>111</v>
      </c>
      <c r="B130" s="3">
        <v>188</v>
      </c>
      <c r="C130" s="6">
        <v>134</v>
      </c>
      <c r="D130" s="9">
        <v>52</v>
      </c>
      <c r="E130" s="16">
        <v>1</v>
      </c>
      <c r="F130" s="9">
        <f t="shared" si="3"/>
        <v>54</v>
      </c>
      <c r="G130" s="9">
        <f t="shared" si="4"/>
        <v>134</v>
      </c>
      <c r="H130" s="9">
        <f t="shared" si="5"/>
        <v>188</v>
      </c>
    </row>
    <row r="131" spans="1:8" x14ac:dyDescent="0.25">
      <c r="A131" s="11" t="s">
        <v>112</v>
      </c>
      <c r="B131" s="3">
        <v>178</v>
      </c>
      <c r="C131" s="6">
        <v>146</v>
      </c>
      <c r="D131" s="9">
        <v>32</v>
      </c>
      <c r="E131" s="16">
        <v>1.9</v>
      </c>
      <c r="F131" s="9">
        <f t="shared" ref="F131:F150" si="6">H131-G131</f>
        <v>60.800000000000011</v>
      </c>
      <c r="G131" s="9">
        <f t="shared" ref="G131:G150" si="7">C131*E131</f>
        <v>277.39999999999998</v>
      </c>
      <c r="H131" s="9">
        <f t="shared" ref="H131:H150" si="8">E131*B131</f>
        <v>338.2</v>
      </c>
    </row>
    <row r="132" spans="1:8" x14ac:dyDescent="0.25">
      <c r="A132" s="11" t="s">
        <v>113</v>
      </c>
      <c r="B132" s="3">
        <v>162</v>
      </c>
      <c r="C132" s="6">
        <v>119</v>
      </c>
      <c r="D132" s="9">
        <v>43</v>
      </c>
      <c r="E132" s="16">
        <v>1</v>
      </c>
      <c r="F132" s="9">
        <f t="shared" si="6"/>
        <v>43</v>
      </c>
      <c r="G132" s="9">
        <f t="shared" si="7"/>
        <v>119</v>
      </c>
      <c r="H132" s="9">
        <f t="shared" si="8"/>
        <v>162</v>
      </c>
    </row>
    <row r="133" spans="1:8" x14ac:dyDescent="0.25">
      <c r="A133" s="11" t="s">
        <v>114</v>
      </c>
      <c r="B133" s="3">
        <v>161</v>
      </c>
      <c r="C133" s="6">
        <v>123</v>
      </c>
      <c r="D133" s="9">
        <v>38</v>
      </c>
      <c r="E133" s="16">
        <v>1</v>
      </c>
      <c r="F133" s="9">
        <f t="shared" si="6"/>
        <v>38</v>
      </c>
      <c r="G133" s="9">
        <f t="shared" si="7"/>
        <v>123</v>
      </c>
      <c r="H133" s="9">
        <f t="shared" si="8"/>
        <v>161</v>
      </c>
    </row>
    <row r="134" spans="1:8" x14ac:dyDescent="0.25">
      <c r="A134" s="11" t="s">
        <v>115</v>
      </c>
      <c r="B134" s="3">
        <v>136</v>
      </c>
      <c r="C134" s="6">
        <v>100</v>
      </c>
      <c r="D134" s="9">
        <v>35</v>
      </c>
      <c r="E134" s="16">
        <v>0.6</v>
      </c>
      <c r="F134" s="9">
        <f t="shared" si="6"/>
        <v>21.599999999999994</v>
      </c>
      <c r="G134" s="9">
        <f t="shared" si="7"/>
        <v>60</v>
      </c>
      <c r="H134" s="9">
        <f t="shared" si="8"/>
        <v>81.599999999999994</v>
      </c>
    </row>
    <row r="135" spans="1:8" x14ac:dyDescent="0.25">
      <c r="A135" s="11" t="s">
        <v>116</v>
      </c>
      <c r="B135" s="3">
        <v>151</v>
      </c>
      <c r="C135" s="6">
        <v>111</v>
      </c>
      <c r="D135" s="9">
        <v>40</v>
      </c>
      <c r="E135" s="16">
        <v>0.8</v>
      </c>
      <c r="F135" s="9">
        <f t="shared" si="6"/>
        <v>32</v>
      </c>
      <c r="G135" s="9">
        <f t="shared" si="7"/>
        <v>88.800000000000011</v>
      </c>
      <c r="H135" s="9">
        <f t="shared" si="8"/>
        <v>120.80000000000001</v>
      </c>
    </row>
    <row r="136" spans="1:8" x14ac:dyDescent="0.25">
      <c r="A136" s="11" t="s">
        <v>117</v>
      </c>
      <c r="B136" s="3">
        <v>122</v>
      </c>
      <c r="C136" s="6">
        <v>86</v>
      </c>
      <c r="D136" s="9">
        <v>36</v>
      </c>
      <c r="E136" s="16">
        <v>1.2</v>
      </c>
      <c r="F136" s="9">
        <f t="shared" si="6"/>
        <v>43.2</v>
      </c>
      <c r="G136" s="9">
        <f t="shared" si="7"/>
        <v>103.2</v>
      </c>
      <c r="H136" s="9">
        <f t="shared" si="8"/>
        <v>146.4</v>
      </c>
    </row>
    <row r="137" spans="1:8" x14ac:dyDescent="0.25">
      <c r="A137" s="11" t="s">
        <v>118</v>
      </c>
      <c r="B137" s="3">
        <v>159</v>
      </c>
      <c r="C137" s="6">
        <v>118</v>
      </c>
      <c r="D137" s="9">
        <v>40</v>
      </c>
      <c r="E137" s="16">
        <v>1.5</v>
      </c>
      <c r="F137" s="9">
        <f t="shared" si="6"/>
        <v>61.5</v>
      </c>
      <c r="G137" s="9">
        <f t="shared" si="7"/>
        <v>177</v>
      </c>
      <c r="H137" s="9">
        <f t="shared" si="8"/>
        <v>238.5</v>
      </c>
    </row>
    <row r="138" spans="1:8" x14ac:dyDescent="0.25">
      <c r="A138" s="11" t="s">
        <v>119</v>
      </c>
      <c r="B138" s="3">
        <v>176</v>
      </c>
      <c r="C138" s="6">
        <v>143</v>
      </c>
      <c r="D138" s="9">
        <v>32</v>
      </c>
      <c r="E138" s="16">
        <v>2</v>
      </c>
      <c r="F138" s="9">
        <f t="shared" si="6"/>
        <v>66</v>
      </c>
      <c r="G138" s="9">
        <f t="shared" si="7"/>
        <v>286</v>
      </c>
      <c r="H138" s="9">
        <f t="shared" si="8"/>
        <v>352</v>
      </c>
    </row>
    <row r="139" spans="1:8" x14ac:dyDescent="0.25">
      <c r="A139" s="11" t="s">
        <v>120</v>
      </c>
      <c r="B139" s="3">
        <v>178</v>
      </c>
      <c r="C139" s="6">
        <v>137</v>
      </c>
      <c r="D139" s="9">
        <v>41</v>
      </c>
      <c r="E139" s="16">
        <v>1.7</v>
      </c>
      <c r="F139" s="9">
        <f t="shared" si="6"/>
        <v>69.69999999999996</v>
      </c>
      <c r="G139" s="9">
        <f t="shared" si="7"/>
        <v>232.9</v>
      </c>
      <c r="H139" s="9">
        <f t="shared" si="8"/>
        <v>302.59999999999997</v>
      </c>
    </row>
    <row r="140" spans="1:8" x14ac:dyDescent="0.25">
      <c r="A140" s="11" t="s">
        <v>121</v>
      </c>
      <c r="B140" s="3">
        <v>207</v>
      </c>
      <c r="C140" s="6">
        <v>152</v>
      </c>
      <c r="D140" s="9">
        <v>55</v>
      </c>
      <c r="E140" s="16">
        <v>1.7</v>
      </c>
      <c r="F140" s="9">
        <f t="shared" si="6"/>
        <v>93.5</v>
      </c>
      <c r="G140" s="9">
        <f t="shared" si="7"/>
        <v>258.39999999999998</v>
      </c>
      <c r="H140" s="9">
        <f t="shared" si="8"/>
        <v>351.9</v>
      </c>
    </row>
    <row r="141" spans="1:8" x14ac:dyDescent="0.25">
      <c r="A141" s="11" t="s">
        <v>24</v>
      </c>
      <c r="B141" s="3">
        <v>140</v>
      </c>
      <c r="C141" s="6">
        <v>122</v>
      </c>
      <c r="D141" s="9">
        <v>18</v>
      </c>
      <c r="E141" s="16">
        <v>0.9</v>
      </c>
      <c r="F141" s="9">
        <f t="shared" si="6"/>
        <v>16.200000000000003</v>
      </c>
      <c r="G141" s="9">
        <f t="shared" si="7"/>
        <v>109.8</v>
      </c>
      <c r="H141" s="9">
        <f t="shared" si="8"/>
        <v>126</v>
      </c>
    </row>
    <row r="142" spans="1:8" x14ac:dyDescent="0.25">
      <c r="A142" s="11" t="s">
        <v>122</v>
      </c>
      <c r="B142" s="3">
        <v>124</v>
      </c>
      <c r="C142" s="6">
        <v>100</v>
      </c>
      <c r="D142" s="9">
        <v>24</v>
      </c>
      <c r="E142" s="16">
        <v>0.8</v>
      </c>
      <c r="F142" s="9">
        <f t="shared" si="6"/>
        <v>19.200000000000003</v>
      </c>
      <c r="G142" s="9">
        <f t="shared" si="7"/>
        <v>80</v>
      </c>
      <c r="H142" s="9">
        <f t="shared" si="8"/>
        <v>99.2</v>
      </c>
    </row>
    <row r="143" spans="1:8" x14ac:dyDescent="0.25">
      <c r="A143" s="11" t="s">
        <v>123</v>
      </c>
      <c r="B143" s="3">
        <v>128</v>
      </c>
      <c r="C143" s="6">
        <v>117</v>
      </c>
      <c r="D143" s="9">
        <v>11</v>
      </c>
      <c r="E143" s="16">
        <v>1.4</v>
      </c>
      <c r="F143" s="9">
        <f t="shared" si="6"/>
        <v>15.400000000000006</v>
      </c>
      <c r="G143" s="9">
        <f t="shared" si="7"/>
        <v>163.79999999999998</v>
      </c>
      <c r="H143" s="9">
        <f t="shared" si="8"/>
        <v>179.2</v>
      </c>
    </row>
    <row r="144" spans="1:8" x14ac:dyDescent="0.25">
      <c r="A144" s="11" t="s">
        <v>124</v>
      </c>
      <c r="B144" s="3">
        <v>130</v>
      </c>
      <c r="C144" s="6">
        <v>95</v>
      </c>
      <c r="D144" s="9">
        <v>35</v>
      </c>
      <c r="E144" s="16">
        <v>1.8</v>
      </c>
      <c r="F144" s="9">
        <f t="shared" si="6"/>
        <v>63</v>
      </c>
      <c r="G144" s="9">
        <f t="shared" si="7"/>
        <v>171</v>
      </c>
      <c r="H144" s="9">
        <f t="shared" si="8"/>
        <v>234</v>
      </c>
    </row>
    <row r="145" spans="1:8" x14ac:dyDescent="0.25">
      <c r="A145" s="11" t="s">
        <v>98</v>
      </c>
      <c r="B145" s="3">
        <v>108</v>
      </c>
      <c r="C145" s="6">
        <v>89</v>
      </c>
      <c r="D145" s="9">
        <v>19</v>
      </c>
      <c r="E145" s="16">
        <v>1.5</v>
      </c>
      <c r="F145" s="9">
        <f t="shared" si="6"/>
        <v>28.5</v>
      </c>
      <c r="G145" s="9">
        <f t="shared" si="7"/>
        <v>133.5</v>
      </c>
      <c r="H145" s="9">
        <f t="shared" si="8"/>
        <v>162</v>
      </c>
    </row>
    <row r="146" spans="1:8" x14ac:dyDescent="0.25">
      <c r="A146" s="11" t="s">
        <v>44</v>
      </c>
      <c r="B146" s="3">
        <v>180</v>
      </c>
      <c r="C146" s="6">
        <v>143</v>
      </c>
      <c r="D146" s="9">
        <v>37</v>
      </c>
      <c r="E146" s="16">
        <v>1.3</v>
      </c>
      <c r="F146" s="9">
        <f t="shared" si="6"/>
        <v>48.099999999999994</v>
      </c>
      <c r="G146" s="9">
        <f t="shared" si="7"/>
        <v>185.9</v>
      </c>
      <c r="H146" s="9">
        <f t="shared" si="8"/>
        <v>234</v>
      </c>
    </row>
    <row r="147" spans="1:8" x14ac:dyDescent="0.25">
      <c r="A147" s="11" t="s">
        <v>125</v>
      </c>
      <c r="B147" s="3">
        <v>164</v>
      </c>
      <c r="C147" s="6">
        <v>125</v>
      </c>
      <c r="D147" s="9">
        <v>38</v>
      </c>
      <c r="E147" s="16">
        <v>0.9</v>
      </c>
      <c r="F147" s="9">
        <f t="shared" si="6"/>
        <v>35.099999999999994</v>
      </c>
      <c r="G147" s="9">
        <f t="shared" si="7"/>
        <v>112.5</v>
      </c>
      <c r="H147" s="9">
        <f t="shared" si="8"/>
        <v>147.6</v>
      </c>
    </row>
    <row r="148" spans="1:8" x14ac:dyDescent="0.25">
      <c r="A148" s="11" t="s">
        <v>126</v>
      </c>
      <c r="B148" s="3">
        <v>166</v>
      </c>
      <c r="C148" s="6">
        <v>121</v>
      </c>
      <c r="D148" s="9">
        <v>44</v>
      </c>
      <c r="E148" s="16">
        <v>1.2</v>
      </c>
      <c r="F148" s="9">
        <f t="shared" si="6"/>
        <v>54</v>
      </c>
      <c r="G148" s="9">
        <f t="shared" si="7"/>
        <v>145.19999999999999</v>
      </c>
      <c r="H148" s="9">
        <f t="shared" si="8"/>
        <v>199.2</v>
      </c>
    </row>
    <row r="149" spans="1:8" x14ac:dyDescent="0.25">
      <c r="A149" s="11" t="s">
        <v>127</v>
      </c>
      <c r="B149" s="3">
        <v>177</v>
      </c>
      <c r="C149" s="6">
        <v>129</v>
      </c>
      <c r="D149" s="9">
        <v>48</v>
      </c>
      <c r="E149" s="16">
        <v>1.6</v>
      </c>
      <c r="F149" s="9">
        <f t="shared" si="6"/>
        <v>76.799999999999983</v>
      </c>
      <c r="G149" s="9">
        <f t="shared" si="7"/>
        <v>206.4</v>
      </c>
      <c r="H149" s="9">
        <f t="shared" si="8"/>
        <v>283.2</v>
      </c>
    </row>
    <row r="150" spans="1:8" x14ac:dyDescent="0.25">
      <c r="A150" s="11" t="s">
        <v>128</v>
      </c>
      <c r="B150" s="3">
        <v>154</v>
      </c>
      <c r="C150" s="6">
        <v>129</v>
      </c>
      <c r="D150" s="9">
        <v>18</v>
      </c>
      <c r="E150" s="16">
        <v>0.8</v>
      </c>
      <c r="F150" s="9">
        <f t="shared" si="6"/>
        <v>20</v>
      </c>
      <c r="G150" s="9">
        <f t="shared" si="7"/>
        <v>103.2</v>
      </c>
      <c r="H150" s="9">
        <f t="shared" si="8"/>
        <v>123.2</v>
      </c>
    </row>
    <row r="151" spans="1:8" x14ac:dyDescent="0.25">
      <c r="A151" s="10"/>
      <c r="B151" s="3"/>
      <c r="C151" s="6"/>
      <c r="D151" s="9"/>
      <c r="E151" s="16"/>
    </row>
    <row r="152" spans="1:8" x14ac:dyDescent="0.25">
      <c r="B152" s="3"/>
      <c r="C152" s="6"/>
      <c r="D152" s="9"/>
      <c r="E152" s="16"/>
    </row>
    <row r="153" spans="1:8" x14ac:dyDescent="0.25">
      <c r="B153" s="3"/>
      <c r="C153" s="6"/>
      <c r="D153" s="9"/>
      <c r="E153" s="16"/>
    </row>
    <row r="154" spans="1:8" x14ac:dyDescent="0.25">
      <c r="B154" s="3"/>
      <c r="C154" s="6"/>
      <c r="D154" s="9"/>
      <c r="E154" s="16"/>
    </row>
    <row r="155" spans="1:8" x14ac:dyDescent="0.25">
      <c r="B155" s="3"/>
      <c r="C155" s="6"/>
      <c r="D155" s="9"/>
      <c r="E155" s="16"/>
    </row>
    <row r="156" spans="1:8" x14ac:dyDescent="0.25">
      <c r="B156" s="3"/>
      <c r="C156" s="6"/>
      <c r="D156" s="9"/>
      <c r="E156" s="16"/>
    </row>
    <row r="157" spans="1:8" x14ac:dyDescent="0.25">
      <c r="B157" s="3"/>
      <c r="C157" s="6"/>
      <c r="D157" s="9"/>
      <c r="E157" s="16"/>
    </row>
    <row r="158" spans="1:8" x14ac:dyDescent="0.25">
      <c r="B158" s="3"/>
      <c r="C158" s="6"/>
      <c r="D158" s="9"/>
      <c r="E158" s="16"/>
    </row>
    <row r="159" spans="1:8" x14ac:dyDescent="0.25">
      <c r="B159" s="3"/>
      <c r="C159" s="6"/>
      <c r="D159" s="9"/>
      <c r="E159" s="16"/>
    </row>
    <row r="160" spans="1:8" x14ac:dyDescent="0.25">
      <c r="B160" s="3"/>
      <c r="C160" s="6"/>
      <c r="D160" s="9"/>
      <c r="E160" s="16"/>
    </row>
    <row r="161" spans="2:5" x14ac:dyDescent="0.25">
      <c r="B161" s="3"/>
      <c r="C161" s="6"/>
      <c r="D161" s="9"/>
      <c r="E161" s="16"/>
    </row>
    <row r="162" spans="2:5" x14ac:dyDescent="0.25">
      <c r="B162" s="3"/>
      <c r="C162" s="6"/>
      <c r="D162" s="9"/>
      <c r="E162" s="16"/>
    </row>
    <row r="163" spans="2:5" x14ac:dyDescent="0.25">
      <c r="B163" s="3"/>
      <c r="C163" s="6"/>
      <c r="D163" s="9"/>
      <c r="E163" s="16"/>
    </row>
    <row r="164" spans="2:5" x14ac:dyDescent="0.25">
      <c r="B164" s="3"/>
      <c r="C164" s="6"/>
      <c r="D164" s="9"/>
      <c r="E164" s="16"/>
    </row>
    <row r="165" spans="2:5" x14ac:dyDescent="0.25">
      <c r="B165" s="3"/>
      <c r="C165" s="6"/>
      <c r="D165" s="9"/>
      <c r="E165" s="16"/>
    </row>
    <row r="166" spans="2:5" x14ac:dyDescent="0.25">
      <c r="B166" s="3"/>
      <c r="C166" s="6"/>
      <c r="D166" s="9"/>
      <c r="E166" s="16"/>
    </row>
    <row r="167" spans="2:5" x14ac:dyDescent="0.25">
      <c r="B167" s="3"/>
      <c r="C167" s="6"/>
      <c r="D167" s="9"/>
      <c r="E167" s="16"/>
    </row>
    <row r="168" spans="2:5" x14ac:dyDescent="0.25">
      <c r="B168" s="3"/>
      <c r="C168" s="6"/>
      <c r="D168" s="9"/>
      <c r="E168" s="16"/>
    </row>
    <row r="169" spans="2:5" x14ac:dyDescent="0.25">
      <c r="B169" s="3"/>
      <c r="C169" s="6"/>
      <c r="D169" s="9"/>
      <c r="E169" s="16"/>
    </row>
    <row r="170" spans="2:5" x14ac:dyDescent="0.25">
      <c r="B170" s="3"/>
      <c r="C170" s="6"/>
      <c r="D170" s="9"/>
      <c r="E170" s="16"/>
    </row>
    <row r="171" spans="2:5" x14ac:dyDescent="0.25">
      <c r="B171" s="3"/>
      <c r="C171" s="6"/>
      <c r="D171" s="9"/>
    </row>
    <row r="172" spans="2:5" x14ac:dyDescent="0.25">
      <c r="B172" s="3"/>
      <c r="C172" s="6"/>
      <c r="D172" s="9"/>
    </row>
    <row r="173" spans="2:5" x14ac:dyDescent="0.25">
      <c r="B173" s="3"/>
      <c r="C173" s="6"/>
      <c r="D173" s="9"/>
    </row>
    <row r="174" spans="2:5" x14ac:dyDescent="0.25">
      <c r="B174" s="3"/>
      <c r="C174" s="6"/>
      <c r="D174" s="9"/>
    </row>
    <row r="175" spans="2:5" x14ac:dyDescent="0.25">
      <c r="B175" s="3"/>
      <c r="C175" s="6"/>
      <c r="D175" s="9"/>
    </row>
    <row r="176" spans="2:5" x14ac:dyDescent="0.25">
      <c r="B176" s="3"/>
      <c r="C176" s="6"/>
      <c r="D176" s="9"/>
    </row>
    <row r="177" spans="2:4" x14ac:dyDescent="0.25">
      <c r="B177" s="3"/>
      <c r="C177" s="6"/>
      <c r="D177" s="9"/>
    </row>
    <row r="178" spans="2:4" x14ac:dyDescent="0.25">
      <c r="B178" s="3"/>
      <c r="C178" s="6"/>
      <c r="D178" s="9"/>
    </row>
    <row r="179" spans="2:4" x14ac:dyDescent="0.25">
      <c r="B179" s="3"/>
      <c r="C179" s="6"/>
      <c r="D179" s="9"/>
    </row>
    <row r="180" spans="2:4" x14ac:dyDescent="0.25">
      <c r="B180" s="3"/>
      <c r="C180" s="6"/>
      <c r="D180" s="9"/>
    </row>
    <row r="181" spans="2:4" x14ac:dyDescent="0.25">
      <c r="B181" s="3"/>
      <c r="C181" s="6"/>
      <c r="D181" s="9"/>
    </row>
    <row r="182" spans="2:4" x14ac:dyDescent="0.25">
      <c r="B182" s="3"/>
      <c r="C182" s="6"/>
      <c r="D182" s="9"/>
    </row>
    <row r="183" spans="2:4" x14ac:dyDescent="0.25">
      <c r="B183" s="3"/>
      <c r="C183" s="6"/>
      <c r="D183" s="9"/>
    </row>
    <row r="184" spans="2:4" x14ac:dyDescent="0.25">
      <c r="B184" s="3"/>
      <c r="C184" s="6"/>
      <c r="D18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</dc:creator>
  <cp:lastModifiedBy>EBER</cp:lastModifiedBy>
  <dcterms:created xsi:type="dcterms:W3CDTF">2022-07-20T20:43:12Z</dcterms:created>
  <dcterms:modified xsi:type="dcterms:W3CDTF">2022-07-21T19:12:55Z</dcterms:modified>
</cp:coreProperties>
</file>