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Git\EbiSenbei_dev\VBA_TableDesign\vbacGUI\bin\"/>
    </mc:Choice>
  </mc:AlternateContent>
  <xr:revisionPtr revIDLastSave="0" documentId="13_ncr:1_{CC0F85A4-255F-4BCA-BDA6-697529B08422}" xr6:coauthVersionLast="47" xr6:coauthVersionMax="47" xr10:uidLastSave="{00000000-0000-0000-0000-000000000000}"/>
  <bookViews>
    <workbookView xWindow="3120" yWindow="3120" windowWidth="21600" windowHeight="11385" tabRatio="815" xr2:uid="{00000000-000D-0000-FFFF-FFFF00000000}"/>
  </bookViews>
  <sheets>
    <sheet name="来歴" sheetId="72" r:id="rId1"/>
    <sheet name="テーブル一覧表" sheetId="1" r:id="rId2"/>
    <sheet name="テーブル定義マスタ" sheetId="74" r:id="rId3"/>
    <sheet name="テーブル定義詳細マスタ" sheetId="160" r:id="rId4"/>
    <sheet name="カラム辞書マスタ" sheetId="162" r:id="rId5"/>
  </sheets>
  <functionGroups builtInGroupCount="19"/>
  <definedNames>
    <definedName name="_xlnm.Print_Area" localSheetId="4">カラム辞書マスタ!$A$1:$M$64</definedName>
    <definedName name="_xlnm.Print_Area" localSheetId="1">テーブル一覧表!$A$1:$AW$29</definedName>
    <definedName name="_xlnm.Print_Area" localSheetId="2">テーブル定義マスタ!$A$1:$M$64</definedName>
    <definedName name="_xlnm.Print_Area" localSheetId="3">テーブル定義詳細マスタ!$A$1:$M$68</definedName>
    <definedName name="_xlnm.Print_Area" localSheetId="0">来歴!$A$1:$AE$290</definedName>
    <definedName name="_xlnm.Print_Titles" localSheetId="4">カラム辞書マスタ!$1:$6</definedName>
    <definedName name="_xlnm.Print_Titles" localSheetId="2">テーブル定義マスタ!$1:$6</definedName>
    <definedName name="_xlnm.Print_Titles" localSheetId="3">テーブル定義詳細マスタ!$1:$6</definedName>
  </definedNames>
  <calcPr calcId="181029"/>
</workbook>
</file>

<file path=xl/calcChain.xml><?xml version="1.0" encoding="utf-8"?>
<calcChain xmlns="http://schemas.openxmlformats.org/spreadsheetml/2006/main">
  <c r="D2" i="162" l="1"/>
  <c r="A2" i="162"/>
  <c r="D2" i="160"/>
  <c r="A2" i="160"/>
  <c r="D2" i="74"/>
  <c r="A2" i="74"/>
  <c r="A4" i="162"/>
  <c r="A4" i="160"/>
  <c r="A10" i="74" l="1"/>
  <c r="A13" i="162" l="1"/>
  <c r="A12" i="162"/>
  <c r="A11" i="162"/>
  <c r="A10" i="162"/>
  <c r="A9" i="162"/>
  <c r="A8" i="162"/>
  <c r="A7" i="162"/>
  <c r="A15" i="160"/>
  <c r="A14" i="160"/>
  <c r="A13" i="160"/>
  <c r="A12" i="160"/>
  <c r="A11" i="160"/>
  <c r="A10" i="160"/>
  <c r="A9" i="160"/>
  <c r="A8" i="160"/>
  <c r="A7" i="160"/>
  <c r="A16" i="160"/>
  <c r="A9" i="74"/>
  <c r="A8" i="74"/>
  <c r="A7" i="74"/>
  <c r="A4" i="74" l="1"/>
</calcChain>
</file>

<file path=xl/sharedStrings.xml><?xml version="1.0" encoding="utf-8"?>
<sst xmlns="http://schemas.openxmlformats.org/spreadsheetml/2006/main" count="186" uniqueCount="90">
  <si>
    <t>項番</t>
    <rPh sb="0" eb="1">
      <t>コウ</t>
    </rPh>
    <rPh sb="1" eb="2">
      <t>バン</t>
    </rPh>
    <phoneticPr fontId="6"/>
  </si>
  <si>
    <t>テーブル種類</t>
    <rPh sb="4" eb="6">
      <t>シュルイ</t>
    </rPh>
    <phoneticPr fontId="6"/>
  </si>
  <si>
    <t>サブシステム名</t>
  </si>
  <si>
    <t>作成者</t>
  </si>
  <si>
    <t>テーブル名</t>
  </si>
  <si>
    <t>No.</t>
  </si>
  <si>
    <t>項　　　目　　　名</t>
  </si>
  <si>
    <t>型</t>
  </si>
  <si>
    <t>長さ</t>
  </si>
  <si>
    <t>小数</t>
  </si>
  <si>
    <t>必須</t>
  </si>
  <si>
    <t>主キー</t>
  </si>
  <si>
    <t>備　　　　　　　　　考</t>
  </si>
  <si>
    <t>Y</t>
  </si>
  <si>
    <t>更新履歴</t>
    <rPh sb="0" eb="2">
      <t>コウシン</t>
    </rPh>
    <rPh sb="2" eb="4">
      <t>リレキ</t>
    </rPh>
    <phoneticPr fontId="3"/>
  </si>
  <si>
    <t>項番</t>
    <rPh sb="0" eb="1">
      <t>コウ</t>
    </rPh>
    <rPh sb="1" eb="2">
      <t>バン</t>
    </rPh>
    <phoneticPr fontId="3"/>
  </si>
  <si>
    <t>更新日</t>
    <rPh sb="0" eb="3">
      <t>コウシンビ</t>
    </rPh>
    <phoneticPr fontId="3"/>
  </si>
  <si>
    <t>担当</t>
    <rPh sb="0" eb="2">
      <t>タントウ</t>
    </rPh>
    <phoneticPr fontId="3"/>
  </si>
  <si>
    <t>更新内容</t>
    <rPh sb="0" eb="2">
      <t>コウシン</t>
    </rPh>
    <rPh sb="2" eb="4">
      <t>ナイヨウ</t>
    </rPh>
    <phoneticPr fontId="3"/>
  </si>
  <si>
    <t>新規作成</t>
    <rPh sb="0" eb="2">
      <t>シンキ</t>
    </rPh>
    <rPh sb="2" eb="4">
      <t>サクセイ</t>
    </rPh>
    <phoneticPr fontId="43"/>
  </si>
  <si>
    <t>2013/7/4 環境反映</t>
    <rPh sb="9" eb="11">
      <t>カンキョウ</t>
    </rPh>
    <rPh sb="11" eb="13">
      <t>ハンエイ</t>
    </rPh>
    <phoneticPr fontId="43"/>
  </si>
  <si>
    <t>2013/8/2 環境反映</t>
    <rPh sb="9" eb="11">
      <t>カンキョウ</t>
    </rPh>
    <rPh sb="11" eb="13">
      <t>ハンエイ</t>
    </rPh>
    <phoneticPr fontId="43"/>
  </si>
  <si>
    <t>英字</t>
    <rPh sb="0" eb="2">
      <t>エイジ</t>
    </rPh>
    <phoneticPr fontId="6"/>
  </si>
  <si>
    <t>テーブル名</t>
    <rPh sb="4" eb="5">
      <t>メイ</t>
    </rPh>
    <phoneticPr fontId="6"/>
  </si>
  <si>
    <t>Y</t>
    <phoneticPr fontId="13"/>
  </si>
  <si>
    <t>作 成</t>
    <phoneticPr fontId="6"/>
  </si>
  <si>
    <t>テーブル内容</t>
    <rPh sb="4" eb="6">
      <t>ナイヨウ</t>
    </rPh>
    <phoneticPr fontId="6"/>
  </si>
  <si>
    <t>システム名</t>
    <phoneticPr fontId="13"/>
  </si>
  <si>
    <t>2013/8/28 環境反映</t>
    <rPh sb="10" eb="12">
      <t>カンキョウ</t>
    </rPh>
    <rPh sb="12" eb="14">
      <t>ハンエイ</t>
    </rPh>
    <phoneticPr fontId="43"/>
  </si>
  <si>
    <t>更新者</t>
    <rPh sb="0" eb="3">
      <t>コウシンシャ</t>
    </rPh>
    <phoneticPr fontId="13"/>
  </si>
  <si>
    <t>更新日</t>
    <rPh sb="0" eb="3">
      <t>コウシンビ</t>
    </rPh>
    <phoneticPr fontId="13"/>
  </si>
  <si>
    <t>英字</t>
    <rPh sb="0" eb="2">
      <t>エイジ</t>
    </rPh>
    <phoneticPr fontId="13"/>
  </si>
  <si>
    <t>項目名(英字)</t>
    <rPh sb="0" eb="2">
      <t>コウモク</t>
    </rPh>
    <rPh sb="2" eb="3">
      <t>メイ</t>
    </rPh>
    <rPh sb="4" eb="6">
      <t>エイジ</t>
    </rPh>
    <phoneticPr fontId="13"/>
  </si>
  <si>
    <t>使用/
未使用</t>
    <rPh sb="0" eb="2">
      <t>シヨウ</t>
    </rPh>
    <rPh sb="4" eb="5">
      <t>ミ</t>
    </rPh>
    <rPh sb="5" eb="7">
      <t>シヨウ</t>
    </rPh>
    <phoneticPr fontId="13"/>
  </si>
  <si>
    <t>作成日</t>
  </si>
  <si>
    <t>デフォルト値</t>
  </si>
  <si>
    <t>TBL_NM</t>
    <phoneticPr fontId="13"/>
  </si>
  <si>
    <t>TBL_KNM</t>
    <phoneticPr fontId="13"/>
  </si>
  <si>
    <t>物理テーブル名</t>
    <rPh sb="0" eb="2">
      <t>ブツリ</t>
    </rPh>
    <rPh sb="6" eb="7">
      <t>メイ</t>
    </rPh>
    <phoneticPr fontId="13"/>
  </si>
  <si>
    <t>論理テーブル名</t>
    <rPh sb="0" eb="2">
      <t>ロンリ</t>
    </rPh>
    <rPh sb="6" eb="7">
      <t>メイ</t>
    </rPh>
    <phoneticPr fontId="13"/>
  </si>
  <si>
    <t>FLD_DEF</t>
    <phoneticPr fontId="13"/>
  </si>
  <si>
    <t>FLD_NM</t>
    <phoneticPr fontId="13"/>
  </si>
  <si>
    <t>FLD_SEQ</t>
    <phoneticPr fontId="13"/>
  </si>
  <si>
    <t>物理カラム名</t>
    <rPh sb="0" eb="2">
      <t>ブツリ</t>
    </rPh>
    <rPh sb="5" eb="6">
      <t>メイ</t>
    </rPh>
    <phoneticPr fontId="13"/>
  </si>
  <si>
    <t>カラムNo</t>
    <phoneticPr fontId="13"/>
  </si>
  <si>
    <t>FLD_IDX</t>
    <phoneticPr fontId="13"/>
  </si>
  <si>
    <t>カラムインデックス</t>
    <phoneticPr fontId="13"/>
  </si>
  <si>
    <t>備考</t>
    <rPh sb="0" eb="2">
      <t>ビコウ</t>
    </rPh>
    <phoneticPr fontId="13"/>
  </si>
  <si>
    <t>NOTE_NM</t>
    <phoneticPr fontId="13"/>
  </si>
  <si>
    <t>MKUP_D</t>
    <phoneticPr fontId="13"/>
  </si>
  <si>
    <t>登録更新日時</t>
    <rPh sb="0" eb="2">
      <t>トウロク</t>
    </rPh>
    <rPh sb="2" eb="4">
      <t>コウシン</t>
    </rPh>
    <rPh sb="4" eb="6">
      <t>ニチジ</t>
    </rPh>
    <phoneticPr fontId="13"/>
  </si>
  <si>
    <t>2019/3/12</t>
    <phoneticPr fontId="6"/>
  </si>
  <si>
    <t>FLD_DIC</t>
    <phoneticPr fontId="13"/>
  </si>
  <si>
    <t>FLD_KNM</t>
  </si>
  <si>
    <t>論理カラム名</t>
    <rPh sb="0" eb="2">
      <t>ロンリ</t>
    </rPh>
    <rPh sb="5" eb="6">
      <t>メイ</t>
    </rPh>
    <phoneticPr fontId="13"/>
  </si>
  <si>
    <t>FLD_ATB</t>
  </si>
  <si>
    <t>FLD_LEN</t>
  </si>
  <si>
    <t>FLD_POS</t>
  </si>
  <si>
    <t>データ型</t>
    <rPh sb="3" eb="4">
      <t>ガタ</t>
    </rPh>
    <phoneticPr fontId="13"/>
  </si>
  <si>
    <t>桁数(整数)</t>
    <rPh sb="0" eb="2">
      <t>ケタスウ</t>
    </rPh>
    <rPh sb="3" eb="5">
      <t>セイスウ</t>
    </rPh>
    <phoneticPr fontId="13"/>
  </si>
  <si>
    <t>桁数(小数)</t>
    <rPh sb="0" eb="2">
      <t>ケタスウ</t>
    </rPh>
    <rPh sb="3" eb="5">
      <t>ショウスウ</t>
    </rPh>
    <phoneticPr fontId="13"/>
  </si>
  <si>
    <t>TBL_DEF</t>
    <phoneticPr fontId="13"/>
  </si>
  <si>
    <t>''</t>
    <phoneticPr fontId="13"/>
  </si>
  <si>
    <t>Y</t>
    <phoneticPr fontId="13"/>
  </si>
  <si>
    <t>nvarchar</t>
  </si>
  <si>
    <t>datetime</t>
  </si>
  <si>
    <t>int</t>
  </si>
  <si>
    <t>海老</t>
    <rPh sb="0" eb="2">
      <t>エビ</t>
    </rPh>
    <phoneticPr fontId="43"/>
  </si>
  <si>
    <t>海老</t>
    <rPh sb="0" eb="2">
      <t>エビ</t>
    </rPh>
    <phoneticPr fontId="13"/>
  </si>
  <si>
    <t>テーブル内容</t>
    <rPh sb="4" eb="6">
      <t>ナイヨウ</t>
    </rPh>
    <phoneticPr fontId="13"/>
  </si>
  <si>
    <t>システム定義</t>
    <phoneticPr fontId="13"/>
  </si>
  <si>
    <t>テーブル定義</t>
    <rPh sb="4" eb="6">
      <t>テイギ</t>
    </rPh>
    <phoneticPr fontId="13"/>
  </si>
  <si>
    <t>システム名</t>
    <phoneticPr fontId="6"/>
  </si>
  <si>
    <t>サブシステム名</t>
    <rPh sb="6" eb="7">
      <t>メイ</t>
    </rPh>
    <phoneticPr fontId="6"/>
  </si>
  <si>
    <t>テーブル定義書</t>
    <rPh sb="4" eb="7">
      <t>テイギショ</t>
    </rPh>
    <phoneticPr fontId="13"/>
  </si>
  <si>
    <t>海老</t>
    <phoneticPr fontId="6"/>
  </si>
  <si>
    <t>更新日</t>
    <rPh sb="0" eb="3">
      <t>コウシンビ</t>
    </rPh>
    <phoneticPr fontId="6"/>
  </si>
  <si>
    <t>テーブル内容の論理名と物理名の一覧</t>
  </si>
  <si>
    <t>テーブル内容の論理名と物理名の一覧</t>
    <rPh sb="4" eb="6">
      <t>ナイヨウ</t>
    </rPh>
    <rPh sb="7" eb="9">
      <t>ロンリ</t>
    </rPh>
    <rPh sb="9" eb="10">
      <t>メイ</t>
    </rPh>
    <rPh sb="11" eb="14">
      <t>ブツリメイ</t>
    </rPh>
    <rPh sb="15" eb="17">
      <t>イチラン</t>
    </rPh>
    <phoneticPr fontId="13"/>
  </si>
  <si>
    <t>テーブルとカラム名一覧</t>
  </si>
  <si>
    <t>テーブルとカラム名一覧</t>
    <rPh sb="8" eb="11">
      <t>メイイチラン</t>
    </rPh>
    <phoneticPr fontId="13"/>
  </si>
  <si>
    <t>カラムの論理名と物理名一覧</t>
  </si>
  <si>
    <t>カラムの論理名と物理名一覧</t>
    <rPh sb="4" eb="7">
      <t>ロンリメイ</t>
    </rPh>
    <rPh sb="8" eb="11">
      <t>ブツリメイ</t>
    </rPh>
    <rPh sb="11" eb="13">
      <t>イチラン</t>
    </rPh>
    <phoneticPr fontId="13"/>
  </si>
  <si>
    <t>テーブル定義マスタ</t>
  </si>
  <si>
    <t>TBL_DEF</t>
  </si>
  <si>
    <t>テーブル定義詳細マスタ</t>
  </si>
  <si>
    <t>FLD_DEF</t>
  </si>
  <si>
    <t>カラム辞書マスタ</t>
  </si>
  <si>
    <t>FLD_DIC</t>
  </si>
  <si>
    <t>システム定義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</si>
</sst>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&quot;¥&quot;#,##0_);[Red]\(&quot;¥&quot;#,##0\)"/>
    <numFmt numFmtId="177" formatCode="&quot;¥&quot;#,##0.00_);[Red]\(&quot;¥&quot;#,##0.00\)"/>
    <numFmt numFmtId="178" formatCode="_(* #,##0_);_(* \(#,##0\);_(* &quot;-&quot;_);_(@_)"/>
    <numFmt numFmtId="179" formatCode="_(* #,##0.00_);_(* \(#,##0.00\);_(* &quot;-&quot;??_);_(@_)"/>
    <numFmt numFmtId="180" formatCode="&quot;$&quot;#,##0_);\(&quot;$&quot;#,##0\)"/>
    <numFmt numFmtId="181" formatCode="&quot;$&quot;#,##0_);[Red]\(&quot;$&quot;#,##0\)"/>
    <numFmt numFmtId="182" formatCode="&quot;$&quot;#,##0.00_);\(&quot;$&quot;#,##0.00\)"/>
    <numFmt numFmtId="183" formatCode="&quot;$&quot;#,##0.00_);[Red]\(&quot;$&quot;#,##0.00\)"/>
    <numFmt numFmtId="184" formatCode="&quot;¥&quot;#,##0;\-&quot;¥&quot;#,##0"/>
    <numFmt numFmtId="185" formatCode="&quot;¥&quot;#,##0;[Red]\-&quot;¥&quot;#,##0"/>
    <numFmt numFmtId="186" formatCode="#."/>
    <numFmt numFmtId="187" formatCode="#,##0;&quot;¥&quot;\-#,##0;&quot;-&quot;"/>
    <numFmt numFmtId="188" formatCode="yy/mm/dd"/>
    <numFmt numFmtId="189" formatCode="0.0%"/>
    <numFmt numFmtId="190" formatCode="#,##0;\-#,##0;&quot;-&quot;"/>
    <numFmt numFmtId="191" formatCode="#,##0;&quot;¥&quot;&quot;¥&quot;\-#,##0;&quot;-&quot;"/>
    <numFmt numFmtId="192" formatCode="#,##0.0_);\(#,##0.0\)"/>
    <numFmt numFmtId="193" formatCode="&quot;$&quot;0,000"/>
    <numFmt numFmtId="194" formatCode="yy/mm"/>
  </numFmts>
  <fonts count="92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明朝"/>
      <family val="1"/>
      <charset val="128"/>
    </font>
    <font>
      <sz val="6"/>
      <name val="ＭＳ Ｐ明朝"/>
      <family val="1"/>
      <charset val="128"/>
    </font>
    <font>
      <sz val="9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9"/>
      <name val="ＭＳ 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indexed="10"/>
      <name val="ＭＳ ゴシック"/>
      <family val="3"/>
      <charset val="128"/>
    </font>
    <font>
      <sz val="9"/>
      <color indexed="30"/>
      <name val="ＭＳ ゴシック"/>
      <family val="3"/>
      <charset val="128"/>
    </font>
    <font>
      <sz val="9"/>
      <color indexed="14"/>
      <name val="ＭＳ ゴシック"/>
      <family val="3"/>
      <charset val="128"/>
    </font>
    <font>
      <sz val="9"/>
      <color indexed="53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7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8"/>
      <color indexed="12"/>
      <name val="ＭＳ ゴシック"/>
      <family val="3"/>
      <charset val="128"/>
    </font>
    <font>
      <sz val="8"/>
      <color indexed="10"/>
      <name val="ＭＳ ゴシック"/>
      <family val="3"/>
      <charset val="128"/>
    </font>
    <font>
      <sz val="8"/>
      <color indexed="12"/>
      <name val="ＭＳ Ｐゴシック"/>
      <family val="3"/>
      <charset val="128"/>
    </font>
    <font>
      <sz val="8"/>
      <color indexed="17"/>
      <name val="ＭＳ ゴシック"/>
      <family val="3"/>
      <charset val="128"/>
    </font>
    <font>
      <sz val="13"/>
      <name val="Tms Rmn"/>
      <family val="1"/>
    </font>
    <font>
      <sz val="10"/>
      <name val="中ゴシックＢＢＢ"/>
      <family val="1"/>
      <charset val="128"/>
    </font>
    <font>
      <sz val="12"/>
      <name val="Tms Rmn"/>
      <family val="1"/>
    </font>
    <font>
      <b/>
      <sz val="13"/>
      <name val="Tms Rmn"/>
      <family val="1"/>
    </font>
    <font>
      <sz val="10"/>
      <name val="MS Sans Serif"/>
      <family val="2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Tms Rmn"/>
      <family val="1"/>
    </font>
    <font>
      <u/>
      <sz val="10"/>
      <color indexed="12"/>
      <name val="Arial"/>
      <family val="2"/>
    </font>
    <font>
      <sz val="10"/>
      <name val="ＭＳ 明朝"/>
      <family val="1"/>
      <charset val="128"/>
    </font>
    <font>
      <b/>
      <sz val="10"/>
      <name val="MS Sans Serif"/>
      <family val="2"/>
    </font>
    <font>
      <b/>
      <sz val="11"/>
      <name val="Helv"/>
      <family val="2"/>
    </font>
    <font>
      <b/>
      <sz val="12"/>
      <color indexed="8"/>
      <name val="Tms Rmn"/>
      <family val="1"/>
    </font>
    <font>
      <sz val="14"/>
      <name val="ＭＳ 明朝"/>
      <family val="1"/>
      <charset val="128"/>
    </font>
    <font>
      <sz val="10"/>
      <name val="Helv"/>
      <family val="2"/>
    </font>
    <font>
      <sz val="10.75"/>
      <color indexed="8"/>
      <name val="Elite Expanded"/>
      <family val="1"/>
    </font>
    <font>
      <sz val="11"/>
      <name val="・団"/>
      <family val="1"/>
      <charset val="128"/>
    </font>
    <font>
      <sz val="11"/>
      <name val="ＭＳ Ｐ明朝"/>
      <family val="1"/>
      <charset val="128"/>
    </font>
    <font>
      <sz val="12"/>
      <name val="ＭＳ Ｐゴシック"/>
      <family val="3"/>
      <charset val="128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u/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color rgb="FF7030A0"/>
      <name val="ＭＳ ゴシック"/>
      <family val="3"/>
      <charset val="128"/>
    </font>
    <font>
      <sz val="8"/>
      <color rgb="FF7030A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rgb="FFFF00FF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2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8"/>
      <name val="ＭＳ ゴシック"/>
      <family val="3"/>
      <charset val="128"/>
    </font>
    <font>
      <sz val="10"/>
      <color rgb="FF7030A0"/>
      <name val="ＭＳ ゴシック"/>
      <family val="3"/>
      <charset val="128"/>
    </font>
    <font>
      <sz val="10"/>
      <color indexed="10"/>
      <name val="ＭＳ 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533">
    <xf numFmtId="0" fontId="0" fillId="0" borderId="0"/>
    <xf numFmtId="176" fontId="3" fillId="0" borderId="0" applyFont="0" applyFill="0" applyBorder="0" applyAlignment="0" applyProtection="0"/>
    <xf numFmtId="189" fontId="56" fillId="0" borderId="0" applyFont="0" applyFill="0" applyBorder="0" applyAlignment="0" applyProtection="0"/>
    <xf numFmtId="10" fontId="56" fillId="0" borderId="0" applyFont="0" applyFill="0" applyBorder="0" applyAlignment="0" applyProtection="0"/>
    <xf numFmtId="0" fontId="17" fillId="2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57" fillId="0" borderId="0"/>
    <xf numFmtId="0" fontId="58" fillId="0" borderId="0" applyNumberFormat="0" applyFill="0" applyBorder="0" applyAlignment="0" applyProtection="0"/>
    <xf numFmtId="187" fontId="19" fillId="0" borderId="0" applyFill="0" applyBorder="0" applyAlignment="0"/>
    <xf numFmtId="187" fontId="19" fillId="0" borderId="0" applyFill="0" applyBorder="0" applyAlignment="0"/>
    <xf numFmtId="187" fontId="19" fillId="0" borderId="0" applyFill="0" applyBorder="0" applyAlignment="0"/>
    <xf numFmtId="190" fontId="19" fillId="0" borderId="0" applyFill="0" applyBorder="0" applyAlignment="0"/>
    <xf numFmtId="191" fontId="19" fillId="0" borderId="0" applyFill="0" applyBorder="0" applyAlignment="0"/>
    <xf numFmtId="190" fontId="19" fillId="0" borderId="0" applyFill="0" applyBorder="0" applyAlignment="0"/>
    <xf numFmtId="187" fontId="19" fillId="0" borderId="0" applyFill="0" applyBorder="0" applyAlignment="0"/>
    <xf numFmtId="0" fontId="59" fillId="0" borderId="1" applyNumberFormat="0" applyFill="0" applyProtection="0">
      <alignment horizontal="center"/>
    </xf>
    <xf numFmtId="38" fontId="60" fillId="0" borderId="0" applyFont="0" applyFill="0" applyBorder="0" applyAlignment="0" applyProtection="0"/>
    <xf numFmtId="37" fontId="56" fillId="0" borderId="0" applyFont="0" applyFill="0" applyBorder="0" applyAlignment="0" applyProtection="0"/>
    <xf numFmtId="192" fontId="56" fillId="0" borderId="0" applyFont="0" applyFill="0" applyBorder="0" applyAlignment="0" applyProtection="0"/>
    <xf numFmtId="39" fontId="56" fillId="0" borderId="0" applyFont="0" applyFill="0" applyBorder="0" applyAlignment="0" applyProtection="0"/>
    <xf numFmtId="40" fontId="60" fillId="0" borderId="0" applyFont="0" applyFill="0" applyBorder="0" applyAlignment="0" applyProtection="0"/>
    <xf numFmtId="186" fontId="20" fillId="0" borderId="0">
      <protection locked="0"/>
    </xf>
    <xf numFmtId="181" fontId="60" fillId="0" borderId="0" applyFont="0" applyFill="0" applyBorder="0" applyAlignment="0" applyProtection="0"/>
    <xf numFmtId="180" fontId="56" fillId="0" borderId="0" applyFont="0" applyFill="0" applyBorder="0" applyAlignment="0" applyProtection="0"/>
    <xf numFmtId="182" fontId="56" fillId="0" borderId="0" applyFont="0" applyFill="0" applyBorder="0" applyAlignment="0" applyProtection="0"/>
    <xf numFmtId="183" fontId="60" fillId="0" borderId="0" applyFont="0" applyFill="0" applyBorder="0" applyAlignment="0" applyProtection="0"/>
    <xf numFmtId="186" fontId="20" fillId="0" borderId="0">
      <protection locked="0"/>
    </xf>
    <xf numFmtId="186" fontId="20" fillId="0" borderId="0">
      <protection locked="0"/>
    </xf>
    <xf numFmtId="0" fontId="22" fillId="0" borderId="0">
      <alignment horizontal="left"/>
    </xf>
    <xf numFmtId="186" fontId="20" fillId="0" borderId="0"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38" fontId="62" fillId="16" borderId="0" applyNumberFormat="0" applyBorder="0" applyAlignment="0" applyProtection="0"/>
    <xf numFmtId="0" fontId="63" fillId="17" borderId="0"/>
    <xf numFmtId="0" fontId="64" fillId="0" borderId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186" fontId="24" fillId="0" borderId="0">
      <protection locked="0"/>
    </xf>
    <xf numFmtId="186" fontId="24" fillId="0" borderId="0">
      <protection locked="0"/>
    </xf>
    <xf numFmtId="0" fontId="65" fillId="0" borderId="0" applyNumberFormat="0" applyFill="0" applyBorder="0" applyAlignment="0" applyProtection="0">
      <alignment vertical="top"/>
      <protection locked="0"/>
    </xf>
    <xf numFmtId="10" fontId="62" fillId="18" borderId="4" applyNumberFormat="0" applyBorder="0" applyAlignment="0" applyProtection="0"/>
    <xf numFmtId="0" fontId="66" fillId="0" borderId="0"/>
    <xf numFmtId="0" fontId="14" fillId="0" borderId="0">
      <alignment vertical="center"/>
    </xf>
    <xf numFmtId="193" fontId="5" fillId="0" borderId="0"/>
    <xf numFmtId="0" fontId="21" fillId="0" borderId="0"/>
    <xf numFmtId="10" fontId="21" fillId="0" borderId="0" applyFont="0" applyFill="0" applyBorder="0" applyAlignment="0" applyProtection="0"/>
    <xf numFmtId="4" fontId="22" fillId="0" borderId="0">
      <alignment horizontal="right"/>
    </xf>
    <xf numFmtId="0" fontId="60" fillId="0" borderId="0" applyNumberFormat="0" applyFont="0" applyFill="0" applyBorder="0" applyAlignment="0" applyProtection="0">
      <alignment horizontal="left"/>
    </xf>
    <xf numFmtId="15" fontId="60" fillId="0" borderId="0" applyFont="0" applyFill="0" applyBorder="0" applyAlignment="0" applyProtection="0"/>
    <xf numFmtId="0" fontId="67" fillId="0" borderId="5">
      <alignment horizontal="center"/>
    </xf>
    <xf numFmtId="0" fontId="25" fillId="0" borderId="0">
      <alignment horizontal="left"/>
    </xf>
    <xf numFmtId="0" fontId="68" fillId="0" borderId="0"/>
    <xf numFmtId="0" fontId="26" fillId="0" borderId="0">
      <alignment horizontal="center"/>
    </xf>
    <xf numFmtId="0" fontId="69" fillId="0" borderId="6"/>
    <xf numFmtId="0" fontId="58" fillId="0" borderId="0"/>
    <xf numFmtId="186" fontId="20" fillId="0" borderId="7">
      <protection locked="0"/>
    </xf>
    <xf numFmtId="0" fontId="70" fillId="0" borderId="0"/>
    <xf numFmtId="194" fontId="10" fillId="0" borderId="0"/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7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3" borderId="8" applyNumberFormat="0" applyAlignment="0" applyProtection="0">
      <alignment vertical="center"/>
    </xf>
    <xf numFmtId="0" fontId="28" fillId="23" borderId="8" applyNumberFormat="0" applyAlignment="0" applyProtection="0">
      <alignment vertical="center"/>
    </xf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 applyNumberFormat="0" applyFon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0" fillId="25" borderId="9" applyNumberFormat="0" applyFont="0" applyAlignment="0" applyProtection="0">
      <alignment vertical="center"/>
    </xf>
    <xf numFmtId="0" fontId="30" fillId="25" borderId="9" applyNumberFormat="0" applyFont="0" applyAlignment="0" applyProtection="0">
      <alignment vertical="center"/>
    </xf>
    <xf numFmtId="0" fontId="30" fillId="25" borderId="9" applyNumberFormat="0" applyFont="0" applyAlignment="0" applyProtection="0">
      <alignment vertical="center"/>
    </xf>
    <xf numFmtId="0" fontId="17" fillId="25" borderId="9" applyNumberFormat="0" applyFont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72" fillId="0" borderId="0" applyNumberFormat="0" applyFill="0" applyBorder="0" applyAlignment="0" applyProtection="0">
      <alignment horizontal="left"/>
      <protection locked="0"/>
    </xf>
    <xf numFmtId="0" fontId="33" fillId="26" borderId="11" applyNumberFormat="0" applyAlignment="0" applyProtection="0">
      <alignment vertical="center"/>
    </xf>
    <xf numFmtId="0" fontId="33" fillId="26" borderId="11" applyNumberFormat="0" applyAlignment="0" applyProtection="0">
      <alignment vertical="center"/>
    </xf>
    <xf numFmtId="0" fontId="33" fillId="26" borderId="11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179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17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6" fillId="0" borderId="13" applyNumberFormat="0" applyFill="0" applyAlignment="0" applyProtection="0">
      <alignment vertical="center"/>
    </xf>
    <xf numFmtId="0" fontId="36" fillId="0" borderId="13" applyNumberFormat="0" applyFill="0" applyAlignment="0" applyProtection="0">
      <alignment vertical="center"/>
    </xf>
    <xf numFmtId="0" fontId="36" fillId="0" borderId="13" applyNumberFormat="0" applyFill="0" applyAlignment="0" applyProtection="0">
      <alignment vertical="center"/>
    </xf>
    <xf numFmtId="0" fontId="37" fillId="0" borderId="14" applyNumberFormat="0" applyFill="0" applyAlignment="0" applyProtection="0">
      <alignment vertical="center"/>
    </xf>
    <xf numFmtId="0" fontId="37" fillId="0" borderId="14" applyNumberFormat="0" applyFill="0" applyAlignment="0" applyProtection="0">
      <alignment vertical="center"/>
    </xf>
    <xf numFmtId="0" fontId="37" fillId="0" borderId="14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4" fontId="15" fillId="0" borderId="15">
      <protection locked="0"/>
    </xf>
    <xf numFmtId="0" fontId="38" fillId="0" borderId="16" applyNumberFormat="0" applyFill="0" applyAlignment="0" applyProtection="0">
      <alignment vertical="center"/>
    </xf>
    <xf numFmtId="0" fontId="38" fillId="0" borderId="16" applyNumberFormat="0" applyFill="0" applyAlignment="0" applyProtection="0">
      <alignment vertical="center"/>
    </xf>
    <xf numFmtId="0" fontId="38" fillId="0" borderId="16" applyNumberFormat="0" applyFill="0" applyAlignment="0" applyProtection="0">
      <alignment vertical="center"/>
    </xf>
    <xf numFmtId="0" fontId="39" fillId="26" borderId="17" applyNumberFormat="0" applyAlignment="0" applyProtection="0">
      <alignment vertical="center"/>
    </xf>
    <xf numFmtId="0" fontId="39" fillId="26" borderId="17" applyNumberFormat="0" applyAlignment="0" applyProtection="0">
      <alignment vertical="center"/>
    </xf>
    <xf numFmtId="0" fontId="39" fillId="26" borderId="17" applyNumberFormat="0" applyAlignment="0" applyProtection="0">
      <alignment vertical="center"/>
    </xf>
    <xf numFmtId="0" fontId="3" fillId="0" borderId="0"/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77" fontId="73" fillId="0" borderId="0" applyFont="0" applyFill="0" applyBorder="0" applyAlignment="0" applyProtection="0"/>
    <xf numFmtId="185" fontId="73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0" fontId="41" fillId="7" borderId="11" applyNumberFormat="0" applyAlignment="0" applyProtection="0">
      <alignment vertical="center"/>
    </xf>
    <xf numFmtId="0" fontId="41" fillId="7" borderId="11" applyNumberFormat="0" applyAlignment="0" applyProtection="0">
      <alignment vertical="center"/>
    </xf>
    <xf numFmtId="0" fontId="41" fillId="7" borderId="11" applyNumberForma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80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0" fillId="0" borderId="0"/>
    <xf numFmtId="0" fontId="74" fillId="0" borderId="0"/>
    <xf numFmtId="0" fontId="7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74" fillId="0" borderId="0"/>
    <xf numFmtId="0" fontId="74" fillId="0" borderId="0"/>
    <xf numFmtId="0" fontId="80" fillId="0" borderId="0">
      <alignment vertical="center"/>
    </xf>
    <xf numFmtId="0" fontId="79" fillId="0" borderId="0">
      <alignment vertical="center"/>
    </xf>
    <xf numFmtId="0" fontId="17" fillId="0" borderId="0">
      <alignment vertical="center"/>
    </xf>
    <xf numFmtId="0" fontId="3" fillId="0" borderId="0"/>
    <xf numFmtId="0" fontId="17" fillId="0" borderId="0">
      <alignment vertical="center"/>
    </xf>
    <xf numFmtId="0" fontId="17" fillId="0" borderId="0">
      <alignment vertical="center"/>
    </xf>
    <xf numFmtId="0" fontId="3" fillId="0" borderId="0"/>
    <xf numFmtId="0" fontId="17" fillId="0" borderId="0">
      <alignment vertical="center"/>
    </xf>
    <xf numFmtId="0" fontId="3" fillId="0" borderId="0"/>
    <xf numFmtId="0" fontId="17" fillId="0" borderId="0">
      <alignment vertical="center"/>
    </xf>
    <xf numFmtId="0" fontId="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7" fillId="0" borderId="0">
      <alignment vertical="center"/>
    </xf>
    <xf numFmtId="0" fontId="3" fillId="0" borderId="0"/>
    <xf numFmtId="0" fontId="3" fillId="0" borderId="0">
      <alignment vertical="center"/>
    </xf>
    <xf numFmtId="0" fontId="17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9" fillId="0" borderId="0">
      <alignment vertical="center"/>
    </xf>
    <xf numFmtId="0" fontId="3" fillId="0" borderId="0"/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80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79" fillId="0" borderId="0">
      <alignment vertical="center"/>
    </xf>
    <xf numFmtId="0" fontId="3" fillId="0" borderId="0">
      <alignment vertical="center"/>
    </xf>
    <xf numFmtId="0" fontId="3" fillId="0" borderId="0"/>
    <xf numFmtId="0" fontId="79" fillId="0" borderId="0"/>
    <xf numFmtId="0" fontId="79" fillId="0" borderId="0">
      <alignment vertical="center"/>
    </xf>
    <xf numFmtId="0" fontId="3" fillId="0" borderId="0">
      <alignment vertical="center"/>
    </xf>
    <xf numFmtId="0" fontId="3" fillId="0" borderId="0"/>
    <xf numFmtId="0" fontId="79" fillId="0" borderId="0"/>
    <xf numFmtId="0" fontId="30" fillId="0" borderId="0"/>
    <xf numFmtId="0" fontId="5" fillId="0" borderId="0"/>
    <xf numFmtId="0" fontId="30" fillId="0" borderId="0"/>
    <xf numFmtId="0" fontId="30" fillId="0" borderId="0"/>
    <xf numFmtId="0" fontId="14" fillId="0" borderId="0"/>
    <xf numFmtId="0" fontId="16" fillId="0" borderId="18"/>
    <xf numFmtId="0" fontId="74" fillId="0" borderId="0"/>
    <xf numFmtId="0" fontId="70" fillId="0" borderId="0"/>
    <xf numFmtId="0" fontId="10" fillId="0" borderId="0"/>
    <xf numFmtId="0" fontId="70" fillId="0" borderId="0"/>
    <xf numFmtId="0" fontId="75" fillId="0" borderId="0"/>
    <xf numFmtId="0" fontId="76" fillId="0" borderId="0" applyNumberFormat="0" applyFill="0" applyBorder="0" applyAlignment="0" applyProtection="0">
      <alignment horizontal="left"/>
      <protection locked="0"/>
    </xf>
    <xf numFmtId="0" fontId="77" fillId="0" borderId="0" applyNumberFormat="0" applyFill="0" applyBorder="0" applyAlignment="0" applyProtection="0">
      <alignment horizontal="left"/>
      <protection locked="0"/>
    </xf>
    <xf numFmtId="0" fontId="42" fillId="4" borderId="0" applyNumberFormat="0" applyBorder="0" applyAlignment="0" applyProtection="0">
      <alignment vertical="center"/>
    </xf>
    <xf numFmtId="0" fontId="42" fillId="4" borderId="0" applyNumberFormat="0" applyBorder="0" applyAlignment="0" applyProtection="0">
      <alignment vertical="center"/>
    </xf>
    <xf numFmtId="0" fontId="42" fillId="4" borderId="0" applyNumberFormat="0" applyBorder="0" applyAlignment="0" applyProtection="0">
      <alignment vertical="center"/>
    </xf>
    <xf numFmtId="0" fontId="2" fillId="0" borderId="0"/>
    <xf numFmtId="38" fontId="79" fillId="0" borderId="0" applyFont="0" applyFill="0" applyBorder="0" applyAlignment="0" applyProtection="0">
      <alignment vertical="center"/>
    </xf>
    <xf numFmtId="0" fontId="79" fillId="0" borderId="0">
      <alignment vertical="center"/>
    </xf>
    <xf numFmtId="0" fontId="2" fillId="0" borderId="0"/>
    <xf numFmtId="0" fontId="79" fillId="0" borderId="0"/>
    <xf numFmtId="0" fontId="2" fillId="0" borderId="0">
      <alignment vertical="center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1" fillId="0" borderId="0">
      <alignment vertical="center"/>
    </xf>
  </cellStyleXfs>
  <cellXfs count="417">
    <xf numFmtId="0" fontId="0" fillId="0" borderId="0" xfId="0"/>
    <xf numFmtId="0" fontId="8" fillId="0" borderId="0" xfId="947" applyFont="1" applyBorder="1" applyAlignment="1">
      <alignment horizontal="left"/>
    </xf>
    <xf numFmtId="0" fontId="8" fillId="0" borderId="0" xfId="947" applyFont="1" applyBorder="1"/>
    <xf numFmtId="0" fontId="8" fillId="0" borderId="0" xfId="947" applyFont="1"/>
    <xf numFmtId="0" fontId="8" fillId="0" borderId="0" xfId="947" applyFont="1" applyBorder="1" applyAlignment="1">
      <alignment horizontal="left" vertical="center"/>
    </xf>
    <xf numFmtId="0" fontId="12" fillId="0" borderId="0" xfId="0" applyFont="1"/>
    <xf numFmtId="0" fontId="7" fillId="0" borderId="0" xfId="947" applyFont="1" applyBorder="1" applyAlignment="1">
      <alignment horizontal="left"/>
    </xf>
    <xf numFmtId="0" fontId="7" fillId="0" borderId="0" xfId="947" applyFont="1" applyBorder="1"/>
    <xf numFmtId="0" fontId="7" fillId="0" borderId="0" xfId="947" applyFont="1"/>
    <xf numFmtId="0" fontId="7" fillId="0" borderId="27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centerContinuous"/>
    </xf>
    <xf numFmtId="0" fontId="14" fillId="0" borderId="0" xfId="947" applyFont="1" applyBorder="1" applyAlignment="1">
      <alignment horizontal="left"/>
    </xf>
    <xf numFmtId="0" fontId="9" fillId="0" borderId="0" xfId="947" applyFont="1" applyBorder="1" applyAlignment="1">
      <alignment horizontal="left"/>
    </xf>
    <xf numFmtId="0" fontId="14" fillId="0" borderId="0" xfId="947" applyFont="1" applyBorder="1"/>
    <xf numFmtId="0" fontId="14" fillId="0" borderId="0" xfId="947" applyFont="1"/>
    <xf numFmtId="0" fontId="7" fillId="0" borderId="6" xfId="947" applyFont="1" applyFill="1" applyBorder="1" applyAlignment="1">
      <alignment horizontal="left"/>
    </xf>
    <xf numFmtId="0" fontId="7" fillId="0" borderId="36" xfId="947" applyFont="1" applyFill="1" applyBorder="1" applyAlignment="1">
      <alignment shrinkToFit="1"/>
    </xf>
    <xf numFmtId="0" fontId="7" fillId="0" borderId="0" xfId="946" applyFont="1"/>
    <xf numFmtId="0" fontId="7" fillId="27" borderId="30" xfId="946" applyFont="1" applyFill="1" applyBorder="1" applyAlignment="1" applyProtection="1">
      <protection locked="0"/>
    </xf>
    <xf numFmtId="0" fontId="7" fillId="27" borderId="29" xfId="946" applyFont="1" applyFill="1" applyBorder="1" applyAlignment="1" applyProtection="1">
      <protection locked="0"/>
    </xf>
    <xf numFmtId="0" fontId="7" fillId="17" borderId="46" xfId="946" applyFont="1" applyFill="1" applyBorder="1"/>
    <xf numFmtId="0" fontId="7" fillId="27" borderId="47" xfId="946" applyFont="1" applyFill="1" applyBorder="1" applyAlignment="1" applyProtection="1">
      <alignment horizontal="center"/>
      <protection locked="0"/>
    </xf>
    <xf numFmtId="0" fontId="7" fillId="0" borderId="28" xfId="946" applyFont="1" applyBorder="1" applyAlignment="1"/>
    <xf numFmtId="0" fontId="7" fillId="27" borderId="18" xfId="946" applyFont="1" applyFill="1" applyBorder="1" applyAlignment="1" applyProtection="1">
      <protection locked="0"/>
    </xf>
    <xf numFmtId="0" fontId="7" fillId="27" borderId="27" xfId="946" applyFont="1" applyFill="1" applyBorder="1" applyAlignment="1" applyProtection="1">
      <protection locked="0"/>
    </xf>
    <xf numFmtId="0" fontId="7" fillId="27" borderId="18" xfId="946" applyFont="1" applyFill="1" applyBorder="1" applyAlignment="1"/>
    <xf numFmtId="0" fontId="7" fillId="17" borderId="48" xfId="946" applyFont="1" applyFill="1" applyBorder="1"/>
    <xf numFmtId="0" fontId="7" fillId="0" borderId="27" xfId="946" applyFont="1" applyBorder="1"/>
    <xf numFmtId="0" fontId="7" fillId="0" borderId="34" xfId="946" applyFont="1" applyBorder="1"/>
    <xf numFmtId="0" fontId="7" fillId="0" borderId="33" xfId="946" applyFont="1" applyBorder="1"/>
    <xf numFmtId="0" fontId="7" fillId="27" borderId="6" xfId="946" applyFont="1" applyFill="1" applyBorder="1" applyAlignment="1" applyProtection="1">
      <protection locked="0"/>
    </xf>
    <xf numFmtId="0" fontId="7" fillId="27" borderId="6" xfId="946" applyFont="1" applyFill="1" applyBorder="1" applyAlignment="1"/>
    <xf numFmtId="0" fontId="7" fillId="17" borderId="49" xfId="946" applyFont="1" applyFill="1" applyBorder="1"/>
    <xf numFmtId="0" fontId="7" fillId="0" borderId="18" xfId="946" applyFont="1" applyBorder="1"/>
    <xf numFmtId="0" fontId="7" fillId="0" borderId="48" xfId="946" applyFont="1" applyBorder="1"/>
    <xf numFmtId="0" fontId="7" fillId="0" borderId="50" xfId="946" applyFont="1" applyBorder="1" applyAlignment="1">
      <alignment horizontal="center"/>
    </xf>
    <xf numFmtId="0" fontId="7" fillId="0" borderId="36" xfId="946" applyFont="1" applyBorder="1" applyAlignment="1">
      <alignment horizontal="center"/>
    </xf>
    <xf numFmtId="0" fontId="7" fillId="27" borderId="34" xfId="946" applyFont="1" applyFill="1" applyBorder="1" applyAlignment="1" applyProtection="1">
      <protection locked="0"/>
    </xf>
    <xf numFmtId="0" fontId="7" fillId="0" borderId="6" xfId="946" applyFont="1" applyBorder="1"/>
    <xf numFmtId="0" fontId="7" fillId="0" borderId="36" xfId="946" applyFont="1" applyBorder="1"/>
    <xf numFmtId="0" fontId="7" fillId="0" borderId="47" xfId="946" applyFont="1" applyBorder="1" applyAlignment="1">
      <alignment horizontal="center"/>
    </xf>
    <xf numFmtId="0" fontId="7" fillId="0" borderId="28" xfId="946" applyFont="1" applyBorder="1" applyAlignment="1">
      <alignment horizontal="center"/>
    </xf>
    <xf numFmtId="0" fontId="7" fillId="0" borderId="0" xfId="946" applyFont="1" applyBorder="1"/>
    <xf numFmtId="0" fontId="45" fillId="27" borderId="6" xfId="946" applyFont="1" applyFill="1" applyBorder="1" applyAlignment="1" applyProtection="1">
      <protection locked="0"/>
    </xf>
    <xf numFmtId="0" fontId="45" fillId="27" borderId="18" xfId="946" applyFont="1" applyFill="1" applyBorder="1" applyAlignment="1" applyProtection="1">
      <protection locked="0"/>
    </xf>
    <xf numFmtId="0" fontId="46" fillId="27" borderId="18" xfId="946" applyFont="1" applyFill="1" applyBorder="1" applyAlignment="1" applyProtection="1">
      <protection locked="0"/>
    </xf>
    <xf numFmtId="0" fontId="46" fillId="27" borderId="6" xfId="946" applyFont="1" applyFill="1" applyBorder="1" applyAlignment="1" applyProtection="1">
      <protection locked="0"/>
    </xf>
    <xf numFmtId="0" fontId="47" fillId="27" borderId="6" xfId="946" applyFont="1" applyFill="1" applyBorder="1" applyAlignment="1" applyProtection="1">
      <protection locked="0"/>
    </xf>
    <xf numFmtId="0" fontId="47" fillId="17" borderId="49" xfId="946" applyFont="1" applyFill="1" applyBorder="1"/>
    <xf numFmtId="0" fontId="47" fillId="0" borderId="0" xfId="946" applyFont="1"/>
    <xf numFmtId="0" fontId="48" fillId="27" borderId="6" xfId="946" applyFont="1" applyFill="1" applyBorder="1" applyAlignment="1" applyProtection="1">
      <protection locked="0"/>
    </xf>
    <xf numFmtId="0" fontId="48" fillId="27" borderId="34" xfId="946" applyFont="1" applyFill="1" applyBorder="1" applyAlignment="1" applyProtection="1">
      <protection locked="0"/>
    </xf>
    <xf numFmtId="0" fontId="48" fillId="27" borderId="27" xfId="946" applyFont="1" applyFill="1" applyBorder="1" applyAlignment="1" applyProtection="1">
      <protection locked="0"/>
    </xf>
    <xf numFmtId="0" fontId="48" fillId="27" borderId="18" xfId="946" applyFont="1" applyFill="1" applyBorder="1" applyAlignment="1" applyProtection="1">
      <protection locked="0"/>
    </xf>
    <xf numFmtId="0" fontId="48" fillId="27" borderId="6" xfId="946" applyFont="1" applyFill="1" applyBorder="1" applyAlignment="1"/>
    <xf numFmtId="0" fontId="48" fillId="27" borderId="28" xfId="946" applyFont="1" applyFill="1" applyBorder="1" applyAlignment="1" applyProtection="1">
      <protection locked="0"/>
    </xf>
    <xf numFmtId="0" fontId="48" fillId="0" borderId="47" xfId="946" applyFont="1" applyBorder="1" applyAlignment="1">
      <alignment horizontal="center"/>
    </xf>
    <xf numFmtId="0" fontId="48" fillId="0" borderId="28" xfId="946" applyFont="1" applyBorder="1" applyAlignment="1">
      <alignment horizontal="center"/>
    </xf>
    <xf numFmtId="0" fontId="48" fillId="0" borderId="0" xfId="946" applyFont="1"/>
    <xf numFmtId="0" fontId="50" fillId="0" borderId="0" xfId="946" applyFont="1"/>
    <xf numFmtId="0" fontId="44" fillId="0" borderId="47" xfId="946" applyFont="1" applyBorder="1" applyAlignment="1">
      <alignment horizontal="center"/>
    </xf>
    <xf numFmtId="0" fontId="44" fillId="0" borderId="28" xfId="946" applyFont="1" applyBorder="1" applyAlignment="1">
      <alignment horizontal="center"/>
    </xf>
    <xf numFmtId="0" fontId="44" fillId="0" borderId="0" xfId="946" applyFont="1"/>
    <xf numFmtId="0" fontId="81" fillId="27" borderId="6" xfId="946" applyFont="1" applyFill="1" applyBorder="1" applyAlignment="1" applyProtection="1">
      <protection locked="0"/>
    </xf>
    <xf numFmtId="0" fontId="81" fillId="27" borderId="34" xfId="946" applyFont="1" applyFill="1" applyBorder="1" applyAlignment="1" applyProtection="1">
      <protection locked="0"/>
    </xf>
    <xf numFmtId="0" fontId="81" fillId="27" borderId="6" xfId="946" applyFont="1" applyFill="1" applyBorder="1" applyAlignment="1"/>
    <xf numFmtId="0" fontId="81" fillId="0" borderId="50" xfId="946" applyFont="1" applyBorder="1" applyAlignment="1">
      <alignment horizontal="center"/>
    </xf>
    <xf numFmtId="0" fontId="81" fillId="0" borderId="36" xfId="946" applyFont="1" applyBorder="1" applyAlignment="1">
      <alignment horizontal="center"/>
    </xf>
    <xf numFmtId="0" fontId="81" fillId="0" borderId="47" xfId="946" applyFont="1" applyBorder="1" applyAlignment="1">
      <alignment horizontal="center"/>
    </xf>
    <xf numFmtId="0" fontId="81" fillId="0" borderId="28" xfId="946" applyFont="1" applyBorder="1" applyAlignment="1">
      <alignment horizontal="center"/>
    </xf>
    <xf numFmtId="0" fontId="50" fillId="27" borderId="18" xfId="946" applyFont="1" applyFill="1" applyBorder="1" applyAlignment="1" applyProtection="1">
      <protection locked="0"/>
    </xf>
    <xf numFmtId="0" fontId="48" fillId="17" borderId="48" xfId="946" applyFont="1" applyFill="1" applyBorder="1"/>
    <xf numFmtId="0" fontId="50" fillId="17" borderId="48" xfId="946" applyFont="1" applyFill="1" applyBorder="1"/>
    <xf numFmtId="0" fontId="48" fillId="0" borderId="18" xfId="946" applyFont="1" applyBorder="1"/>
    <xf numFmtId="0" fontId="48" fillId="0" borderId="27" xfId="946" applyFont="1" applyBorder="1"/>
    <xf numFmtId="0" fontId="48" fillId="27" borderId="18" xfId="946" applyFont="1" applyFill="1" applyBorder="1" applyAlignment="1"/>
    <xf numFmtId="0" fontId="44" fillId="27" borderId="18" xfId="946" applyFont="1" applyFill="1" applyBorder="1" applyAlignment="1" applyProtection="1">
      <protection locked="0"/>
    </xf>
    <xf numFmtId="0" fontId="47" fillId="27" borderId="18" xfId="946" applyFont="1" applyFill="1" applyBorder="1" applyAlignment="1" applyProtection="1">
      <protection locked="0"/>
    </xf>
    <xf numFmtId="0" fontId="47" fillId="17" borderId="48" xfId="946" applyFont="1" applyFill="1" applyBorder="1"/>
    <xf numFmtId="0" fontId="51" fillId="27" borderId="27" xfId="946" applyFont="1" applyFill="1" applyBorder="1" applyAlignment="1" applyProtection="1">
      <protection locked="0"/>
    </xf>
    <xf numFmtId="0" fontId="51" fillId="27" borderId="18" xfId="946" applyFont="1" applyFill="1" applyBorder="1" applyAlignment="1" applyProtection="1">
      <protection locked="0"/>
    </xf>
    <xf numFmtId="0" fontId="51" fillId="27" borderId="18" xfId="946" applyFont="1" applyFill="1" applyBorder="1" applyAlignment="1"/>
    <xf numFmtId="0" fontId="49" fillId="27" borderId="27" xfId="946" applyFont="1" applyFill="1" applyBorder="1" applyAlignment="1" applyProtection="1">
      <protection locked="0"/>
    </xf>
    <xf numFmtId="0" fontId="49" fillId="27" borderId="18" xfId="946" applyFont="1" applyFill="1" applyBorder="1" applyAlignment="1" applyProtection="1">
      <protection locked="0"/>
    </xf>
    <xf numFmtId="0" fontId="49" fillId="27" borderId="18" xfId="946" applyFont="1" applyFill="1" applyBorder="1" applyAlignment="1"/>
    <xf numFmtId="0" fontId="44" fillId="0" borderId="27" xfId="946" applyFont="1" applyBorder="1"/>
    <xf numFmtId="0" fontId="44" fillId="27" borderId="27" xfId="946" applyFont="1" applyFill="1" applyBorder="1" applyAlignment="1" applyProtection="1">
      <protection locked="0"/>
    </xf>
    <xf numFmtId="0" fontId="44" fillId="27" borderId="18" xfId="946" applyFont="1" applyFill="1" applyBorder="1" applyAlignment="1"/>
    <xf numFmtId="0" fontId="44" fillId="17" borderId="48" xfId="946" applyFont="1" applyFill="1" applyBorder="1"/>
    <xf numFmtId="0" fontId="50" fillId="27" borderId="27" xfId="946" applyFont="1" applyFill="1" applyBorder="1" applyAlignment="1" applyProtection="1">
      <protection locked="0"/>
    </xf>
    <xf numFmtId="0" fontId="50" fillId="27" borderId="18" xfId="946" applyFont="1" applyFill="1" applyBorder="1" applyAlignment="1"/>
    <xf numFmtId="0" fontId="81" fillId="27" borderId="18" xfId="946" applyFont="1" applyFill="1" applyBorder="1" applyAlignment="1" applyProtection="1">
      <protection locked="0"/>
    </xf>
    <xf numFmtId="0" fontId="81" fillId="27" borderId="27" xfId="946" applyFont="1" applyFill="1" applyBorder="1" applyAlignment="1" applyProtection="1">
      <protection locked="0"/>
    </xf>
    <xf numFmtId="0" fontId="81" fillId="27" borderId="18" xfId="946" applyFont="1" applyFill="1" applyBorder="1" applyAlignment="1"/>
    <xf numFmtId="0" fontId="81" fillId="17" borderId="48" xfId="946" applyFont="1" applyFill="1" applyBorder="1"/>
    <xf numFmtId="0" fontId="11" fillId="27" borderId="27" xfId="946" quotePrefix="1" applyFont="1" applyFill="1" applyBorder="1" applyAlignment="1" applyProtection="1">
      <protection locked="0"/>
    </xf>
    <xf numFmtId="0" fontId="11" fillId="27" borderId="18" xfId="946" applyFont="1" applyFill="1" applyBorder="1" applyAlignment="1" applyProtection="1">
      <protection locked="0"/>
    </xf>
    <xf numFmtId="0" fontId="11" fillId="27" borderId="28" xfId="946" applyFont="1" applyFill="1" applyBorder="1" applyAlignment="1" applyProtection="1">
      <protection locked="0"/>
    </xf>
    <xf numFmtId="0" fontId="11" fillId="27" borderId="27" xfId="946" applyFont="1" applyFill="1" applyBorder="1" applyAlignment="1" applyProtection="1">
      <protection locked="0"/>
    </xf>
    <xf numFmtId="14" fontId="11" fillId="27" borderId="27" xfId="946" quotePrefix="1" applyNumberFormat="1" applyFont="1" applyFill="1" applyBorder="1" applyAlignment="1" applyProtection="1">
      <protection locked="0"/>
    </xf>
    <xf numFmtId="0" fontId="11" fillId="17" borderId="28" xfId="946" applyFont="1" applyFill="1" applyBorder="1" applyAlignment="1"/>
    <xf numFmtId="14" fontId="11" fillId="0" borderId="27" xfId="946" quotePrefix="1" applyNumberFormat="1" applyFont="1" applyBorder="1" applyAlignment="1">
      <alignment horizontal="left"/>
    </xf>
    <xf numFmtId="0" fontId="11" fillId="0" borderId="18" xfId="946" applyFont="1" applyBorder="1"/>
    <xf numFmtId="0" fontId="11" fillId="0" borderId="28" xfId="946" applyFont="1" applyBorder="1"/>
    <xf numFmtId="0" fontId="11" fillId="27" borderId="6" xfId="946" applyFont="1" applyFill="1" applyBorder="1" applyAlignment="1" applyProtection="1">
      <protection locked="0"/>
    </xf>
    <xf numFmtId="0" fontId="11" fillId="27" borderId="36" xfId="946" applyFont="1" applyFill="1" applyBorder="1" applyAlignment="1" applyProtection="1">
      <protection locked="0"/>
    </xf>
    <xf numFmtId="0" fontId="11" fillId="27" borderId="34" xfId="946" quotePrefix="1" applyFont="1" applyFill="1" applyBorder="1" applyAlignment="1" applyProtection="1">
      <protection locked="0"/>
    </xf>
    <xf numFmtId="14" fontId="11" fillId="27" borderId="34" xfId="946" quotePrefix="1" applyNumberFormat="1" applyFont="1" applyFill="1" applyBorder="1" applyAlignment="1" applyProtection="1">
      <protection locked="0"/>
    </xf>
    <xf numFmtId="0" fontId="11" fillId="0" borderId="6" xfId="946" applyFont="1" applyBorder="1"/>
    <xf numFmtId="0" fontId="11" fillId="27" borderId="34" xfId="946" applyFont="1" applyFill="1" applyBorder="1" applyAlignment="1" applyProtection="1">
      <protection locked="0"/>
    </xf>
    <xf numFmtId="14" fontId="52" fillId="27" borderId="27" xfId="946" quotePrefix="1" applyNumberFormat="1" applyFont="1" applyFill="1" applyBorder="1" applyAlignment="1" applyProtection="1">
      <protection locked="0"/>
    </xf>
    <xf numFmtId="0" fontId="52" fillId="0" borderId="18" xfId="946" applyFont="1" applyBorder="1"/>
    <xf numFmtId="0" fontId="52" fillId="27" borderId="27" xfId="946" quotePrefix="1" applyFont="1" applyFill="1" applyBorder="1" applyAlignment="1" applyProtection="1">
      <protection locked="0"/>
    </xf>
    <xf numFmtId="0" fontId="52" fillId="27" borderId="18" xfId="946" applyFont="1" applyFill="1" applyBorder="1" applyAlignment="1" applyProtection="1">
      <protection locked="0"/>
    </xf>
    <xf numFmtId="0" fontId="52" fillId="27" borderId="28" xfId="946" applyFont="1" applyFill="1" applyBorder="1" applyAlignment="1" applyProtection="1">
      <protection locked="0"/>
    </xf>
    <xf numFmtId="14" fontId="52" fillId="27" borderId="27" xfId="946" quotePrefix="1" applyNumberFormat="1" applyFont="1" applyFill="1" applyBorder="1" applyAlignment="1" applyProtection="1">
      <alignment horizontal="left"/>
      <protection locked="0"/>
    </xf>
    <xf numFmtId="0" fontId="52" fillId="27" borderId="18" xfId="946" quotePrefix="1" applyFont="1" applyFill="1" applyBorder="1" applyAlignment="1" applyProtection="1">
      <alignment horizontal="left"/>
      <protection locked="0"/>
    </xf>
    <xf numFmtId="0" fontId="52" fillId="27" borderId="28" xfId="946" quotePrefix="1" applyFont="1" applyFill="1" applyBorder="1" applyAlignment="1" applyProtection="1">
      <alignment horizontal="left"/>
      <protection locked="0"/>
    </xf>
    <xf numFmtId="0" fontId="52" fillId="27" borderId="34" xfId="946" quotePrefix="1" applyFont="1" applyFill="1" applyBorder="1" applyAlignment="1" applyProtection="1">
      <protection locked="0"/>
    </xf>
    <xf numFmtId="0" fontId="52" fillId="27" borderId="6" xfId="946" applyFont="1" applyFill="1" applyBorder="1" applyAlignment="1" applyProtection="1">
      <protection locked="0"/>
    </xf>
    <xf numFmtId="0" fontId="52" fillId="27" borderId="36" xfId="946" applyFont="1" applyFill="1" applyBorder="1" applyAlignment="1" applyProtection="1">
      <protection locked="0"/>
    </xf>
    <xf numFmtId="14" fontId="53" fillId="27" borderId="27" xfId="946" quotePrefix="1" applyNumberFormat="1" applyFont="1" applyFill="1" applyBorder="1" applyAlignment="1" applyProtection="1">
      <protection locked="0"/>
    </xf>
    <xf numFmtId="0" fontId="53" fillId="0" borderId="18" xfId="946" applyFont="1" applyBorder="1"/>
    <xf numFmtId="0" fontId="53" fillId="27" borderId="27" xfId="946" quotePrefix="1" applyFont="1" applyFill="1" applyBorder="1" applyAlignment="1" applyProtection="1">
      <protection locked="0"/>
    </xf>
    <xf numFmtId="0" fontId="53" fillId="27" borderId="18" xfId="946" applyFont="1" applyFill="1" applyBorder="1" applyAlignment="1" applyProtection="1">
      <protection locked="0"/>
    </xf>
    <xf numFmtId="0" fontId="53" fillId="27" borderId="28" xfId="946" applyFont="1" applyFill="1" applyBorder="1" applyAlignment="1" applyProtection="1">
      <protection locked="0"/>
    </xf>
    <xf numFmtId="14" fontId="55" fillId="27" borderId="27" xfId="946" quotePrefix="1" applyNumberFormat="1" applyFont="1" applyFill="1" applyBorder="1" applyAlignment="1" applyProtection="1">
      <protection locked="0"/>
    </xf>
    <xf numFmtId="0" fontId="55" fillId="27" borderId="18" xfId="946" applyFont="1" applyFill="1" applyBorder="1" applyAlignment="1" applyProtection="1">
      <protection locked="0"/>
    </xf>
    <xf numFmtId="0" fontId="55" fillId="27" borderId="28" xfId="946" applyFont="1" applyFill="1" applyBorder="1" applyAlignment="1" applyProtection="1">
      <protection locked="0"/>
    </xf>
    <xf numFmtId="0" fontId="82" fillId="27" borderId="27" xfId="946" quotePrefix="1" applyFont="1" applyFill="1" applyBorder="1" applyAlignment="1" applyProtection="1">
      <protection locked="0"/>
    </xf>
    <xf numFmtId="0" fontId="82" fillId="27" borderId="18" xfId="946" applyFont="1" applyFill="1" applyBorder="1" applyAlignment="1" applyProtection="1">
      <protection locked="0"/>
    </xf>
    <xf numFmtId="0" fontId="82" fillId="27" borderId="28" xfId="946" applyFont="1" applyFill="1" applyBorder="1" applyAlignment="1" applyProtection="1">
      <protection locked="0"/>
    </xf>
    <xf numFmtId="0" fontId="82" fillId="27" borderId="34" xfId="946" quotePrefix="1" applyFont="1" applyFill="1" applyBorder="1" applyAlignment="1" applyProtection="1">
      <protection locked="0"/>
    </xf>
    <xf numFmtId="0" fontId="82" fillId="27" borderId="6" xfId="946" applyFont="1" applyFill="1" applyBorder="1" applyAlignment="1" applyProtection="1">
      <protection locked="0"/>
    </xf>
    <xf numFmtId="0" fontId="82" fillId="27" borderId="36" xfId="946" applyFont="1" applyFill="1" applyBorder="1" applyAlignment="1" applyProtection="1">
      <protection locked="0"/>
    </xf>
    <xf numFmtId="0" fontId="7" fillId="0" borderId="32" xfId="947" applyFont="1" applyFill="1" applyBorder="1" applyAlignment="1">
      <alignment horizontal="centerContinuous"/>
    </xf>
    <xf numFmtId="0" fontId="7" fillId="0" borderId="45" xfId="947" applyFont="1" applyFill="1" applyBorder="1" applyAlignment="1">
      <alignment horizontal="centerContinuous"/>
    </xf>
    <xf numFmtId="0" fontId="7" fillId="0" borderId="45" xfId="947" applyFont="1" applyFill="1" applyBorder="1" applyAlignment="1">
      <alignment horizontal="left"/>
    </xf>
    <xf numFmtId="0" fontId="7" fillId="0" borderId="41" xfId="947" applyFont="1" applyFill="1" applyBorder="1" applyAlignment="1">
      <alignment shrinkToFit="1"/>
    </xf>
    <xf numFmtId="0" fontId="44" fillId="27" borderId="27" xfId="946" quotePrefix="1" applyFont="1" applyFill="1" applyBorder="1" applyAlignment="1" applyProtection="1">
      <protection locked="0"/>
    </xf>
    <xf numFmtId="0" fontId="44" fillId="27" borderId="28" xfId="946" applyFont="1" applyFill="1" applyBorder="1" applyAlignment="1" applyProtection="1">
      <protection locked="0"/>
    </xf>
    <xf numFmtId="0" fontId="81" fillId="27" borderId="27" xfId="946" quotePrefix="1" applyFont="1" applyFill="1" applyBorder="1" applyAlignment="1" applyProtection="1">
      <protection locked="0"/>
    </xf>
    <xf numFmtId="0" fontId="81" fillId="27" borderId="28" xfId="946" applyFont="1" applyFill="1" applyBorder="1" applyAlignment="1" applyProtection="1">
      <protection locked="0"/>
    </xf>
    <xf numFmtId="0" fontId="83" fillId="0" borderId="0" xfId="946" applyFont="1"/>
    <xf numFmtId="56" fontId="84" fillId="27" borderId="27" xfId="946" quotePrefix="1" applyNumberFormat="1" applyFont="1" applyFill="1" applyBorder="1" applyAlignment="1" applyProtection="1">
      <protection locked="0"/>
    </xf>
    <xf numFmtId="0" fontId="84" fillId="27" borderId="18" xfId="946" applyFont="1" applyFill="1" applyBorder="1" applyAlignment="1" applyProtection="1">
      <protection locked="0"/>
    </xf>
    <xf numFmtId="0" fontId="84" fillId="27" borderId="28" xfId="946" applyFont="1" applyFill="1" applyBorder="1" applyAlignment="1" applyProtection="1">
      <protection locked="0"/>
    </xf>
    <xf numFmtId="0" fontId="84" fillId="27" borderId="27" xfId="946" applyFont="1" applyFill="1" applyBorder="1" applyAlignment="1" applyProtection="1">
      <protection locked="0"/>
    </xf>
    <xf numFmtId="0" fontId="84" fillId="27" borderId="18" xfId="946" applyFont="1" applyFill="1" applyBorder="1" applyAlignment="1"/>
    <xf numFmtId="0" fontId="84" fillId="17" borderId="48" xfId="946" applyFont="1" applyFill="1" applyBorder="1"/>
    <xf numFmtId="0" fontId="12" fillId="0" borderId="34" xfId="151" quotePrefix="1" applyFont="1" applyFill="1" applyBorder="1" applyAlignment="1" applyProtection="1">
      <alignment horizontal="left"/>
    </xf>
    <xf numFmtId="0" fontId="12" fillId="0" borderId="32" xfId="151" quotePrefix="1" applyFont="1" applyFill="1" applyBorder="1" applyAlignment="1" applyProtection="1">
      <alignment horizontal="left"/>
    </xf>
    <xf numFmtId="0" fontId="4" fillId="0" borderId="0" xfId="151" quotePrefix="1" applyBorder="1" applyAlignment="1" applyProtection="1">
      <alignment horizontal="left"/>
    </xf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84" fillId="27" borderId="6" xfId="946" applyFont="1" applyFill="1" applyBorder="1" applyAlignment="1" applyProtection="1">
      <protection locked="0"/>
    </xf>
    <xf numFmtId="0" fontId="84" fillId="27" borderId="36" xfId="946" applyFont="1" applyFill="1" applyBorder="1" applyAlignment="1" applyProtection="1">
      <protection locked="0"/>
    </xf>
    <xf numFmtId="0" fontId="84" fillId="27" borderId="6" xfId="946" applyFont="1" applyFill="1" applyBorder="1" applyAlignment="1"/>
    <xf numFmtId="0" fontId="84" fillId="17" borderId="49" xfId="946" applyFont="1" applyFill="1" applyBorder="1"/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80" fillId="0" borderId="0" xfId="946" applyFont="1"/>
    <xf numFmtId="56" fontId="80" fillId="27" borderId="27" xfId="946" quotePrefix="1" applyNumberFormat="1" applyFont="1" applyFill="1" applyBorder="1" applyAlignment="1" applyProtection="1">
      <protection locked="0"/>
    </xf>
    <xf numFmtId="0" fontId="80" fillId="27" borderId="6" xfId="946" applyFont="1" applyFill="1" applyBorder="1" applyAlignment="1" applyProtection="1">
      <protection locked="0"/>
    </xf>
    <xf numFmtId="0" fontId="80" fillId="27" borderId="36" xfId="946" applyFont="1" applyFill="1" applyBorder="1" applyAlignment="1" applyProtection="1">
      <protection locked="0"/>
    </xf>
    <xf numFmtId="0" fontId="80" fillId="27" borderId="18" xfId="946" applyFont="1" applyFill="1" applyBorder="1" applyAlignment="1" applyProtection="1">
      <protection locked="0"/>
    </xf>
    <xf numFmtId="0" fontId="80" fillId="17" borderId="49" xfId="946" applyFont="1" applyFill="1" applyBorder="1"/>
    <xf numFmtId="0" fontId="80" fillId="27" borderId="28" xfId="946" applyFont="1" applyFill="1" applyBorder="1" applyAlignment="1" applyProtection="1">
      <protection locked="0"/>
    </xf>
    <xf numFmtId="0" fontId="80" fillId="17" borderId="48" xfId="946" applyFont="1" applyFill="1" applyBorder="1"/>
    <xf numFmtId="0" fontId="80" fillId="0" borderId="47" xfId="946" applyFont="1" applyBorder="1" applyAlignment="1">
      <alignment horizontal="center"/>
    </xf>
    <xf numFmtId="0" fontId="80" fillId="0" borderId="28" xfId="946" applyFont="1" applyBorder="1" applyAlignment="1">
      <alignment horizontal="center"/>
    </xf>
    <xf numFmtId="56" fontId="85" fillId="27" borderId="27" xfId="946" quotePrefix="1" applyNumberFormat="1" applyFont="1" applyFill="1" applyBorder="1" applyAlignment="1" applyProtection="1">
      <protection locked="0"/>
    </xf>
    <xf numFmtId="0" fontId="85" fillId="27" borderId="18" xfId="946" applyFont="1" applyFill="1" applyBorder="1" applyAlignment="1" applyProtection="1">
      <protection locked="0"/>
    </xf>
    <xf numFmtId="0" fontId="85" fillId="27" borderId="28" xfId="946" applyFont="1" applyFill="1" applyBorder="1" applyAlignment="1" applyProtection="1">
      <protection locked="0"/>
    </xf>
    <xf numFmtId="0" fontId="85" fillId="27" borderId="6" xfId="946" applyFont="1" applyFill="1" applyBorder="1" applyAlignment="1" applyProtection="1">
      <protection locked="0"/>
    </xf>
    <xf numFmtId="0" fontId="85" fillId="27" borderId="6" xfId="946" applyFont="1" applyFill="1" applyBorder="1" applyAlignment="1"/>
    <xf numFmtId="0" fontId="85" fillId="17" borderId="48" xfId="946" applyFont="1" applyFill="1" applyBorder="1"/>
    <xf numFmtId="0" fontId="85" fillId="27" borderId="27" xfId="151" applyFont="1" applyFill="1" applyBorder="1" applyAlignment="1" applyProtection="1">
      <protection locked="0"/>
    </xf>
    <xf numFmtId="0" fontId="85" fillId="27" borderId="27" xfId="946" applyFont="1" applyFill="1" applyBorder="1" applyAlignment="1" applyProtection="1">
      <protection locked="0"/>
    </xf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84" fillId="0" borderId="0" xfId="946" applyFont="1"/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56" fontId="84" fillId="27" borderId="27" xfId="946" quotePrefix="1" applyNumberFormat="1" applyFont="1" applyFill="1" applyBorder="1" applyAlignment="1" applyProtection="1">
      <protection locked="0"/>
    </xf>
    <xf numFmtId="0" fontId="84" fillId="27" borderId="18" xfId="946" applyFont="1" applyFill="1" applyBorder="1" applyAlignment="1" applyProtection="1">
      <protection locked="0"/>
    </xf>
    <xf numFmtId="0" fontId="84" fillId="27" borderId="27" xfId="946" applyFont="1" applyFill="1" applyBorder="1" applyAlignment="1" applyProtection="1">
      <protection locked="0"/>
    </xf>
    <xf numFmtId="0" fontId="84" fillId="27" borderId="18" xfId="946" applyFont="1" applyFill="1" applyBorder="1" applyAlignment="1"/>
    <xf numFmtId="0" fontId="84" fillId="17" borderId="48" xfId="946" applyFont="1" applyFill="1" applyBorder="1"/>
    <xf numFmtId="0" fontId="84" fillId="27" borderId="6" xfId="946" applyFont="1" applyFill="1" applyBorder="1" applyAlignment="1" applyProtection="1">
      <protection locked="0"/>
    </xf>
    <xf numFmtId="0" fontId="84" fillId="27" borderId="36" xfId="946" applyFont="1" applyFill="1" applyBorder="1" applyAlignment="1" applyProtection="1">
      <protection locked="0"/>
    </xf>
    <xf numFmtId="56" fontId="84" fillId="27" borderId="32" xfId="946" quotePrefix="1" applyNumberFormat="1" applyFont="1" applyFill="1" applyBorder="1" applyAlignment="1" applyProtection="1">
      <protection locked="0"/>
    </xf>
    <xf numFmtId="0" fontId="84" fillId="27" borderId="45" xfId="946" applyFont="1" applyFill="1" applyBorder="1" applyAlignment="1" applyProtection="1">
      <protection locked="0"/>
    </xf>
    <xf numFmtId="0" fontId="84" fillId="27" borderId="41" xfId="946" applyFont="1" applyFill="1" applyBorder="1" applyAlignment="1" applyProtection="1">
      <protection locked="0"/>
    </xf>
    <xf numFmtId="0" fontId="80" fillId="27" borderId="45" xfId="946" applyFont="1" applyFill="1" applyBorder="1" applyAlignment="1" applyProtection="1">
      <protection locked="0"/>
    </xf>
    <xf numFmtId="0" fontId="84" fillId="27" borderId="32" xfId="946" applyFont="1" applyFill="1" applyBorder="1" applyAlignment="1" applyProtection="1">
      <protection locked="0"/>
    </xf>
    <xf numFmtId="0" fontId="84" fillId="27" borderId="45" xfId="946" applyFont="1" applyFill="1" applyBorder="1" applyAlignment="1"/>
    <xf numFmtId="0" fontId="80" fillId="17" borderId="60" xfId="946" applyFont="1" applyFill="1" applyBorder="1"/>
    <xf numFmtId="14" fontId="85" fillId="27" borderId="34" xfId="946" quotePrefix="1" applyNumberFormat="1" applyFont="1" applyFill="1" applyBorder="1" applyAlignment="1" applyProtection="1">
      <protection locked="0"/>
    </xf>
    <xf numFmtId="0" fontId="85" fillId="0" borderId="6" xfId="946" applyFont="1" applyBorder="1"/>
    <xf numFmtId="0" fontId="85" fillId="0" borderId="34" xfId="946" applyFont="1" applyBorder="1"/>
    <xf numFmtId="0" fontId="85" fillId="0" borderId="36" xfId="946" applyFont="1" applyBorder="1"/>
    <xf numFmtId="0" fontId="85" fillId="0" borderId="18" xfId="967" applyFont="1" applyBorder="1">
      <alignment vertical="center"/>
    </xf>
    <xf numFmtId="0" fontId="85" fillId="0" borderId="49" xfId="946" applyFont="1" applyBorder="1"/>
    <xf numFmtId="0" fontId="85" fillId="0" borderId="0" xfId="946" applyFont="1"/>
    <xf numFmtId="0" fontId="84" fillId="0" borderId="50" xfId="946" applyFont="1" applyBorder="1" applyAlignment="1">
      <alignment horizontal="center"/>
    </xf>
    <xf numFmtId="0" fontId="84" fillId="0" borderId="36" xfId="946" applyFont="1" applyBorder="1" applyAlignment="1">
      <alignment horizontal="center"/>
    </xf>
    <xf numFmtId="56" fontId="84" fillId="27" borderId="34" xfId="946" quotePrefix="1" applyNumberFormat="1" applyFont="1" applyFill="1" applyBorder="1" applyAlignment="1" applyProtection="1">
      <protection locked="0"/>
    </xf>
    <xf numFmtId="0" fontId="84" fillId="27" borderId="34" xfId="946" applyFont="1" applyFill="1" applyBorder="1" applyAlignment="1" applyProtection="1">
      <protection locked="0"/>
    </xf>
    <xf numFmtId="0" fontId="7" fillId="28" borderId="3" xfId="947" applyFont="1" applyFill="1" applyBorder="1" applyAlignment="1">
      <alignment horizontal="centerContinuous" vertical="center"/>
    </xf>
    <xf numFmtId="0" fontId="9" fillId="0" borderId="3" xfId="947" applyFont="1" applyFill="1" applyBorder="1" applyAlignment="1">
      <alignment horizontal="left" vertical="center"/>
    </xf>
    <xf numFmtId="0" fontId="7" fillId="0" borderId="3" xfId="947" applyFont="1" applyFill="1" applyBorder="1" applyAlignment="1">
      <alignment horizontal="left" vertical="center"/>
    </xf>
    <xf numFmtId="0" fontId="8" fillId="0" borderId="3" xfId="947" applyFont="1" applyFill="1" applyBorder="1" applyAlignment="1">
      <alignment horizontal="left" vertical="center"/>
    </xf>
    <xf numFmtId="0" fontId="7" fillId="28" borderId="22" xfId="947" applyFont="1" applyFill="1" applyBorder="1" applyAlignment="1">
      <alignment horizontal="left" vertical="center"/>
    </xf>
    <xf numFmtId="0" fontId="7" fillId="28" borderId="23" xfId="947" applyFont="1" applyFill="1" applyBorder="1" applyAlignment="1">
      <alignment horizontal="left" vertical="center"/>
    </xf>
    <xf numFmtId="0" fontId="7" fillId="28" borderId="24" xfId="947" applyFont="1" applyFill="1" applyBorder="1" applyAlignment="1">
      <alignment horizontal="left" vertical="center"/>
    </xf>
    <xf numFmtId="0" fontId="7" fillId="28" borderId="25" xfId="947" applyFont="1" applyFill="1" applyBorder="1" applyAlignment="1">
      <alignment horizontal="left" vertical="center"/>
    </xf>
    <xf numFmtId="14" fontId="7" fillId="0" borderId="21" xfId="947" quotePrefix="1" applyNumberFormat="1" applyFont="1" applyFill="1" applyBorder="1" applyAlignment="1">
      <alignment horizontal="centerContinuous" vertical="center"/>
    </xf>
    <xf numFmtId="14" fontId="8" fillId="0" borderId="3" xfId="947" applyNumberFormat="1" applyFont="1" applyFill="1" applyBorder="1" applyAlignment="1">
      <alignment horizontal="centerContinuous" vertical="center"/>
    </xf>
    <xf numFmtId="49" fontId="7" fillId="0" borderId="3" xfId="947" applyNumberFormat="1" applyFont="1" applyFill="1" applyBorder="1" applyAlignment="1">
      <alignment horizontal="centerContinuous" vertical="center"/>
    </xf>
    <xf numFmtId="0" fontId="88" fillId="28" borderId="29" xfId="0" applyFont="1" applyFill="1" applyBorder="1" applyAlignment="1">
      <alignment horizontal="left" vertical="center"/>
    </xf>
    <xf numFmtId="0" fontId="88" fillId="28" borderId="30" xfId="0" applyFont="1" applyFill="1" applyBorder="1" applyAlignment="1">
      <alignment horizontal="left" vertical="center"/>
    </xf>
    <xf numFmtId="0" fontId="88" fillId="28" borderId="30" xfId="0" applyFont="1" applyFill="1" applyBorder="1" applyAlignment="1">
      <alignment horizontal="center" vertical="center"/>
    </xf>
    <xf numFmtId="0" fontId="88" fillId="28" borderId="43" xfId="0" applyFont="1" applyFill="1" applyBorder="1" applyAlignment="1">
      <alignment horizontal="center" vertical="center"/>
    </xf>
    <xf numFmtId="0" fontId="88" fillId="28" borderId="31" xfId="0" applyFont="1" applyFill="1" applyBorder="1" applyAlignment="1">
      <alignment horizontal="center" vertical="center"/>
    </xf>
    <xf numFmtId="0" fontId="9" fillId="0" borderId="0" xfId="0" applyFont="1" applyFill="1" applyBorder="1"/>
    <xf numFmtId="0" fontId="9" fillId="0" borderId="26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14" fontId="9" fillId="0" borderId="39" xfId="0" applyNumberFormat="1" applyFont="1" applyFill="1" applyBorder="1" applyAlignment="1">
      <alignment horizontal="center" vertical="center"/>
    </xf>
    <xf numFmtId="14" fontId="9" fillId="0" borderId="41" xfId="0" quotePrefix="1" applyNumberFormat="1" applyFont="1" applyFill="1" applyBorder="1" applyAlignment="1">
      <alignment horizontal="center" vertical="center" shrinkToFit="1"/>
    </xf>
    <xf numFmtId="0" fontId="88" fillId="28" borderId="31" xfId="0" applyFont="1" applyFill="1" applyBorder="1" applyAlignment="1">
      <alignment horizontal="left" vertical="center"/>
    </xf>
    <xf numFmtId="0" fontId="9" fillId="0" borderId="40" xfId="0" applyFont="1" applyFill="1" applyBorder="1" applyAlignment="1">
      <alignment horizontal="left" vertical="center"/>
    </xf>
    <xf numFmtId="0" fontId="81" fillId="0" borderId="52" xfId="0" applyFont="1" applyFill="1" applyBorder="1" applyAlignment="1">
      <alignment horizontal="center" vertical="center"/>
    </xf>
    <xf numFmtId="188" fontId="82" fillId="0" borderId="40" xfId="0" quotePrefix="1" applyNumberFormat="1" applyFont="1" applyFill="1" applyBorder="1" applyAlignment="1">
      <alignment horizontal="center" vertic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0" fontId="88" fillId="28" borderId="19" xfId="0" applyFont="1" applyFill="1" applyBorder="1" applyAlignment="1">
      <alignment horizontal="center" vertical="center"/>
    </xf>
    <xf numFmtId="0" fontId="88" fillId="28" borderId="42" xfId="0" applyFont="1" applyFill="1" applyBorder="1" applyAlignment="1">
      <alignment horizontal="center" vertical="center"/>
    </xf>
    <xf numFmtId="0" fontId="88" fillId="28" borderId="20" xfId="0" applyFont="1" applyFill="1" applyBorder="1" applyAlignment="1">
      <alignment horizontal="center" vertical="center"/>
    </xf>
    <xf numFmtId="0" fontId="89" fillId="28" borderId="20" xfId="0" applyFont="1" applyFill="1" applyBorder="1" applyAlignment="1">
      <alignment horizontal="center" vertical="center"/>
    </xf>
    <xf numFmtId="0" fontId="89" fillId="28" borderId="20" xfId="0" applyFont="1" applyFill="1" applyBorder="1" applyAlignment="1">
      <alignment horizontal="center" vertical="center" wrapText="1"/>
    </xf>
    <xf numFmtId="0" fontId="89" fillId="28" borderId="3" xfId="0" applyFont="1" applyFill="1" applyBorder="1" applyAlignment="1">
      <alignment horizontal="center" vertical="center" wrapText="1"/>
    </xf>
    <xf numFmtId="0" fontId="88" fillId="28" borderId="19" xfId="0" applyFont="1" applyFill="1" applyBorder="1" applyAlignment="1">
      <alignment horizontal="centerContinuous" vertical="center"/>
    </xf>
    <xf numFmtId="0" fontId="88" fillId="28" borderId="3" xfId="0" applyFont="1" applyFill="1" applyBorder="1" applyAlignment="1">
      <alignment horizontal="centerContinuous" vertical="center"/>
    </xf>
    <xf numFmtId="0" fontId="88" fillId="28" borderId="20" xfId="0" applyFont="1" applyFill="1" applyBorder="1" applyAlignment="1">
      <alignment horizontal="centerContinuous" vertical="center"/>
    </xf>
    <xf numFmtId="0" fontId="9" fillId="0" borderId="33" xfId="0" applyFont="1" applyFill="1" applyBorder="1" applyAlignment="1">
      <alignment horizontal="right" vertical="center"/>
    </xf>
    <xf numFmtId="0" fontId="9" fillId="0" borderId="27" xfId="0" applyFont="1" applyBorder="1" applyAlignment="1"/>
    <xf numFmtId="0" fontId="9" fillId="0" borderId="27" xfId="0" applyFont="1" applyFill="1" applyBorder="1"/>
    <xf numFmtId="0" fontId="9" fillId="0" borderId="27" xfId="0" applyFont="1" applyBorder="1"/>
    <xf numFmtId="0" fontId="9" fillId="0" borderId="35" xfId="0" applyFont="1" applyBorder="1"/>
    <xf numFmtId="0" fontId="9" fillId="0" borderId="28" xfId="0" applyFont="1" applyBorder="1" applyAlignment="1">
      <alignment horizontal="center"/>
    </xf>
    <xf numFmtId="0" fontId="9" fillId="0" borderId="28" xfId="0" applyFont="1" applyBorder="1"/>
    <xf numFmtId="38" fontId="9" fillId="0" borderId="37" xfId="185" applyFont="1" applyFill="1" applyBorder="1"/>
    <xf numFmtId="0" fontId="9" fillId="0" borderId="33" xfId="0" applyFont="1" applyFill="1" applyBorder="1"/>
    <xf numFmtId="0" fontId="9" fillId="0" borderId="37" xfId="0" applyFont="1" applyFill="1" applyBorder="1"/>
    <xf numFmtId="0" fontId="9" fillId="0" borderId="38" xfId="0" applyFont="1" applyFill="1" applyBorder="1"/>
    <xf numFmtId="0" fontId="9" fillId="0" borderId="28" xfId="0" quotePrefix="1" applyFont="1" applyBorder="1"/>
    <xf numFmtId="0" fontId="9" fillId="0" borderId="18" xfId="0" applyFont="1" applyFill="1" applyBorder="1" applyAlignment="1">
      <alignment vertical="top"/>
    </xf>
    <xf numFmtId="0" fontId="9" fillId="0" borderId="18" xfId="0" applyFont="1" applyFill="1" applyBorder="1"/>
    <xf numFmtId="0" fontId="9" fillId="0" borderId="28" xfId="0" applyFont="1" applyFill="1" applyBorder="1"/>
    <xf numFmtId="0" fontId="9" fillId="0" borderId="0" xfId="0" applyFont="1" applyFill="1" applyBorder="1" applyAlignment="1">
      <alignment vertical="top"/>
    </xf>
    <xf numFmtId="0" fontId="14" fillId="0" borderId="0" xfId="950" applyFont="1" applyFill="1" applyBorder="1" applyAlignment="1"/>
    <xf numFmtId="0" fontId="9" fillId="0" borderId="27" xfId="0" quotePrefix="1" applyFont="1" applyFill="1" applyBorder="1"/>
    <xf numFmtId="0" fontId="90" fillId="0" borderId="33" xfId="0" applyFont="1" applyFill="1" applyBorder="1" applyAlignment="1">
      <alignment horizontal="right" vertical="center"/>
    </xf>
    <xf numFmtId="0" fontId="90" fillId="0" borderId="27" xfId="0" applyFont="1" applyBorder="1" applyAlignment="1"/>
    <xf numFmtId="0" fontId="90" fillId="0" borderId="27" xfId="0" applyFont="1" applyFill="1" applyBorder="1"/>
    <xf numFmtId="0" fontId="90" fillId="0" borderId="27" xfId="0" applyFont="1" applyBorder="1"/>
    <xf numFmtId="0" fontId="90" fillId="0" borderId="35" xfId="0" applyFont="1" applyBorder="1"/>
    <xf numFmtId="0" fontId="91" fillId="0" borderId="28" xfId="0" applyFont="1" applyBorder="1" applyAlignment="1">
      <alignment horizontal="center"/>
    </xf>
    <xf numFmtId="0" fontId="91" fillId="0" borderId="28" xfId="0" applyFont="1" applyBorder="1"/>
    <xf numFmtId="0" fontId="91" fillId="0" borderId="18" xfId="0" applyFont="1" applyFill="1" applyBorder="1"/>
    <xf numFmtId="0" fontId="91" fillId="0" borderId="27" xfId="0" quotePrefix="1" applyFont="1" applyFill="1" applyBorder="1"/>
    <xf numFmtId="0" fontId="91" fillId="0" borderId="28" xfId="0" applyFont="1" applyFill="1" applyBorder="1"/>
    <xf numFmtId="0" fontId="90" fillId="0" borderId="0" xfId="0" applyFont="1" applyFill="1" applyBorder="1"/>
    <xf numFmtId="0" fontId="91" fillId="0" borderId="0" xfId="0" applyFont="1" applyFill="1" applyBorder="1"/>
    <xf numFmtId="14" fontId="9" fillId="0" borderId="27" xfId="0" quotePrefix="1" applyNumberFormat="1" applyFont="1" applyFill="1" applyBorder="1"/>
    <xf numFmtId="0" fontId="7" fillId="0" borderId="27" xfId="0" applyFont="1" applyFill="1" applyBorder="1"/>
    <xf numFmtId="0" fontId="9" fillId="0" borderId="35" xfId="0" applyFont="1" applyFill="1" applyBorder="1"/>
    <xf numFmtId="0" fontId="9" fillId="0" borderId="28" xfId="0" applyFont="1" applyFill="1" applyBorder="1" applyAlignment="1">
      <alignment horizontal="center"/>
    </xf>
    <xf numFmtId="0" fontId="9" fillId="0" borderId="32" xfId="0" applyFont="1" applyFill="1" applyBorder="1"/>
    <xf numFmtId="0" fontId="7" fillId="0" borderId="32" xfId="0" applyFont="1" applyFill="1" applyBorder="1"/>
    <xf numFmtId="0" fontId="9" fillId="0" borderId="44" xfId="0" applyFont="1" applyFill="1" applyBorder="1"/>
    <xf numFmtId="0" fontId="9" fillId="0" borderId="41" xfId="0" applyFont="1" applyFill="1" applyBorder="1" applyAlignment="1">
      <alignment horizontal="center"/>
    </xf>
    <xf numFmtId="0" fontId="9" fillId="0" borderId="41" xfId="0" applyFont="1" applyFill="1" applyBorder="1"/>
    <xf numFmtId="0" fontId="9" fillId="0" borderId="45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28" xfId="0" quotePrefix="1" applyFont="1" applyBorder="1" applyAlignment="1">
      <alignment horizontal="center"/>
    </xf>
    <xf numFmtId="0" fontId="9" fillId="0" borderId="0" xfId="947" applyFont="1" applyBorder="1" applyAlignment="1">
      <alignment horizontal="left" vertical="center"/>
    </xf>
    <xf numFmtId="0" fontId="7" fillId="0" borderId="18" xfId="947" applyFont="1" applyFill="1" applyBorder="1" applyAlignment="1">
      <alignment horizontal="centerContinuous" vertical="center"/>
    </xf>
    <xf numFmtId="0" fontId="12" fillId="0" borderId="33" xfId="151" applyFont="1" applyBorder="1" applyAlignment="1" applyProtection="1">
      <alignment vertical="center"/>
    </xf>
    <xf numFmtId="0" fontId="7" fillId="0" borderId="37" xfId="947" applyFont="1" applyFill="1" applyBorder="1" applyAlignment="1">
      <alignment horizontal="left" vertical="center"/>
    </xf>
    <xf numFmtId="0" fontId="7" fillId="0" borderId="37" xfId="947" applyFont="1" applyFill="1" applyBorder="1" applyAlignment="1">
      <alignment horizontal="centerContinuous" vertical="center"/>
    </xf>
    <xf numFmtId="0" fontId="7" fillId="0" borderId="38" xfId="947" applyFont="1" applyFill="1" applyBorder="1" applyAlignment="1">
      <alignment vertical="center" wrapText="1" shrinkToFit="1"/>
    </xf>
    <xf numFmtId="0" fontId="12" fillId="0" borderId="27" xfId="151" applyFont="1" applyFill="1" applyBorder="1" applyAlignment="1" applyProtection="1">
      <alignment horizontal="left" vertical="center"/>
    </xf>
    <xf numFmtId="0" fontId="7" fillId="0" borderId="18" xfId="947" applyFont="1" applyFill="1" applyBorder="1" applyAlignment="1">
      <alignment horizontal="left" vertical="center"/>
    </xf>
    <xf numFmtId="0" fontId="7" fillId="0" borderId="28" xfId="947" applyFont="1" applyFill="1" applyBorder="1" applyAlignment="1">
      <alignment vertical="center" shrinkToFit="1"/>
    </xf>
    <xf numFmtId="0" fontId="11" fillId="28" borderId="19" xfId="947" applyFont="1" applyFill="1" applyBorder="1" applyAlignment="1">
      <alignment horizontal="left" vertical="center"/>
    </xf>
    <xf numFmtId="0" fontId="84" fillId="0" borderId="47" xfId="946" applyFont="1" applyBorder="1" applyAlignment="1">
      <alignment horizontal="center"/>
    </xf>
    <xf numFmtId="0" fontId="84" fillId="0" borderId="28" xfId="946" applyFont="1" applyBorder="1" applyAlignment="1">
      <alignment horizontal="center"/>
    </xf>
    <xf numFmtId="0" fontId="81" fillId="0" borderId="47" xfId="946" applyFont="1" applyBorder="1" applyAlignment="1">
      <alignment horizontal="center"/>
    </xf>
    <xf numFmtId="0" fontId="81" fillId="0" borderId="28" xfId="946" applyFont="1" applyBorder="1" applyAlignment="1">
      <alignment horizontal="center"/>
    </xf>
    <xf numFmtId="14" fontId="52" fillId="27" borderId="27" xfId="946" quotePrefix="1" applyNumberFormat="1" applyFont="1" applyFill="1" applyBorder="1" applyAlignment="1" applyProtection="1">
      <alignment horizontal="left"/>
      <protection locked="0"/>
    </xf>
    <xf numFmtId="0" fontId="54" fillId="0" borderId="18" xfId="0" applyFont="1" applyBorder="1" applyAlignment="1">
      <alignment horizontal="left"/>
    </xf>
    <xf numFmtId="0" fontId="54" fillId="0" borderId="28" xfId="0" applyFont="1" applyBorder="1" applyAlignment="1">
      <alignment horizontal="left"/>
    </xf>
    <xf numFmtId="0" fontId="48" fillId="0" borderId="47" xfId="946" applyFont="1" applyBorder="1" applyAlignment="1">
      <alignment horizontal="center"/>
    </xf>
    <xf numFmtId="0" fontId="48" fillId="0" borderId="28" xfId="946" applyFont="1" applyBorder="1" applyAlignment="1">
      <alignment horizontal="center"/>
    </xf>
    <xf numFmtId="0" fontId="44" fillId="0" borderId="47" xfId="946" applyFont="1" applyBorder="1" applyAlignment="1">
      <alignment horizontal="center"/>
    </xf>
    <xf numFmtId="0" fontId="44" fillId="0" borderId="28" xfId="946" applyFont="1" applyBorder="1" applyAlignment="1">
      <alignment horizontal="center"/>
    </xf>
    <xf numFmtId="0" fontId="7" fillId="0" borderId="47" xfId="946" applyFont="1" applyBorder="1" applyAlignment="1">
      <alignment horizontal="center"/>
    </xf>
    <xf numFmtId="0" fontId="7" fillId="0" borderId="28" xfId="946" applyFont="1" applyBorder="1" applyAlignment="1">
      <alignment horizontal="center"/>
    </xf>
    <xf numFmtId="0" fontId="7" fillId="27" borderId="47" xfId="946" applyFont="1" applyFill="1" applyBorder="1" applyAlignment="1" applyProtection="1">
      <alignment horizontal="center"/>
      <protection locked="0"/>
    </xf>
    <xf numFmtId="0" fontId="7" fillId="0" borderId="28" xfId="946" applyFont="1" applyBorder="1" applyAlignment="1"/>
    <xf numFmtId="0" fontId="7" fillId="27" borderId="50" xfId="946" applyFont="1" applyFill="1" applyBorder="1" applyAlignment="1" applyProtection="1">
      <alignment horizontal="center"/>
      <protection locked="0"/>
    </xf>
    <xf numFmtId="0" fontId="7" fillId="0" borderId="36" xfId="946" applyFont="1" applyBorder="1" applyAlignment="1"/>
    <xf numFmtId="0" fontId="14" fillId="28" borderId="54" xfId="949" applyFont="1" applyFill="1" applyBorder="1" applyAlignment="1" applyProtection="1">
      <alignment horizontal="center"/>
      <protection locked="0"/>
    </xf>
    <xf numFmtId="0" fontId="14" fillId="28" borderId="55" xfId="949" applyFont="1" applyFill="1" applyBorder="1" applyAlignment="1" applyProtection="1">
      <alignment horizontal="center"/>
      <protection locked="0"/>
    </xf>
    <xf numFmtId="0" fontId="14" fillId="28" borderId="56" xfId="949" applyFont="1" applyFill="1" applyBorder="1" applyAlignment="1" applyProtection="1">
      <alignment horizontal="center"/>
      <protection locked="0"/>
    </xf>
    <xf numFmtId="0" fontId="14" fillId="28" borderId="57" xfId="949" applyFont="1" applyFill="1" applyBorder="1" applyAlignment="1" applyProtection="1">
      <alignment horizontal="center"/>
      <protection locked="0"/>
    </xf>
    <xf numFmtId="0" fontId="14" fillId="28" borderId="20" xfId="949" applyFont="1" applyFill="1" applyBorder="1" applyAlignment="1" applyProtection="1">
      <alignment horizontal="center"/>
      <protection locked="0"/>
    </xf>
    <xf numFmtId="0" fontId="14" fillId="28" borderId="3" xfId="948" applyFont="1" applyFill="1" applyBorder="1" applyAlignment="1">
      <alignment horizontal="center"/>
    </xf>
    <xf numFmtId="0" fontId="14" fillId="28" borderId="19" xfId="948" applyFont="1" applyFill="1" applyBorder="1" applyAlignment="1">
      <alignment horizontal="center"/>
    </xf>
    <xf numFmtId="0" fontId="14" fillId="28" borderId="20" xfId="948" applyFont="1" applyFill="1" applyBorder="1" applyAlignment="1">
      <alignment horizontal="center"/>
    </xf>
    <xf numFmtId="0" fontId="14" fillId="28" borderId="3" xfId="949" applyFont="1" applyFill="1" applyBorder="1" applyAlignment="1" applyProtection="1">
      <alignment horizontal="center"/>
      <protection locked="0"/>
    </xf>
    <xf numFmtId="0" fontId="14" fillId="28" borderId="58" xfId="949" applyFont="1" applyFill="1" applyBorder="1" applyAlignment="1" applyProtection="1">
      <alignment horizontal="center"/>
      <protection locked="0"/>
    </xf>
    <xf numFmtId="0" fontId="7" fillId="27" borderId="53" xfId="946" applyFont="1" applyFill="1" applyBorder="1" applyAlignment="1" applyProtection="1">
      <alignment horizontal="center"/>
      <protection locked="0"/>
    </xf>
    <xf numFmtId="0" fontId="7" fillId="0" borderId="31" xfId="946" applyFont="1" applyBorder="1" applyAlignment="1"/>
    <xf numFmtId="14" fontId="11" fillId="27" borderId="29" xfId="946" quotePrefix="1" applyNumberFormat="1" applyFont="1" applyFill="1" applyBorder="1" applyAlignment="1" applyProtection="1">
      <alignment horizontal="center"/>
      <protection locked="0"/>
    </xf>
    <xf numFmtId="14" fontId="11" fillId="27" borderId="30" xfId="946" quotePrefix="1" applyNumberFormat="1" applyFont="1" applyFill="1" applyBorder="1" applyAlignment="1" applyProtection="1">
      <alignment horizontal="center"/>
      <protection locked="0"/>
    </xf>
    <xf numFmtId="14" fontId="11" fillId="27" borderId="31" xfId="946" quotePrefix="1" applyNumberFormat="1" applyFont="1" applyFill="1" applyBorder="1" applyAlignment="1" applyProtection="1">
      <alignment horizontal="center"/>
      <protection locked="0"/>
    </xf>
    <xf numFmtId="0" fontId="11" fillId="27" borderId="27" xfId="946" quotePrefix="1" applyFont="1" applyFill="1" applyBorder="1" applyAlignment="1" applyProtection="1">
      <alignment horizontal="center"/>
      <protection locked="0"/>
    </xf>
    <xf numFmtId="0" fontId="11" fillId="27" borderId="18" xfId="946" quotePrefix="1" applyFont="1" applyFill="1" applyBorder="1" applyAlignment="1" applyProtection="1">
      <alignment horizontal="center"/>
      <protection locked="0"/>
    </xf>
    <xf numFmtId="0" fontId="11" fillId="27" borderId="28" xfId="946" quotePrefix="1" applyFont="1" applyFill="1" applyBorder="1" applyAlignment="1" applyProtection="1">
      <alignment horizontal="center"/>
      <protection locked="0"/>
    </xf>
    <xf numFmtId="0" fontId="7" fillId="27" borderId="28" xfId="946" applyFont="1" applyFill="1" applyBorder="1" applyAlignment="1" applyProtection="1">
      <alignment horizontal="center"/>
      <protection locked="0"/>
    </xf>
    <xf numFmtId="0" fontId="52" fillId="27" borderId="18" xfId="946" quotePrefix="1" applyFont="1" applyFill="1" applyBorder="1" applyAlignment="1" applyProtection="1">
      <alignment horizontal="left"/>
      <protection locked="0"/>
    </xf>
    <xf numFmtId="0" fontId="52" fillId="27" borderId="28" xfId="946" quotePrefix="1" applyFont="1" applyFill="1" applyBorder="1" applyAlignment="1" applyProtection="1">
      <alignment horizontal="left"/>
      <protection locked="0"/>
    </xf>
    <xf numFmtId="0" fontId="48" fillId="27" borderId="27" xfId="946" applyFont="1" applyFill="1" applyBorder="1" applyAlignment="1" applyProtection="1">
      <protection locked="0"/>
    </xf>
    <xf numFmtId="0" fontId="48" fillId="27" borderId="18" xfId="946" applyFont="1" applyFill="1" applyBorder="1" applyAlignment="1" applyProtection="1">
      <protection locked="0"/>
    </xf>
    <xf numFmtId="0" fontId="48" fillId="27" borderId="28" xfId="946" applyFont="1" applyFill="1" applyBorder="1" applyAlignment="1" applyProtection="1">
      <protection locked="0"/>
    </xf>
    <xf numFmtId="0" fontId="50" fillId="0" borderId="47" xfId="946" applyFont="1" applyBorder="1" applyAlignment="1">
      <alignment horizontal="center"/>
    </xf>
    <xf numFmtId="0" fontId="50" fillId="0" borderId="28" xfId="946" applyFont="1" applyBorder="1" applyAlignment="1">
      <alignment horizontal="center"/>
    </xf>
    <xf numFmtId="0" fontId="48" fillId="27" borderId="47" xfId="946" applyFont="1" applyFill="1" applyBorder="1" applyAlignment="1" applyProtection="1">
      <alignment horizontal="center"/>
      <protection locked="0"/>
    </xf>
    <xf numFmtId="0" fontId="48" fillId="0" borderId="28" xfId="946" applyFont="1" applyBorder="1" applyAlignment="1"/>
    <xf numFmtId="0" fontId="51" fillId="0" borderId="47" xfId="946" applyFont="1" applyBorder="1" applyAlignment="1">
      <alignment horizontal="center"/>
    </xf>
    <xf numFmtId="0" fontId="51" fillId="0" borderId="28" xfId="946" applyFont="1" applyBorder="1" applyAlignment="1">
      <alignment horizontal="center"/>
    </xf>
    <xf numFmtId="0" fontId="84" fillId="0" borderId="47" xfId="946" quotePrefix="1" applyFont="1" applyBorder="1" applyAlignment="1">
      <alignment horizontal="center"/>
    </xf>
    <xf numFmtId="0" fontId="80" fillId="0" borderId="47" xfId="946" applyFont="1" applyBorder="1" applyAlignment="1">
      <alignment horizontal="center"/>
    </xf>
    <xf numFmtId="0" fontId="80" fillId="0" borderId="28" xfId="946" applyFont="1" applyBorder="1" applyAlignment="1">
      <alignment horizontal="center"/>
    </xf>
    <xf numFmtId="0" fontId="84" fillId="0" borderId="59" xfId="946" applyFont="1" applyBorder="1" applyAlignment="1">
      <alignment horizontal="center"/>
    </xf>
    <xf numFmtId="0" fontId="84" fillId="0" borderId="41" xfId="946" applyFont="1" applyBorder="1" applyAlignment="1">
      <alignment horizontal="center"/>
    </xf>
    <xf numFmtId="0" fontId="85" fillId="0" borderId="47" xfId="946" applyFont="1" applyBorder="1" applyAlignment="1">
      <alignment horizontal="center"/>
    </xf>
    <xf numFmtId="0" fontId="85" fillId="0" borderId="28" xfId="946" applyFont="1" applyBorder="1" applyAlignment="1">
      <alignment horizontal="center"/>
    </xf>
    <xf numFmtId="0" fontId="85" fillId="27" borderId="47" xfId="946" applyFont="1" applyFill="1" applyBorder="1" applyAlignment="1" applyProtection="1">
      <alignment horizontal="center"/>
      <protection locked="0"/>
    </xf>
    <xf numFmtId="0" fontId="85" fillId="27" borderId="28" xfId="946" applyFont="1" applyFill="1" applyBorder="1" applyAlignment="1" applyProtection="1">
      <alignment horizontal="center"/>
      <protection locked="0"/>
    </xf>
    <xf numFmtId="0" fontId="7" fillId="27" borderId="29" xfId="946" applyFont="1" applyFill="1" applyBorder="1" applyAlignment="1" applyProtection="1">
      <alignment horizontal="center"/>
      <protection locked="0"/>
    </xf>
    <xf numFmtId="0" fontId="7" fillId="27" borderId="30" xfId="946" applyFont="1" applyFill="1" applyBorder="1" applyAlignment="1" applyProtection="1">
      <alignment horizontal="center"/>
      <protection locked="0"/>
    </xf>
    <xf numFmtId="0" fontId="7" fillId="27" borderId="31" xfId="946" applyFont="1" applyFill="1" applyBorder="1" applyAlignment="1" applyProtection="1">
      <alignment horizontal="center"/>
      <protection locked="0"/>
    </xf>
    <xf numFmtId="0" fontId="7" fillId="27" borderId="27" xfId="946" applyFont="1" applyFill="1" applyBorder="1" applyAlignment="1" applyProtection="1">
      <alignment horizontal="center"/>
      <protection locked="0"/>
    </xf>
    <xf numFmtId="0" fontId="7" fillId="27" borderId="18" xfId="946" applyFont="1" applyFill="1" applyBorder="1" applyAlignment="1" applyProtection="1">
      <alignment horizontal="center"/>
      <protection locked="0"/>
    </xf>
    <xf numFmtId="0" fontId="7" fillId="0" borderId="27" xfId="947" applyFont="1" applyFill="1" applyBorder="1" applyAlignment="1">
      <alignment horizontal="left" vertical="center" wrapText="1"/>
    </xf>
    <xf numFmtId="0" fontId="7" fillId="0" borderId="18" xfId="947" applyFont="1" applyFill="1" applyBorder="1" applyAlignment="1">
      <alignment horizontal="left" vertical="center" wrapText="1"/>
    </xf>
    <xf numFmtId="0" fontId="7" fillId="0" borderId="28" xfId="947" applyFont="1" applyFill="1" applyBorder="1" applyAlignment="1">
      <alignment horizontal="left" vertical="center" wrapText="1"/>
    </xf>
    <xf numFmtId="0" fontId="7" fillId="0" borderId="32" xfId="947" applyFont="1" applyFill="1" applyBorder="1" applyAlignment="1">
      <alignment horizontal="left" vertical="center" wrapText="1"/>
    </xf>
    <xf numFmtId="0" fontId="7" fillId="0" borderId="45" xfId="947" applyFont="1" applyFill="1" applyBorder="1" applyAlignment="1">
      <alignment horizontal="left" vertical="center" wrapText="1"/>
    </xf>
    <xf numFmtId="0" fontId="7" fillId="0" borderId="41" xfId="947" applyFont="1" applyFill="1" applyBorder="1" applyAlignment="1">
      <alignment horizontal="left" vertical="center" wrapText="1"/>
    </xf>
    <xf numFmtId="0" fontId="7" fillId="0" borderId="34" xfId="947" applyFont="1" applyFill="1" applyBorder="1" applyAlignment="1">
      <alignment horizontal="center" vertical="center"/>
    </xf>
    <xf numFmtId="0" fontId="7" fillId="0" borderId="6" xfId="947" applyFont="1" applyFill="1" applyBorder="1" applyAlignment="1">
      <alignment horizontal="center" vertical="center"/>
    </xf>
    <xf numFmtId="0" fontId="7" fillId="0" borderId="36" xfId="947" applyFont="1" applyFill="1" applyBorder="1" applyAlignment="1">
      <alignment horizontal="center" vertical="center"/>
    </xf>
    <xf numFmtId="0" fontId="7" fillId="0" borderId="32" xfId="947" applyFont="1" applyFill="1" applyBorder="1" applyAlignment="1">
      <alignment horizontal="center" vertical="center"/>
    </xf>
    <xf numFmtId="0" fontId="7" fillId="0" borderId="45" xfId="947" applyFont="1" applyFill="1" applyBorder="1" applyAlignment="1">
      <alignment horizontal="center" vertical="center"/>
    </xf>
    <xf numFmtId="0" fontId="7" fillId="0" borderId="41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left" vertical="center" wrapText="1"/>
    </xf>
    <xf numFmtId="0" fontId="7" fillId="0" borderId="30" xfId="947" applyFont="1" applyFill="1" applyBorder="1" applyAlignment="1">
      <alignment horizontal="left" vertical="center" wrapText="1"/>
    </xf>
    <xf numFmtId="0" fontId="7" fillId="0" borderId="31" xfId="947" applyFont="1" applyFill="1" applyBorder="1" applyAlignment="1">
      <alignment horizontal="left" vertical="center" wrapText="1"/>
    </xf>
    <xf numFmtId="0" fontId="7" fillId="0" borderId="32" xfId="947" applyFont="1" applyFill="1" applyBorder="1" applyAlignment="1">
      <alignment wrapText="1"/>
    </xf>
    <xf numFmtId="0" fontId="7" fillId="0" borderId="45" xfId="947" applyFont="1" applyFill="1" applyBorder="1" applyAlignment="1">
      <alignment wrapText="1"/>
    </xf>
    <xf numFmtId="0" fontId="7" fillId="0" borderId="41" xfId="947" applyFont="1" applyFill="1" applyBorder="1" applyAlignment="1">
      <alignment wrapText="1"/>
    </xf>
    <xf numFmtId="0" fontId="7" fillId="0" borderId="34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6" xfId="947" applyFont="1" applyFill="1" applyBorder="1" applyAlignment="1">
      <alignment wrapText="1"/>
    </xf>
    <xf numFmtId="0" fontId="12" fillId="28" borderId="25" xfId="0" applyFont="1" applyFill="1" applyBorder="1" applyAlignment="1">
      <alignment horizontal="center" vertical="center" shrinkToFit="1"/>
    </xf>
    <xf numFmtId="0" fontId="12" fillId="28" borderId="51" xfId="0" applyFont="1" applyFill="1" applyBorder="1" applyAlignment="1">
      <alignment horizontal="center" vertical="center" shrinkToFit="1"/>
    </xf>
    <xf numFmtId="0" fontId="12" fillId="28" borderId="26" xfId="0" applyFont="1" applyFill="1" applyBorder="1" applyAlignment="1">
      <alignment horizontal="center" vertical="center" shrinkToFit="1"/>
    </xf>
    <xf numFmtId="0" fontId="12" fillId="28" borderId="40" xfId="0" applyFont="1" applyFill="1" applyBorder="1" applyAlignment="1">
      <alignment horizontal="center" vertical="center" shrinkToFit="1"/>
    </xf>
    <xf numFmtId="0" fontId="12" fillId="28" borderId="22" xfId="0" applyFont="1" applyFill="1" applyBorder="1" applyAlignment="1">
      <alignment horizontal="center" vertical="center"/>
    </xf>
    <xf numFmtId="0" fontId="12" fillId="28" borderId="23" xfId="0" applyFont="1" applyFill="1" applyBorder="1" applyAlignment="1">
      <alignment horizontal="center" vertical="center"/>
    </xf>
    <xf numFmtId="0" fontId="12" fillId="28" borderId="24" xfId="0" applyFont="1" applyFill="1" applyBorder="1" applyAlignment="1">
      <alignment horizontal="center" vertical="center"/>
    </xf>
    <xf numFmtId="0" fontId="12" fillId="28" borderId="26" xfId="0" applyFont="1" applyFill="1" applyBorder="1" applyAlignment="1">
      <alignment horizontal="center" vertical="center"/>
    </xf>
    <xf numFmtId="0" fontId="12" fillId="28" borderId="1" xfId="0" applyFont="1" applyFill="1" applyBorder="1" applyAlignment="1">
      <alignment horizontal="center" vertical="center"/>
    </xf>
    <xf numFmtId="0" fontId="12" fillId="28" borderId="40" xfId="0" applyFont="1" applyFill="1" applyBorder="1" applyAlignment="1">
      <alignment horizontal="center" vertical="center"/>
    </xf>
    <xf numFmtId="0" fontId="12" fillId="28" borderId="25" xfId="0" applyFont="1" applyFill="1" applyBorder="1" applyAlignment="1">
      <alignment horizontal="center" vertical="center"/>
    </xf>
    <xf numFmtId="0" fontId="12" fillId="28" borderId="0" xfId="0" applyFont="1" applyFill="1" applyBorder="1" applyAlignment="1">
      <alignment horizontal="center" vertical="center"/>
    </xf>
    <xf numFmtId="0" fontId="7" fillId="28" borderId="19" xfId="947" applyFont="1" applyFill="1" applyBorder="1" applyAlignment="1">
      <alignment horizontal="center" vertical="center" shrinkToFit="1"/>
    </xf>
    <xf numFmtId="0" fontId="12" fillId="28" borderId="3" xfId="0" applyFont="1" applyFill="1" applyBorder="1" applyAlignment="1">
      <alignment horizontal="center" vertical="center" shrinkToFit="1"/>
    </xf>
    <xf numFmtId="0" fontId="12" fillId="28" borderId="20" xfId="0" applyFont="1" applyFill="1" applyBorder="1" applyAlignment="1">
      <alignment horizontal="center" vertical="center" shrinkToFit="1"/>
    </xf>
    <xf numFmtId="0" fontId="11" fillId="28" borderId="22" xfId="947" applyFont="1" applyFill="1" applyBorder="1" applyAlignment="1">
      <alignment horizontal="center" vertical="center"/>
    </xf>
    <xf numFmtId="0" fontId="11" fillId="28" borderId="23" xfId="947" applyFont="1" applyFill="1" applyBorder="1" applyAlignment="1">
      <alignment horizontal="center" vertical="center"/>
    </xf>
    <xf numFmtId="0" fontId="11" fillId="28" borderId="24" xfId="947" applyFont="1" applyFill="1" applyBorder="1" applyAlignment="1">
      <alignment horizontal="center" vertical="center"/>
    </xf>
    <xf numFmtId="0" fontId="87" fillId="28" borderId="22" xfId="947" applyFont="1" applyFill="1" applyBorder="1" applyAlignment="1">
      <alignment horizontal="center" vertical="center"/>
    </xf>
    <xf numFmtId="0" fontId="87" fillId="28" borderId="23" xfId="947" applyFont="1" applyFill="1" applyBorder="1" applyAlignment="1">
      <alignment horizontal="center" vertical="center"/>
    </xf>
    <xf numFmtId="0" fontId="87" fillId="28" borderId="26" xfId="947" applyFont="1" applyFill="1" applyBorder="1" applyAlignment="1">
      <alignment horizontal="center" vertical="center"/>
    </xf>
    <xf numFmtId="0" fontId="87" fillId="28" borderId="1" xfId="947" applyFont="1" applyFill="1" applyBorder="1" applyAlignment="1">
      <alignment horizontal="center" vertical="center"/>
    </xf>
    <xf numFmtId="0" fontId="7" fillId="28" borderId="4" xfId="947" applyFont="1" applyFill="1" applyBorder="1" applyAlignment="1">
      <alignment horizontal="center" vertical="center"/>
    </xf>
    <xf numFmtId="0" fontId="87" fillId="0" borderId="4" xfId="947" applyFont="1" applyFill="1" applyBorder="1" applyAlignment="1">
      <alignment horizontal="center" vertical="center"/>
    </xf>
    <xf numFmtId="49" fontId="7" fillId="28" borderId="1" xfId="947" applyNumberFormat="1" applyFont="1" applyFill="1" applyBorder="1" applyAlignment="1">
      <alignment horizontal="center" vertical="center"/>
    </xf>
    <xf numFmtId="49" fontId="7" fillId="28" borderId="40" xfId="947" applyNumberFormat="1" applyFont="1" applyFill="1" applyBorder="1" applyAlignment="1">
      <alignment horizontal="center" vertical="center"/>
    </xf>
    <xf numFmtId="0" fontId="7" fillId="0" borderId="19" xfId="947" applyFont="1" applyFill="1" applyBorder="1" applyAlignment="1">
      <alignment horizontal="center" vertical="center"/>
    </xf>
    <xf numFmtId="0" fontId="7" fillId="0" borderId="3" xfId="947" applyFont="1" applyFill="1" applyBorder="1" applyAlignment="1">
      <alignment horizontal="center" vertical="center"/>
    </xf>
    <xf numFmtId="0" fontId="7" fillId="0" borderId="20" xfId="947" applyFont="1" applyFill="1" applyBorder="1" applyAlignment="1">
      <alignment horizontal="center" vertical="center"/>
    </xf>
    <xf numFmtId="0" fontId="7" fillId="0" borderId="27" xfId="947" applyFont="1" applyFill="1" applyBorder="1" applyAlignment="1">
      <alignment horizontal="center" vertical="center"/>
    </xf>
    <xf numFmtId="0" fontId="7" fillId="0" borderId="18" xfId="947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center" vertical="center"/>
    </xf>
    <xf numFmtId="0" fontId="9" fillId="0" borderId="32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/>
    </xf>
    <xf numFmtId="0" fontId="9" fillId="0" borderId="41" xfId="0" applyFont="1" applyFill="1" applyBorder="1" applyAlignment="1">
      <alignment horizontal="center" vertical="center"/>
    </xf>
    <xf numFmtId="0" fontId="9" fillId="0" borderId="32" xfId="0" applyFont="1" applyFill="1" applyBorder="1" applyAlignment="1">
      <alignment horizontal="left" vertical="center"/>
    </xf>
    <xf numFmtId="0" fontId="9" fillId="0" borderId="45" xfId="0" applyFont="1" applyFill="1" applyBorder="1" applyAlignment="1">
      <alignment horizontal="left" vertical="center"/>
    </xf>
    <xf numFmtId="0" fontId="9" fillId="0" borderId="41" xfId="0" applyFont="1" applyFill="1" applyBorder="1" applyAlignment="1">
      <alignment horizontal="left" vertical="center"/>
    </xf>
  </cellXfs>
  <cellStyles count="4533">
    <cellStyle name="0,0_x000d__x000a_NA_x000d__x000a_" xfId="1" xr:uid="{00000000-0005-0000-0000-000000000000}"/>
    <cellStyle name="0,0_x000d__x000a_NA_x000d__x000a_ 2" xfId="1709" xr:uid="{00000000-0005-0000-0000-000001000000}"/>
    <cellStyle name="0,0_x000d__x000a_NA_x000d__x000a_ 3" xfId="969" xr:uid="{00000000-0005-0000-0000-000002000000}"/>
    <cellStyle name="0.0%" xfId="2" xr:uid="{00000000-0005-0000-0000-000003000000}"/>
    <cellStyle name="0.00%" xfId="3" xr:uid="{00000000-0005-0000-0000-000004000000}"/>
    <cellStyle name="20% - アクセント 1" xfId="4" builtinId="30" customBuiltin="1"/>
    <cellStyle name="20% - アクセント 1 3" xfId="5" xr:uid="{00000000-0005-0000-0000-000006000000}"/>
    <cellStyle name="20% - アクセント 2" xfId="6" builtinId="34" customBuiltin="1"/>
    <cellStyle name="20% - アクセント 2 2" xfId="7" xr:uid="{00000000-0005-0000-0000-000008000000}"/>
    <cellStyle name="20% - アクセント 2 3" xfId="8" xr:uid="{00000000-0005-0000-0000-000009000000}"/>
    <cellStyle name="20% - アクセント 3" xfId="9" builtinId="38" customBuiltin="1"/>
    <cellStyle name="20% - アクセント 3 2" xfId="10" xr:uid="{00000000-0005-0000-0000-00000B000000}"/>
    <cellStyle name="20% - アクセント 3 3" xfId="11" xr:uid="{00000000-0005-0000-0000-00000C000000}"/>
    <cellStyle name="20% - アクセント 4" xfId="12" builtinId="42" customBuiltin="1"/>
    <cellStyle name="20% - アクセント 4 2" xfId="13" xr:uid="{00000000-0005-0000-0000-00000E000000}"/>
    <cellStyle name="20% - アクセント 4 3" xfId="14" xr:uid="{00000000-0005-0000-0000-00000F000000}"/>
    <cellStyle name="20% - アクセント 5" xfId="15" builtinId="46" customBuiltin="1"/>
    <cellStyle name="20% - アクセント 5 2" xfId="16" xr:uid="{00000000-0005-0000-0000-000011000000}"/>
    <cellStyle name="20% - アクセント 5 3" xfId="17" xr:uid="{00000000-0005-0000-0000-000012000000}"/>
    <cellStyle name="20% - アクセント 6" xfId="18" builtinId="50" customBuiltin="1"/>
    <cellStyle name="20% - アクセント 6 2" xfId="19" xr:uid="{00000000-0005-0000-0000-000014000000}"/>
    <cellStyle name="20% - アクセント 6 3" xfId="20" xr:uid="{00000000-0005-0000-0000-000015000000}"/>
    <cellStyle name="40% - アクセント 1" xfId="21" builtinId="31" customBuiltin="1"/>
    <cellStyle name="40% - アクセント 1 2" xfId="22" xr:uid="{00000000-0005-0000-0000-000017000000}"/>
    <cellStyle name="40% - アクセント 1 3" xfId="23" xr:uid="{00000000-0005-0000-0000-000018000000}"/>
    <cellStyle name="40% - アクセント 2" xfId="24" builtinId="35" customBuiltin="1"/>
    <cellStyle name="40% - アクセント 2 2" xfId="25" xr:uid="{00000000-0005-0000-0000-00001A000000}"/>
    <cellStyle name="40% - アクセント 2 3" xfId="26" xr:uid="{00000000-0005-0000-0000-00001B000000}"/>
    <cellStyle name="40% - アクセント 3" xfId="27" builtinId="39" customBuiltin="1"/>
    <cellStyle name="40% - アクセント 3 2" xfId="28" xr:uid="{00000000-0005-0000-0000-00001D000000}"/>
    <cellStyle name="40% - アクセント 3 3" xfId="29" xr:uid="{00000000-0005-0000-0000-00001E000000}"/>
    <cellStyle name="40% - アクセント 4" xfId="30" builtinId="43" customBuiltin="1"/>
    <cellStyle name="40% - アクセント 4 2" xfId="31" xr:uid="{00000000-0005-0000-0000-000020000000}"/>
    <cellStyle name="40% - アクセント 4 3" xfId="32" xr:uid="{00000000-0005-0000-0000-000021000000}"/>
    <cellStyle name="40% - アクセント 5" xfId="33" builtinId="47" customBuiltin="1"/>
    <cellStyle name="40% - アクセント 5 2" xfId="34" xr:uid="{00000000-0005-0000-0000-000023000000}"/>
    <cellStyle name="40% - アクセント 5 3" xfId="35" xr:uid="{00000000-0005-0000-0000-000024000000}"/>
    <cellStyle name="40% - アクセント 6" xfId="36" builtinId="51" customBuiltin="1"/>
    <cellStyle name="40% - アクセント 6 2" xfId="37" xr:uid="{00000000-0005-0000-0000-000026000000}"/>
    <cellStyle name="40% - アクセント 6 3" xfId="38" xr:uid="{00000000-0005-0000-0000-000027000000}"/>
    <cellStyle name="60% - アクセント 1" xfId="39" builtinId="32" customBuiltin="1"/>
    <cellStyle name="60% - アクセント 1 2" xfId="40" xr:uid="{00000000-0005-0000-0000-000029000000}"/>
    <cellStyle name="60% - アクセント 1 3" xfId="41" xr:uid="{00000000-0005-0000-0000-00002A000000}"/>
    <cellStyle name="60% - アクセント 2" xfId="42" builtinId="36" customBuiltin="1"/>
    <cellStyle name="60% - アクセント 2 2" xfId="43" xr:uid="{00000000-0005-0000-0000-00002C000000}"/>
    <cellStyle name="60% - アクセント 2 3" xfId="44" xr:uid="{00000000-0005-0000-0000-00002D000000}"/>
    <cellStyle name="60% - アクセント 3" xfId="45" builtinId="40" customBuiltin="1"/>
    <cellStyle name="60% - アクセント 3 2" xfId="46" xr:uid="{00000000-0005-0000-0000-00002F000000}"/>
    <cellStyle name="60% - アクセント 3 3" xfId="47" xr:uid="{00000000-0005-0000-0000-000030000000}"/>
    <cellStyle name="60% - アクセント 4" xfId="48" builtinId="44" customBuiltin="1"/>
    <cellStyle name="60% - アクセント 4 2" xfId="49" xr:uid="{00000000-0005-0000-0000-000032000000}"/>
    <cellStyle name="60% - アクセント 4 3" xfId="50" xr:uid="{00000000-0005-0000-0000-000033000000}"/>
    <cellStyle name="60% - アクセント 5" xfId="51" builtinId="48" customBuiltin="1"/>
    <cellStyle name="60% - アクセント 5 2" xfId="52" xr:uid="{00000000-0005-0000-0000-000035000000}"/>
    <cellStyle name="60% - アクセント 5 3" xfId="53" xr:uid="{00000000-0005-0000-0000-000036000000}"/>
    <cellStyle name="60% - アクセント 6" xfId="54" builtinId="52" customBuiltin="1"/>
    <cellStyle name="60% - アクセント 6 2" xfId="55" xr:uid="{00000000-0005-0000-0000-000038000000}"/>
    <cellStyle name="60% - アクセント 6 3" xfId="56" xr:uid="{00000000-0005-0000-0000-000039000000}"/>
    <cellStyle name="ＢＢＢ" xfId="57" xr:uid="{00000000-0005-0000-0000-00003A000000}"/>
    <cellStyle name="Body" xfId="58" xr:uid="{00000000-0005-0000-0000-00003B000000}"/>
    <cellStyle name="Calc Currency (0)" xfId="59" xr:uid="{00000000-0005-0000-0000-00003C000000}"/>
    <cellStyle name="Calc Currency (0) 2" xfId="60" xr:uid="{00000000-0005-0000-0000-00003D000000}"/>
    <cellStyle name="Calc Currency (0) 2 2" xfId="61" xr:uid="{00000000-0005-0000-0000-00003E000000}"/>
    <cellStyle name="Calc Currency (0) 2 3" xfId="62" xr:uid="{00000000-0005-0000-0000-00003F000000}"/>
    <cellStyle name="Calc Currency (0) 3" xfId="63" xr:uid="{00000000-0005-0000-0000-000040000000}"/>
    <cellStyle name="Calc Currency (0) 4" xfId="64" xr:uid="{00000000-0005-0000-0000-000041000000}"/>
    <cellStyle name="Calc Currency (0)_Sheet1" xfId="65" xr:uid="{00000000-0005-0000-0000-000042000000}"/>
    <cellStyle name="Col Heads" xfId="66" xr:uid="{00000000-0005-0000-0000-000043000000}"/>
    <cellStyle name="Comma [0]_Boards" xfId="67" xr:uid="{00000000-0005-0000-0000-000044000000}"/>
    <cellStyle name="Comma,0" xfId="68" xr:uid="{00000000-0005-0000-0000-000045000000}"/>
    <cellStyle name="Comma,1" xfId="69" xr:uid="{00000000-0005-0000-0000-000046000000}"/>
    <cellStyle name="Comma,2" xfId="70" xr:uid="{00000000-0005-0000-0000-000047000000}"/>
    <cellStyle name="Comma_Boards" xfId="71" xr:uid="{00000000-0005-0000-0000-000048000000}"/>
    <cellStyle name="Comma0" xfId="72" xr:uid="{00000000-0005-0000-0000-000049000000}"/>
    <cellStyle name="Currency [0]_Boards" xfId="73" xr:uid="{00000000-0005-0000-0000-00004A000000}"/>
    <cellStyle name="Currency,0" xfId="74" xr:uid="{00000000-0005-0000-0000-00004B000000}"/>
    <cellStyle name="Currency,2" xfId="75" xr:uid="{00000000-0005-0000-0000-00004C000000}"/>
    <cellStyle name="Currency_Boards" xfId="76" xr:uid="{00000000-0005-0000-0000-00004D000000}"/>
    <cellStyle name="Currency0" xfId="77" xr:uid="{00000000-0005-0000-0000-00004E000000}"/>
    <cellStyle name="Date" xfId="78" xr:uid="{00000000-0005-0000-0000-00004F000000}"/>
    <cellStyle name="entry" xfId="79" xr:uid="{00000000-0005-0000-0000-000050000000}"/>
    <cellStyle name="Fixed" xfId="80" xr:uid="{00000000-0005-0000-0000-000051000000}"/>
    <cellStyle name="Followed Hyperlink" xfId="81" xr:uid="{00000000-0005-0000-0000-000052000000}"/>
    <cellStyle name="Grey" xfId="82" xr:uid="{00000000-0005-0000-0000-000053000000}"/>
    <cellStyle name="Head 1" xfId="83" xr:uid="{00000000-0005-0000-0000-000054000000}"/>
    <cellStyle name="Head 2" xfId="84" xr:uid="{00000000-0005-0000-0000-000055000000}"/>
    <cellStyle name="Header1" xfId="85" xr:uid="{00000000-0005-0000-0000-000056000000}"/>
    <cellStyle name="Header2" xfId="86" xr:uid="{00000000-0005-0000-0000-000057000000}"/>
    <cellStyle name="Heading 1" xfId="87" xr:uid="{00000000-0005-0000-0000-000058000000}"/>
    <cellStyle name="Heading 2" xfId="88" xr:uid="{00000000-0005-0000-0000-000059000000}"/>
    <cellStyle name="Hyperlink" xfId="89" xr:uid="{00000000-0005-0000-0000-00005A000000}"/>
    <cellStyle name="Input [yellow]" xfId="90" xr:uid="{00000000-0005-0000-0000-00005B000000}"/>
    <cellStyle name="jitta" xfId="91" xr:uid="{00000000-0005-0000-0000-00005C000000}"/>
    <cellStyle name="miya" xfId="92" xr:uid="{00000000-0005-0000-0000-00005D000000}"/>
    <cellStyle name="Normal - Style1" xfId="93" xr:uid="{00000000-0005-0000-0000-00005E000000}"/>
    <cellStyle name="Normal_#18-Internet" xfId="94" xr:uid="{00000000-0005-0000-0000-00005F000000}"/>
    <cellStyle name="Percent [2]" xfId="95" xr:uid="{00000000-0005-0000-0000-000060000000}"/>
    <cellStyle name="price" xfId="96" xr:uid="{00000000-0005-0000-0000-000061000000}"/>
    <cellStyle name="PSChar" xfId="97" xr:uid="{00000000-0005-0000-0000-000062000000}"/>
    <cellStyle name="PSDate" xfId="98" xr:uid="{00000000-0005-0000-0000-000063000000}"/>
    <cellStyle name="PSHeading" xfId="99" xr:uid="{00000000-0005-0000-0000-000064000000}"/>
    <cellStyle name="section" xfId="100" xr:uid="{00000000-0005-0000-0000-000065000000}"/>
    <cellStyle name="subhead" xfId="101" xr:uid="{00000000-0005-0000-0000-000066000000}"/>
    <cellStyle name="title" xfId="102" xr:uid="{00000000-0005-0000-0000-000067000000}"/>
    <cellStyle name="TofC Level 1" xfId="103" xr:uid="{00000000-0005-0000-0000-000068000000}"/>
    <cellStyle name="TofC Level 2" xfId="104" xr:uid="{00000000-0005-0000-0000-000069000000}"/>
    <cellStyle name="Total" xfId="105" xr:uid="{00000000-0005-0000-0000-00006A000000}"/>
    <cellStyle name="User_Defined_A" xfId="106" xr:uid="{00000000-0005-0000-0000-00006B000000}"/>
    <cellStyle name="yymm" xfId="107" xr:uid="{00000000-0005-0000-0000-00006C000000}"/>
    <cellStyle name="アクセント 1" xfId="108" builtinId="29" customBuiltin="1"/>
    <cellStyle name="アクセント 1 2" xfId="109" xr:uid="{00000000-0005-0000-0000-00006E000000}"/>
    <cellStyle name="アクセント 1 3" xfId="110" xr:uid="{00000000-0005-0000-0000-00006F000000}"/>
    <cellStyle name="アクセント 2" xfId="111" builtinId="33" customBuiltin="1"/>
    <cellStyle name="アクセント 2 2" xfId="112" xr:uid="{00000000-0005-0000-0000-000071000000}"/>
    <cellStyle name="アクセント 2 3" xfId="113" xr:uid="{00000000-0005-0000-0000-000072000000}"/>
    <cellStyle name="アクセント 3" xfId="114" builtinId="37" customBuiltin="1"/>
    <cellStyle name="アクセント 3 2" xfId="115" xr:uid="{00000000-0005-0000-0000-000074000000}"/>
    <cellStyle name="アクセント 3 3" xfId="116" xr:uid="{00000000-0005-0000-0000-000075000000}"/>
    <cellStyle name="アクセント 4" xfId="117" builtinId="41" customBuiltin="1"/>
    <cellStyle name="アクセント 4 2" xfId="118" xr:uid="{00000000-0005-0000-0000-000077000000}"/>
    <cellStyle name="アクセント 4 3" xfId="119" xr:uid="{00000000-0005-0000-0000-000078000000}"/>
    <cellStyle name="アクセント 5" xfId="120" builtinId="45" customBuiltin="1"/>
    <cellStyle name="アクセント 5 2" xfId="121" xr:uid="{00000000-0005-0000-0000-00007A000000}"/>
    <cellStyle name="アクセント 5 3" xfId="122" xr:uid="{00000000-0005-0000-0000-00007B000000}"/>
    <cellStyle name="アクセント 6" xfId="123" builtinId="49" customBuiltin="1"/>
    <cellStyle name="アクセント 6 2" xfId="124" xr:uid="{00000000-0005-0000-0000-00007D000000}"/>
    <cellStyle name="アクセント 6 3" xfId="125" xr:uid="{00000000-0005-0000-0000-00007E000000}"/>
    <cellStyle name="スタイル 1" xfId="126" xr:uid="{00000000-0005-0000-0000-00007F000000}"/>
    <cellStyle name="スタイル 2" xfId="127" xr:uid="{00000000-0005-0000-0000-000080000000}"/>
    <cellStyle name="スタイル 2 2" xfId="1788" xr:uid="{00000000-0005-0000-0000-000081000000}"/>
    <cellStyle name="スタイル 2 3" xfId="1058" xr:uid="{00000000-0005-0000-0000-000082000000}"/>
    <cellStyle name="スタイル 3" xfId="128" xr:uid="{00000000-0005-0000-0000-000083000000}"/>
    <cellStyle name="スタイル 3 2" xfId="1789" xr:uid="{00000000-0005-0000-0000-000084000000}"/>
    <cellStyle name="スタイル 3 3" xfId="1059" xr:uid="{00000000-0005-0000-0000-000085000000}"/>
    <cellStyle name="スタイル 4" xfId="129" xr:uid="{00000000-0005-0000-0000-000086000000}"/>
    <cellStyle name="スタイル 4 2" xfId="1790" xr:uid="{00000000-0005-0000-0000-000087000000}"/>
    <cellStyle name="スタイル 4 3" xfId="1060" xr:uid="{00000000-0005-0000-0000-000088000000}"/>
    <cellStyle name="スタイル 5" xfId="130" xr:uid="{00000000-0005-0000-0000-000089000000}"/>
    <cellStyle name="スタイル 5 2" xfId="1791" xr:uid="{00000000-0005-0000-0000-00008A000000}"/>
    <cellStyle name="スタイル 5 3" xfId="1061" xr:uid="{00000000-0005-0000-0000-00008B000000}"/>
    <cellStyle name="スタイル 6" xfId="131" xr:uid="{00000000-0005-0000-0000-00008C000000}"/>
    <cellStyle name="スタイル 6 2" xfId="1792" xr:uid="{00000000-0005-0000-0000-00008D000000}"/>
    <cellStyle name="スタイル 6 3" xfId="1062" xr:uid="{00000000-0005-0000-0000-00008E000000}"/>
    <cellStyle name="スタイル 7" xfId="132" xr:uid="{00000000-0005-0000-0000-00008F000000}"/>
    <cellStyle name="スタイル 7 2" xfId="1793" xr:uid="{00000000-0005-0000-0000-000090000000}"/>
    <cellStyle name="スタイル 7 3" xfId="1063" xr:uid="{00000000-0005-0000-0000-000091000000}"/>
    <cellStyle name="スタイル 8" xfId="133" xr:uid="{00000000-0005-0000-0000-000092000000}"/>
    <cellStyle name="スタイル 8 2" xfId="1794" xr:uid="{00000000-0005-0000-0000-000093000000}"/>
    <cellStyle name="スタイル 8 3" xfId="1064" xr:uid="{00000000-0005-0000-0000-000094000000}"/>
    <cellStyle name="タイトル" xfId="134" builtinId="15" customBuiltin="1"/>
    <cellStyle name="タイトル 2" xfId="135" xr:uid="{00000000-0005-0000-0000-000096000000}"/>
    <cellStyle name="タイトル 3" xfId="136" xr:uid="{00000000-0005-0000-0000-000097000000}"/>
    <cellStyle name="チェック セル" xfId="137" builtinId="23" customBuiltin="1"/>
    <cellStyle name="チェック セル 3" xfId="138" xr:uid="{00000000-0005-0000-0000-000099000000}"/>
    <cellStyle name="データパイロットのタイトル" xfId="139" xr:uid="{00000000-0005-0000-0000-00009A000000}"/>
    <cellStyle name="データパイロットのタイトル 2" xfId="1801" xr:uid="{00000000-0005-0000-0000-00009B000000}"/>
    <cellStyle name="データパイロットのタイトル 3" xfId="1065" xr:uid="{00000000-0005-0000-0000-00009C000000}"/>
    <cellStyle name="データパイロットのフィールド" xfId="140" xr:uid="{00000000-0005-0000-0000-00009D000000}"/>
    <cellStyle name="データパイロットのフィールド 2" xfId="1802" xr:uid="{00000000-0005-0000-0000-00009E000000}"/>
    <cellStyle name="データパイロットのフィールド 3" xfId="1066" xr:uid="{00000000-0005-0000-0000-00009F000000}"/>
    <cellStyle name="データパイロットの角" xfId="141" xr:uid="{00000000-0005-0000-0000-0000A0000000}"/>
    <cellStyle name="データパイロットの角 2" xfId="1803" xr:uid="{00000000-0005-0000-0000-0000A1000000}"/>
    <cellStyle name="データパイロットの角 3" xfId="1067" xr:uid="{00000000-0005-0000-0000-0000A2000000}"/>
    <cellStyle name="データパイロットの結果" xfId="142" xr:uid="{00000000-0005-0000-0000-0000A3000000}"/>
    <cellStyle name="データパイロットの結果 2" xfId="1804" xr:uid="{00000000-0005-0000-0000-0000A4000000}"/>
    <cellStyle name="データパイロットの結果 3" xfId="1068" xr:uid="{00000000-0005-0000-0000-0000A5000000}"/>
    <cellStyle name="データパイロットの数値" xfId="143" xr:uid="{00000000-0005-0000-0000-0000A6000000}"/>
    <cellStyle name="データパイロットの数値 2" xfId="1805" xr:uid="{00000000-0005-0000-0000-0000A7000000}"/>
    <cellStyle name="データパイロットの数値 3" xfId="1069" xr:uid="{00000000-0005-0000-0000-0000A8000000}"/>
    <cellStyle name="データパイロットの分類項目" xfId="144" xr:uid="{00000000-0005-0000-0000-0000A9000000}"/>
    <cellStyle name="データパイロットの分類項目 2" xfId="1806" xr:uid="{00000000-0005-0000-0000-0000AA000000}"/>
    <cellStyle name="データパイロットの分類項目 3" xfId="1070" xr:uid="{00000000-0005-0000-0000-0000AB000000}"/>
    <cellStyle name="どちらでもない" xfId="145" builtinId="28" customBuiltin="1"/>
    <cellStyle name="どちらでもない 2" xfId="146" xr:uid="{00000000-0005-0000-0000-0000AD000000}"/>
    <cellStyle name="どちらでもない 3" xfId="147" xr:uid="{00000000-0005-0000-0000-0000AE000000}"/>
    <cellStyle name="パーセント 2" xfId="148" xr:uid="{00000000-0005-0000-0000-0000AF000000}"/>
    <cellStyle name="パーセント 2 2" xfId="149" xr:uid="{00000000-0005-0000-0000-0000B0000000}"/>
    <cellStyle name="パーセント 2 2 2" xfId="1811" xr:uid="{00000000-0005-0000-0000-0000B1000000}"/>
    <cellStyle name="パーセント 2 2 3" xfId="1071" xr:uid="{00000000-0005-0000-0000-0000B2000000}"/>
    <cellStyle name="パーセント 3" xfId="150" xr:uid="{00000000-0005-0000-0000-0000B3000000}"/>
    <cellStyle name="パーセント 3 2" xfId="1812" xr:uid="{00000000-0005-0000-0000-0000B4000000}"/>
    <cellStyle name="パーセント 3 3" xfId="1072" xr:uid="{00000000-0005-0000-0000-0000B5000000}"/>
    <cellStyle name="ハイパーリンク" xfId="151" builtinId="8" customBuiltin="1"/>
    <cellStyle name="ハイパーリンク 2" xfId="152" xr:uid="{00000000-0005-0000-0000-0000B7000000}"/>
    <cellStyle name="ハイパーリンク 2 2" xfId="153" xr:uid="{00000000-0005-0000-0000-0000B8000000}"/>
    <cellStyle name="ハイパーリンク 2 2 2" xfId="154" xr:uid="{00000000-0005-0000-0000-0000B9000000}"/>
    <cellStyle name="ハイパーリンク 2 2 2 2" xfId="155" xr:uid="{00000000-0005-0000-0000-0000BA000000}"/>
    <cellStyle name="ハイパーリンク 2 2 2 3" xfId="156" xr:uid="{00000000-0005-0000-0000-0000BB000000}"/>
    <cellStyle name="ハイパーリンク 2 2 3" xfId="157" xr:uid="{00000000-0005-0000-0000-0000BC000000}"/>
    <cellStyle name="ハイパーリンク 2 2 4" xfId="158" xr:uid="{00000000-0005-0000-0000-0000BD000000}"/>
    <cellStyle name="ハイパーリンク 2 2_●1.3　業務機能定義書" xfId="159" xr:uid="{00000000-0005-0000-0000-0000BE000000}"/>
    <cellStyle name="ハイパーリンク 2 3" xfId="160" xr:uid="{00000000-0005-0000-0000-0000BF000000}"/>
    <cellStyle name="ハイパーリンク 2 4" xfId="161" xr:uid="{00000000-0005-0000-0000-0000C0000000}"/>
    <cellStyle name="ハイパーリンク 2 4 2" xfId="162" xr:uid="{00000000-0005-0000-0000-0000C1000000}"/>
    <cellStyle name="ハイパーリンク 2 5" xfId="163" xr:uid="{00000000-0005-0000-0000-0000C2000000}"/>
    <cellStyle name="ハイパーリンク 2 6" xfId="164" xr:uid="{00000000-0005-0000-0000-0000C3000000}"/>
    <cellStyle name="ハイパーリンク 2_履歴一覧" xfId="165" xr:uid="{00000000-0005-0000-0000-0000C4000000}"/>
    <cellStyle name="メモ" xfId="166" builtinId="10" customBuiltin="1"/>
    <cellStyle name="メモ 2" xfId="167" xr:uid="{00000000-0005-0000-0000-0000C6000000}"/>
    <cellStyle name="メモ 3" xfId="168" xr:uid="{00000000-0005-0000-0000-0000C7000000}"/>
    <cellStyle name="メモ 3 2" xfId="169" xr:uid="{00000000-0005-0000-0000-0000C8000000}"/>
    <cellStyle name="リンク セル" xfId="170" builtinId="24" customBuiltin="1"/>
    <cellStyle name="リンク セル 2" xfId="171" xr:uid="{00000000-0005-0000-0000-0000CA000000}"/>
    <cellStyle name="リンク セル 3" xfId="172" xr:uid="{00000000-0005-0000-0000-0000CB000000}"/>
    <cellStyle name="悪い" xfId="173" builtinId="27" customBuiltin="1"/>
    <cellStyle name="悪い 2" xfId="174" xr:uid="{00000000-0005-0000-0000-0000CD000000}"/>
    <cellStyle name="悪い 3" xfId="175" xr:uid="{00000000-0005-0000-0000-0000CE000000}"/>
    <cellStyle name="横倍角(602R)" xfId="176" xr:uid="{00000000-0005-0000-0000-0000CF000000}"/>
    <cellStyle name="計算" xfId="177" builtinId="22" customBuiltin="1"/>
    <cellStyle name="計算 2" xfId="178" xr:uid="{00000000-0005-0000-0000-0000D1000000}"/>
    <cellStyle name="計算 3" xfId="179" xr:uid="{00000000-0005-0000-0000-0000D2000000}"/>
    <cellStyle name="警告文" xfId="180" builtinId="11" customBuiltin="1"/>
    <cellStyle name="警告文 2" xfId="181" xr:uid="{00000000-0005-0000-0000-0000D4000000}"/>
    <cellStyle name="警告文 3" xfId="182" xr:uid="{00000000-0005-0000-0000-0000D5000000}"/>
    <cellStyle name="桁蟻唇Ｆ [0.00]_laroux" xfId="183" xr:uid="{00000000-0005-0000-0000-0000D6000000}"/>
    <cellStyle name="桁蟻唇Ｆ_laroux" xfId="184" xr:uid="{00000000-0005-0000-0000-0000D7000000}"/>
    <cellStyle name="桁区切り" xfId="185" builtinId="6"/>
    <cellStyle name="桁区切り 2" xfId="186" xr:uid="{00000000-0005-0000-0000-0000D9000000}"/>
    <cellStyle name="桁区切り 2 2" xfId="187" xr:uid="{00000000-0005-0000-0000-0000DA000000}"/>
    <cellStyle name="桁区切り 2 2 2" xfId="1847" xr:uid="{00000000-0005-0000-0000-0000DB000000}"/>
    <cellStyle name="桁区切り 2 2 3" xfId="1075" xr:uid="{00000000-0005-0000-0000-0000DC000000}"/>
    <cellStyle name="桁区切り 2 3" xfId="188" xr:uid="{00000000-0005-0000-0000-0000DD000000}"/>
    <cellStyle name="桁区切り 2 4" xfId="189" xr:uid="{00000000-0005-0000-0000-0000DE000000}"/>
    <cellStyle name="桁区切り 2 4 2" xfId="1849" xr:uid="{00000000-0005-0000-0000-0000DF000000}"/>
    <cellStyle name="桁区切り 2 4 3" xfId="1076" xr:uid="{00000000-0005-0000-0000-0000E0000000}"/>
    <cellStyle name="桁区切り 2 5" xfId="963" xr:uid="{00000000-0005-0000-0000-0000E1000000}"/>
    <cellStyle name="桁区切り 2 6" xfId="1846" xr:uid="{00000000-0005-0000-0000-0000E2000000}"/>
    <cellStyle name="桁区切り 2 7" xfId="1074" xr:uid="{00000000-0005-0000-0000-0000E3000000}"/>
    <cellStyle name="桁区切り 3" xfId="190" xr:uid="{00000000-0005-0000-0000-0000E4000000}"/>
    <cellStyle name="桁区切り 3 2" xfId="1850" xr:uid="{00000000-0005-0000-0000-0000E5000000}"/>
    <cellStyle name="桁区切り 3 3" xfId="1077" xr:uid="{00000000-0005-0000-0000-0000E6000000}"/>
    <cellStyle name="桁区切り 4" xfId="191" xr:uid="{00000000-0005-0000-0000-0000E7000000}"/>
    <cellStyle name="桁区切り 5" xfId="192" xr:uid="{00000000-0005-0000-0000-0000E8000000}"/>
    <cellStyle name="桁区切り 5 2" xfId="1852" xr:uid="{00000000-0005-0000-0000-0000E9000000}"/>
    <cellStyle name="桁区切り 5 3" xfId="1078" xr:uid="{00000000-0005-0000-0000-0000EA000000}"/>
    <cellStyle name="桁区切り 6" xfId="1845" xr:uid="{00000000-0005-0000-0000-0000EB000000}"/>
    <cellStyle name="桁区切り 7" xfId="1073" xr:uid="{00000000-0005-0000-0000-0000EC000000}"/>
    <cellStyle name="見出し 1" xfId="193" builtinId="16" customBuiltin="1"/>
    <cellStyle name="見出し 1 2" xfId="194" xr:uid="{00000000-0005-0000-0000-0000EE000000}"/>
    <cellStyle name="見出し 1 3" xfId="195" xr:uid="{00000000-0005-0000-0000-0000EF000000}"/>
    <cellStyle name="見出し 2" xfId="196" builtinId="17" customBuiltin="1"/>
    <cellStyle name="見出し 2 2" xfId="197" xr:uid="{00000000-0005-0000-0000-0000F1000000}"/>
    <cellStyle name="見出し 2 3" xfId="198" xr:uid="{00000000-0005-0000-0000-0000F2000000}"/>
    <cellStyle name="見出し 3" xfId="199" builtinId="18" customBuiltin="1"/>
    <cellStyle name="見出し 3 2" xfId="200" xr:uid="{00000000-0005-0000-0000-0000F4000000}"/>
    <cellStyle name="見出し 3 3" xfId="201" xr:uid="{00000000-0005-0000-0000-0000F5000000}"/>
    <cellStyle name="見出し 4" xfId="202" builtinId="19" customBuiltin="1"/>
    <cellStyle name="見出し 4 2" xfId="203" xr:uid="{00000000-0005-0000-0000-0000F7000000}"/>
    <cellStyle name="見出し 4 3" xfId="204" xr:uid="{00000000-0005-0000-0000-0000F8000000}"/>
    <cellStyle name="見積桁区切り" xfId="205" xr:uid="{00000000-0005-0000-0000-0000F9000000}"/>
    <cellStyle name="見積-桁区切り" xfId="206" xr:uid="{00000000-0005-0000-0000-0000FA000000}"/>
    <cellStyle name="見積桁区切り_12_サービス仕様書_ﾅｶﾖ" xfId="207" xr:uid="{00000000-0005-0000-0000-0000FB000000}"/>
    <cellStyle name="見積-桁区切り_12_サービス仕様書_ﾅｶﾖ" xfId="208" xr:uid="{00000000-0005-0000-0000-0000FC000000}"/>
    <cellStyle name="見積桁区切り_7.M診_ﾅｶﾖ_作業日程_体制" xfId="209" xr:uid="{00000000-0005-0000-0000-0000FD000000}"/>
    <cellStyle name="見積-桁区切り_7.M診_ﾅｶﾖ_作業日程_体制" xfId="210" xr:uid="{00000000-0005-0000-0000-0000FE000000}"/>
    <cellStyle name="見積桁区切り_7.M診_ﾅｶﾖ_作業日程_体制_03_1 工数見積_1次" xfId="211" xr:uid="{00000000-0005-0000-0000-0000FF000000}"/>
    <cellStyle name="見積-桁区切り_7.M診_ﾅｶﾖ_作業日程_体制_03_1 工数見積_1次" xfId="212" xr:uid="{00000000-0005-0000-0000-000000010000}"/>
    <cellStyle name="見積桁区切り_7.M診_冶金_作業日程_体制" xfId="213" xr:uid="{00000000-0005-0000-0000-000001010000}"/>
    <cellStyle name="見積-桁区切り_7.M診_冶金_作業日程_体制" xfId="214" xr:uid="{00000000-0005-0000-0000-000002010000}"/>
    <cellStyle name="見積桁区切り_7.M診_冶金_作業日程_体制_03_1 工数見積_1次" xfId="215" xr:uid="{00000000-0005-0000-0000-000003010000}"/>
    <cellStyle name="見積-桁区切り_7.M診_冶金_作業日程_体制_03_1 工数見積_1次" xfId="216" xr:uid="{00000000-0005-0000-0000-000004010000}"/>
    <cellStyle name="見積桁区切り_コピー ～ ﾅｶﾖ_日程_体制_20120710" xfId="217" xr:uid="{00000000-0005-0000-0000-000005010000}"/>
    <cellStyle name="見積-桁区切り_コピー ～ ﾅｶﾖ_日程_体制_20120710" xfId="218" xr:uid="{00000000-0005-0000-0000-000006010000}"/>
    <cellStyle name="見積桁区切り_コピー ～ ﾅｶﾖ_日程_体制_20120710_03_1 工数見積_1次" xfId="219" xr:uid="{00000000-0005-0000-0000-000007010000}"/>
    <cellStyle name="見積-桁区切り_コピー ～ ﾅｶﾖ_日程_体制_20120710_03_1 工数見積_1次" xfId="220" xr:uid="{00000000-0005-0000-0000-000008010000}"/>
    <cellStyle name="見積桁区切り_ﾅｶﾖ_日程_体制_20120921" xfId="221" xr:uid="{00000000-0005-0000-0000-000009010000}"/>
    <cellStyle name="見積-桁区切り_ﾅｶﾖ_日程_体制_20120921" xfId="222" xr:uid="{00000000-0005-0000-0000-00000A010000}"/>
    <cellStyle name="見積桁区切り_ﾅｶﾖ_日程_体制_20120921_03_1 工数見積_1次" xfId="223" xr:uid="{00000000-0005-0000-0000-00000B010000}"/>
    <cellStyle name="見積-桁区切り_ﾅｶﾖ_日程_体制_20120921_03_1 工数見積_1次" xfId="224" xr:uid="{00000000-0005-0000-0000-00000C010000}"/>
    <cellStyle name="見積桁区切り_ﾊｰﾄﾞｿﾌﾄ費用" xfId="225" xr:uid="{00000000-0005-0000-0000-00000D010000}"/>
    <cellStyle name="見積-桁区切り_ﾊｰﾄﾞｿﾌﾄ費用" xfId="226" xr:uid="{00000000-0005-0000-0000-00000E010000}"/>
    <cellStyle name="見積桁区切り_ﾊｰﾄﾞｿﾌﾄ費用 2" xfId="1885" xr:uid="{00000000-0005-0000-0000-00000F010000}"/>
    <cellStyle name="見積-桁区切り_ﾊｰﾄﾞｿﾌﾄ費用 2" xfId="1886" xr:uid="{00000000-0005-0000-0000-000010010000}"/>
    <cellStyle name="見積桁区切り_ﾊｰﾄﾞｿﾌﾄ費用 3" xfId="1787" xr:uid="{00000000-0005-0000-0000-000011010000}"/>
    <cellStyle name="見積-桁区切り_ﾊｰﾄﾞｿﾌﾄ費用 3" xfId="1786" xr:uid="{00000000-0005-0000-0000-000012010000}"/>
    <cellStyle name="見積桁区切り_ﾊｰﾄﾞｿﾌﾄ費用 4" xfId="1795" xr:uid="{00000000-0005-0000-0000-000013010000}"/>
    <cellStyle name="見積-桁区切り_ﾊｰﾄﾞｿﾌﾄ費用 4" xfId="1796" xr:uid="{00000000-0005-0000-0000-000014010000}"/>
    <cellStyle name="見積桁区切り_ﾊｰﾄﾞｿﾌﾄ費用 5" xfId="1079" xr:uid="{00000000-0005-0000-0000-000015010000}"/>
    <cellStyle name="見積-桁区切り_ﾊｰﾄﾞｿﾌﾄ費用 5" xfId="1080" xr:uid="{00000000-0005-0000-0000-000016010000}"/>
    <cellStyle name="見積桁区切り_ﾊｰﾄﾞｿﾌﾄ費用 6" xfId="1057" xr:uid="{00000000-0005-0000-0000-000017010000}"/>
    <cellStyle name="見積-桁区切り_ﾊｰﾄﾞｿﾌﾄ費用 6" xfId="1056" xr:uid="{00000000-0005-0000-0000-000018010000}"/>
    <cellStyle name="見積桁区切り_ﾊｰﾄﾞｿﾌﾄ費用 7" xfId="3977" xr:uid="{00000000-0005-0000-0000-000019010000}"/>
    <cellStyle name="見積-桁区切り_ﾊｰﾄﾞｿﾌﾄ費用 7" xfId="3976" xr:uid="{00000000-0005-0000-0000-00001A010000}"/>
    <cellStyle name="見積桁区切り_ﾊｰﾄﾞｿﾌﾄ費用_【別紙】Millemasseお見積詳細資料" xfId="227" xr:uid="{00000000-0005-0000-0000-00001B010000}"/>
    <cellStyle name="見積-桁区切り_ﾊｰﾄﾞｿﾌﾄ費用_【別紙】Millemasseお見積詳細資料" xfId="228" xr:uid="{00000000-0005-0000-0000-00001C010000}"/>
    <cellStyle name="見積桁区切り_ﾊｰﾄﾞｿﾌﾄ費用_【別紙】Millemasseお見積詳細資料 2" xfId="1887" xr:uid="{00000000-0005-0000-0000-00001D010000}"/>
    <cellStyle name="見積-桁区切り_ﾊｰﾄﾞｿﾌﾄ費用_【別紙】Millemasseお見積詳細資料 2" xfId="1888" xr:uid="{00000000-0005-0000-0000-00001E010000}"/>
    <cellStyle name="見積桁区切り_ﾊｰﾄﾞｿﾌﾄ費用_【別紙】Millemasseお見積詳細資料 3" xfId="1785" xr:uid="{00000000-0005-0000-0000-00001F010000}"/>
    <cellStyle name="見積-桁区切り_ﾊｰﾄﾞｿﾌﾄ費用_【別紙】Millemasseお見積詳細資料 3" xfId="1784" xr:uid="{00000000-0005-0000-0000-000020010000}"/>
    <cellStyle name="見積桁区切り_ﾊｰﾄﾞｿﾌﾄ費用_【別紙】Millemasseお見積詳細資料 4" xfId="1797" xr:uid="{00000000-0005-0000-0000-000021010000}"/>
    <cellStyle name="見積-桁区切り_ﾊｰﾄﾞｿﾌﾄ費用_【別紙】Millemasseお見積詳細資料 4" xfId="1798" xr:uid="{00000000-0005-0000-0000-000022010000}"/>
    <cellStyle name="見積桁区切り_ﾊｰﾄﾞｿﾌﾄ費用_【別紙】Millemasseお見積詳細資料 5" xfId="1081" xr:uid="{00000000-0005-0000-0000-000023010000}"/>
    <cellStyle name="見積-桁区切り_ﾊｰﾄﾞｿﾌﾄ費用_【別紙】Millemasseお見積詳細資料 5" xfId="1082" xr:uid="{00000000-0005-0000-0000-000024010000}"/>
    <cellStyle name="見積桁区切り_ﾊｰﾄﾞｿﾌﾄ費用_【別紙】Millemasseお見積詳細資料 6" xfId="1055" xr:uid="{00000000-0005-0000-0000-000025010000}"/>
    <cellStyle name="見積-桁区切り_ﾊｰﾄﾞｿﾌﾄ費用_【別紙】Millemasseお見積詳細資料 6" xfId="1054" xr:uid="{00000000-0005-0000-0000-000026010000}"/>
    <cellStyle name="見積桁区切り_ﾊｰﾄﾞｿﾌﾄ費用_【別紙】Millemasseお見積詳細資料 7" xfId="3975" xr:uid="{00000000-0005-0000-0000-000027010000}"/>
    <cellStyle name="見積-桁区切り_ﾊｰﾄﾞｿﾌﾄ費用_【別紙】Millemasseお見積詳細資料 7" xfId="3974" xr:uid="{00000000-0005-0000-0000-000028010000}"/>
    <cellStyle name="見積桁区切り_ﾊｰﾄﾞｿﾌﾄ費用_12_サービス仕様書_ﾅｶﾖ" xfId="229" xr:uid="{00000000-0005-0000-0000-000029010000}"/>
    <cellStyle name="見積-桁区切り_ﾊｰﾄﾞｿﾌﾄ費用_12_サービス仕様書_ﾅｶﾖ" xfId="230" xr:uid="{00000000-0005-0000-0000-00002A010000}"/>
    <cellStyle name="見積桁区切り_ﾊｰﾄﾞｿﾌﾄ費用_12_サービス仕様書_ﾅｶﾖ 2" xfId="1889" xr:uid="{00000000-0005-0000-0000-00002B010000}"/>
    <cellStyle name="見積-桁区切り_ﾊｰﾄﾞｿﾌﾄ費用_12_サービス仕様書_ﾅｶﾖ 2" xfId="1890" xr:uid="{00000000-0005-0000-0000-00002C010000}"/>
    <cellStyle name="見積桁区切り_ﾊｰﾄﾞｿﾌﾄ費用_12_サービス仕様書_ﾅｶﾖ 3" xfId="1783" xr:uid="{00000000-0005-0000-0000-00002D010000}"/>
    <cellStyle name="見積-桁区切り_ﾊｰﾄﾞｿﾌﾄ費用_12_サービス仕様書_ﾅｶﾖ 3" xfId="1782" xr:uid="{00000000-0005-0000-0000-00002E010000}"/>
    <cellStyle name="見積桁区切り_ﾊｰﾄﾞｿﾌﾄ費用_12_サービス仕様書_ﾅｶﾖ 4" xfId="1799" xr:uid="{00000000-0005-0000-0000-00002F010000}"/>
    <cellStyle name="見積-桁区切り_ﾊｰﾄﾞｿﾌﾄ費用_12_サービス仕様書_ﾅｶﾖ 4" xfId="1800" xr:uid="{00000000-0005-0000-0000-000030010000}"/>
    <cellStyle name="見積桁区切り_ﾊｰﾄﾞｿﾌﾄ費用_12_サービス仕様書_ﾅｶﾖ 5" xfId="1083" xr:uid="{00000000-0005-0000-0000-000031010000}"/>
    <cellStyle name="見積-桁区切り_ﾊｰﾄﾞｿﾌﾄ費用_12_サービス仕様書_ﾅｶﾖ 5" xfId="1084" xr:uid="{00000000-0005-0000-0000-000032010000}"/>
    <cellStyle name="見積桁区切り_ﾊｰﾄﾞｿﾌﾄ費用_12_サービス仕様書_ﾅｶﾖ 6" xfId="1053" xr:uid="{00000000-0005-0000-0000-000033010000}"/>
    <cellStyle name="見積-桁区切り_ﾊｰﾄﾞｿﾌﾄ費用_12_サービス仕様書_ﾅｶﾖ 6" xfId="1052" xr:uid="{00000000-0005-0000-0000-000034010000}"/>
    <cellStyle name="見積桁区切り_ﾊｰﾄﾞｿﾌﾄ費用_12_サービス仕様書_ﾅｶﾖ 7" xfId="3973" xr:uid="{00000000-0005-0000-0000-000035010000}"/>
    <cellStyle name="見積-桁区切り_ﾊｰﾄﾞｿﾌﾄ費用_12_サービス仕様書_ﾅｶﾖ 7" xfId="3972" xr:uid="{00000000-0005-0000-0000-000036010000}"/>
    <cellStyle name="見積桁区切り_ﾊｰﾄﾞｿﾌﾄ費用_20061006_【別紙】Millemasseお見積詳細資料" xfId="231" xr:uid="{00000000-0005-0000-0000-000037010000}"/>
    <cellStyle name="見積-桁区切り_ﾊｰﾄﾞｿﾌﾄ費用_20061006_【別紙】Millemasseお見積詳細資料" xfId="232" xr:uid="{00000000-0005-0000-0000-000038010000}"/>
    <cellStyle name="見積桁区切り_ﾊｰﾄﾞｿﾌﾄ費用_20061006_【別紙】Millemasseお見積詳細資料 2" xfId="1891" xr:uid="{00000000-0005-0000-0000-000039010000}"/>
    <cellStyle name="見積-桁区切り_ﾊｰﾄﾞｿﾌﾄ費用_20061006_【別紙】Millemasseお見積詳細資料 2" xfId="1892" xr:uid="{00000000-0005-0000-0000-00003A010000}"/>
    <cellStyle name="見積桁区切り_ﾊｰﾄﾞｿﾌﾄ費用_20061006_【別紙】Millemasseお見積詳細資料 3" xfId="1781" xr:uid="{00000000-0005-0000-0000-00003B010000}"/>
    <cellStyle name="見積-桁区切り_ﾊｰﾄﾞｿﾌﾄ費用_20061006_【別紙】Millemasseお見積詳細資料 3" xfId="1780" xr:uid="{00000000-0005-0000-0000-00003C010000}"/>
    <cellStyle name="見積桁区切り_ﾊｰﾄﾞｿﾌﾄ費用_20061006_【別紙】Millemasseお見積詳細資料 4" xfId="1807" xr:uid="{00000000-0005-0000-0000-00003D010000}"/>
    <cellStyle name="見積-桁区切り_ﾊｰﾄﾞｿﾌﾄ費用_20061006_【別紙】Millemasseお見積詳細資料 4" xfId="1808" xr:uid="{00000000-0005-0000-0000-00003E010000}"/>
    <cellStyle name="見積桁区切り_ﾊｰﾄﾞｿﾌﾄ費用_20061006_【別紙】Millemasseお見積詳細資料 5" xfId="1085" xr:uid="{00000000-0005-0000-0000-00003F010000}"/>
    <cellStyle name="見積-桁区切り_ﾊｰﾄﾞｿﾌﾄ費用_20061006_【別紙】Millemasseお見積詳細資料 5" xfId="1086" xr:uid="{00000000-0005-0000-0000-000040010000}"/>
    <cellStyle name="見積桁区切り_ﾊｰﾄﾞｿﾌﾄ費用_20061006_【別紙】Millemasseお見積詳細資料 6" xfId="1051" xr:uid="{00000000-0005-0000-0000-000041010000}"/>
    <cellStyle name="見積-桁区切り_ﾊｰﾄﾞｿﾌﾄ費用_20061006_【別紙】Millemasseお見積詳細資料 6" xfId="1050" xr:uid="{00000000-0005-0000-0000-000042010000}"/>
    <cellStyle name="見積桁区切り_ﾊｰﾄﾞｿﾌﾄ費用_20061006_【別紙】Millemasseお見積詳細資料 7" xfId="3971" xr:uid="{00000000-0005-0000-0000-000043010000}"/>
    <cellStyle name="見積-桁区切り_ﾊｰﾄﾞｿﾌﾄ費用_20061006_【別紙】Millemasseお見積詳細資料 7" xfId="3970" xr:uid="{00000000-0005-0000-0000-000044010000}"/>
    <cellStyle name="見積桁区切り_ﾊｰﾄﾞｿﾌﾄ費用_7.M診_ﾅｶﾖ_作業日程_体制" xfId="233" xr:uid="{00000000-0005-0000-0000-000045010000}"/>
    <cellStyle name="見積-桁区切り_ﾊｰﾄﾞｿﾌﾄ費用_7.M診_ﾅｶﾖ_作業日程_体制" xfId="234" xr:uid="{00000000-0005-0000-0000-000046010000}"/>
    <cellStyle name="見積桁区切り_ﾊｰﾄﾞｿﾌﾄ費用_7.M診_ﾅｶﾖ_作業日程_体制 2" xfId="1893" xr:uid="{00000000-0005-0000-0000-000047010000}"/>
    <cellStyle name="見積-桁区切り_ﾊｰﾄﾞｿﾌﾄ費用_7.M診_ﾅｶﾖ_作業日程_体制 2" xfId="1894" xr:uid="{00000000-0005-0000-0000-000048010000}"/>
    <cellStyle name="見積桁区切り_ﾊｰﾄﾞｿﾌﾄ費用_7.M診_ﾅｶﾖ_作業日程_体制 3" xfId="1779" xr:uid="{00000000-0005-0000-0000-000049010000}"/>
    <cellStyle name="見積-桁区切り_ﾊｰﾄﾞｿﾌﾄ費用_7.M診_ﾅｶﾖ_作業日程_体制 3" xfId="1778" xr:uid="{00000000-0005-0000-0000-00004A010000}"/>
    <cellStyle name="見積桁区切り_ﾊｰﾄﾞｿﾌﾄ費用_7.M診_ﾅｶﾖ_作業日程_体制 4" xfId="1809" xr:uid="{00000000-0005-0000-0000-00004B010000}"/>
    <cellStyle name="見積-桁区切り_ﾊｰﾄﾞｿﾌﾄ費用_7.M診_ﾅｶﾖ_作業日程_体制 4" xfId="1810" xr:uid="{00000000-0005-0000-0000-00004C010000}"/>
    <cellStyle name="見積桁区切り_ﾊｰﾄﾞｿﾌﾄ費用_7.M診_ﾅｶﾖ_作業日程_体制 5" xfId="1087" xr:uid="{00000000-0005-0000-0000-00004D010000}"/>
    <cellStyle name="見積-桁区切り_ﾊｰﾄﾞｿﾌﾄ費用_7.M診_ﾅｶﾖ_作業日程_体制 5" xfId="1088" xr:uid="{00000000-0005-0000-0000-00004E010000}"/>
    <cellStyle name="見積桁区切り_ﾊｰﾄﾞｿﾌﾄ費用_7.M診_ﾅｶﾖ_作業日程_体制 6" xfId="1049" xr:uid="{00000000-0005-0000-0000-00004F010000}"/>
    <cellStyle name="見積-桁区切り_ﾊｰﾄﾞｿﾌﾄ費用_7.M診_ﾅｶﾖ_作業日程_体制 6" xfId="1048" xr:uid="{00000000-0005-0000-0000-000050010000}"/>
    <cellStyle name="見積桁区切り_ﾊｰﾄﾞｿﾌﾄ費用_7.M診_ﾅｶﾖ_作業日程_体制 7" xfId="3969" xr:uid="{00000000-0005-0000-0000-000051010000}"/>
    <cellStyle name="見積-桁区切り_ﾊｰﾄﾞｿﾌﾄ費用_7.M診_ﾅｶﾖ_作業日程_体制 7" xfId="3968" xr:uid="{00000000-0005-0000-0000-000052010000}"/>
    <cellStyle name="見積桁区切り_ﾊｰﾄﾞｿﾌﾄ費用_7.M診_ﾅｶﾖ_作業日程_体制_03_1 工数見積_1次" xfId="235" xr:uid="{00000000-0005-0000-0000-000053010000}"/>
    <cellStyle name="見積-桁区切り_ﾊｰﾄﾞｿﾌﾄ費用_7.M診_ﾅｶﾖ_作業日程_体制_03_1 工数見積_1次" xfId="236" xr:uid="{00000000-0005-0000-0000-000054010000}"/>
    <cellStyle name="見積桁区切り_ﾊｰﾄﾞｿﾌﾄ費用_7.M診_ﾅｶﾖ_作業日程_体制_03_1 工数見積_1次 2" xfId="1895" xr:uid="{00000000-0005-0000-0000-000055010000}"/>
    <cellStyle name="見積-桁区切り_ﾊｰﾄﾞｿﾌﾄ費用_7.M診_ﾅｶﾖ_作業日程_体制_03_1 工数見積_1次 2" xfId="1896" xr:uid="{00000000-0005-0000-0000-000056010000}"/>
    <cellStyle name="見積桁区切り_ﾊｰﾄﾞｿﾌﾄ費用_7.M診_ﾅｶﾖ_作業日程_体制_03_1 工数見積_1次 3" xfId="1777" xr:uid="{00000000-0005-0000-0000-000057010000}"/>
    <cellStyle name="見積-桁区切り_ﾊｰﾄﾞｿﾌﾄ費用_7.M診_ﾅｶﾖ_作業日程_体制_03_1 工数見積_1次 3" xfId="1776" xr:uid="{00000000-0005-0000-0000-000058010000}"/>
    <cellStyle name="見積桁区切り_ﾊｰﾄﾞｿﾌﾄ費用_7.M診_ﾅｶﾖ_作業日程_体制_03_1 工数見積_1次 4" xfId="1813" xr:uid="{00000000-0005-0000-0000-000059010000}"/>
    <cellStyle name="見積-桁区切り_ﾊｰﾄﾞｿﾌﾄ費用_7.M診_ﾅｶﾖ_作業日程_体制_03_1 工数見積_1次 4" xfId="1814" xr:uid="{00000000-0005-0000-0000-00005A010000}"/>
    <cellStyle name="見積桁区切り_ﾊｰﾄﾞｿﾌﾄ費用_7.M診_ﾅｶﾖ_作業日程_体制_03_1 工数見積_1次 5" xfId="1089" xr:uid="{00000000-0005-0000-0000-00005B010000}"/>
    <cellStyle name="見積-桁区切り_ﾊｰﾄﾞｿﾌﾄ費用_7.M診_ﾅｶﾖ_作業日程_体制_03_1 工数見積_1次 5" xfId="1090" xr:uid="{00000000-0005-0000-0000-00005C010000}"/>
    <cellStyle name="見積桁区切り_ﾊｰﾄﾞｿﾌﾄ費用_7.M診_ﾅｶﾖ_作業日程_体制_03_1 工数見積_1次 6" xfId="1047" xr:uid="{00000000-0005-0000-0000-00005D010000}"/>
    <cellStyle name="見積-桁区切り_ﾊｰﾄﾞｿﾌﾄ費用_7.M診_ﾅｶﾖ_作業日程_体制_03_1 工数見積_1次 6" xfId="1046" xr:uid="{00000000-0005-0000-0000-00005E010000}"/>
    <cellStyle name="見積桁区切り_ﾊｰﾄﾞｿﾌﾄ費用_7.M診_ﾅｶﾖ_作業日程_体制_03_1 工数見積_1次 7" xfId="3967" xr:uid="{00000000-0005-0000-0000-00005F010000}"/>
    <cellStyle name="見積-桁区切り_ﾊｰﾄﾞｿﾌﾄ費用_7.M診_ﾅｶﾖ_作業日程_体制_03_1 工数見積_1次 7" xfId="3966" xr:uid="{00000000-0005-0000-0000-000060010000}"/>
    <cellStyle name="見積桁区切り_ﾊｰﾄﾞｿﾌﾄ費用_7.M診_冶金_作業日程_体制" xfId="237" xr:uid="{00000000-0005-0000-0000-000061010000}"/>
    <cellStyle name="見積-桁区切り_ﾊｰﾄﾞｿﾌﾄ費用_7.M診_冶金_作業日程_体制" xfId="238" xr:uid="{00000000-0005-0000-0000-000062010000}"/>
    <cellStyle name="見積桁区切り_ﾊｰﾄﾞｿﾌﾄ費用_7.M診_冶金_作業日程_体制 2" xfId="1897" xr:uid="{00000000-0005-0000-0000-000063010000}"/>
    <cellStyle name="見積-桁区切り_ﾊｰﾄﾞｿﾌﾄ費用_7.M診_冶金_作業日程_体制 2" xfId="1898" xr:uid="{00000000-0005-0000-0000-000064010000}"/>
    <cellStyle name="見積桁区切り_ﾊｰﾄﾞｿﾌﾄ費用_7.M診_冶金_作業日程_体制 3" xfId="1775" xr:uid="{00000000-0005-0000-0000-000065010000}"/>
    <cellStyle name="見積-桁区切り_ﾊｰﾄﾞｿﾌﾄ費用_7.M診_冶金_作業日程_体制 3" xfId="1774" xr:uid="{00000000-0005-0000-0000-000066010000}"/>
    <cellStyle name="見積桁区切り_ﾊｰﾄﾞｿﾌﾄ費用_7.M診_冶金_作業日程_体制 4" xfId="1815" xr:uid="{00000000-0005-0000-0000-000067010000}"/>
    <cellStyle name="見積-桁区切り_ﾊｰﾄﾞｿﾌﾄ費用_7.M診_冶金_作業日程_体制 4" xfId="1816" xr:uid="{00000000-0005-0000-0000-000068010000}"/>
    <cellStyle name="見積桁区切り_ﾊｰﾄﾞｿﾌﾄ費用_7.M診_冶金_作業日程_体制 5" xfId="1091" xr:uid="{00000000-0005-0000-0000-000069010000}"/>
    <cellStyle name="見積-桁区切り_ﾊｰﾄﾞｿﾌﾄ費用_7.M診_冶金_作業日程_体制 5" xfId="1092" xr:uid="{00000000-0005-0000-0000-00006A010000}"/>
    <cellStyle name="見積桁区切り_ﾊｰﾄﾞｿﾌﾄ費用_7.M診_冶金_作業日程_体制 6" xfId="1045" xr:uid="{00000000-0005-0000-0000-00006B010000}"/>
    <cellStyle name="見積-桁区切り_ﾊｰﾄﾞｿﾌﾄ費用_7.M診_冶金_作業日程_体制 6" xfId="1044" xr:uid="{00000000-0005-0000-0000-00006C010000}"/>
    <cellStyle name="見積桁区切り_ﾊｰﾄﾞｿﾌﾄ費用_7.M診_冶金_作業日程_体制 7" xfId="4531" xr:uid="{00000000-0005-0000-0000-00006D010000}"/>
    <cellStyle name="見積-桁区切り_ﾊｰﾄﾞｿﾌﾄ費用_7.M診_冶金_作業日程_体制 7" xfId="4530" xr:uid="{00000000-0005-0000-0000-00006E010000}"/>
    <cellStyle name="見積桁区切り_ﾊｰﾄﾞｿﾌﾄ費用_7.M診_冶金_作業日程_体制_03_1 工数見積_1次" xfId="239" xr:uid="{00000000-0005-0000-0000-00006F010000}"/>
    <cellStyle name="見積-桁区切り_ﾊｰﾄﾞｿﾌﾄ費用_7.M診_冶金_作業日程_体制_03_1 工数見積_1次" xfId="240" xr:uid="{00000000-0005-0000-0000-000070010000}"/>
    <cellStyle name="見積桁区切り_ﾊｰﾄﾞｿﾌﾄ費用_7.M診_冶金_作業日程_体制_03_1 工数見積_1次 2" xfId="1899" xr:uid="{00000000-0005-0000-0000-000071010000}"/>
    <cellStyle name="見積-桁区切り_ﾊｰﾄﾞｿﾌﾄ費用_7.M診_冶金_作業日程_体制_03_1 工数見積_1次 2" xfId="1900" xr:uid="{00000000-0005-0000-0000-000072010000}"/>
    <cellStyle name="見積桁区切り_ﾊｰﾄﾞｿﾌﾄ費用_7.M診_冶金_作業日程_体制_03_1 工数見積_1次 3" xfId="1773" xr:uid="{00000000-0005-0000-0000-000073010000}"/>
    <cellStyle name="見積-桁区切り_ﾊｰﾄﾞｿﾌﾄ費用_7.M診_冶金_作業日程_体制_03_1 工数見積_1次 3" xfId="1772" xr:uid="{00000000-0005-0000-0000-000074010000}"/>
    <cellStyle name="見積桁区切り_ﾊｰﾄﾞｿﾌﾄ費用_7.M診_冶金_作業日程_体制_03_1 工数見積_1次 4" xfId="1817" xr:uid="{00000000-0005-0000-0000-000075010000}"/>
    <cellStyle name="見積-桁区切り_ﾊｰﾄﾞｿﾌﾄ費用_7.M診_冶金_作業日程_体制_03_1 工数見積_1次 4" xfId="1818" xr:uid="{00000000-0005-0000-0000-000076010000}"/>
    <cellStyle name="見積桁区切り_ﾊｰﾄﾞｿﾌﾄ費用_7.M診_冶金_作業日程_体制_03_1 工数見積_1次 5" xfId="1093" xr:uid="{00000000-0005-0000-0000-000077010000}"/>
    <cellStyle name="見積-桁区切り_ﾊｰﾄﾞｿﾌﾄ費用_7.M診_冶金_作業日程_体制_03_1 工数見積_1次 5" xfId="1094" xr:uid="{00000000-0005-0000-0000-000078010000}"/>
    <cellStyle name="見積桁区切り_ﾊｰﾄﾞｿﾌﾄ費用_7.M診_冶金_作業日程_体制_03_1 工数見積_1次 6" xfId="1043" xr:uid="{00000000-0005-0000-0000-000079010000}"/>
    <cellStyle name="見積-桁区切り_ﾊｰﾄﾞｿﾌﾄ費用_7.M診_冶金_作業日程_体制_03_1 工数見積_1次 6" xfId="1042" xr:uid="{00000000-0005-0000-0000-00007A010000}"/>
    <cellStyle name="見積桁区切り_ﾊｰﾄﾞｿﾌﾄ費用_7.M診_冶金_作業日程_体制_03_1 工数見積_1次 7" xfId="4345" xr:uid="{00000000-0005-0000-0000-00007B010000}"/>
    <cellStyle name="見積-桁区切り_ﾊｰﾄﾞｿﾌﾄ費用_7.M診_冶金_作業日程_体制_03_1 工数見積_1次 7" xfId="4344" xr:uid="{00000000-0005-0000-0000-00007C010000}"/>
    <cellStyle name="見積桁区切り_ﾊｰﾄﾞｿﾌﾄ費用_AP7000_35A構成_茅ヶ崎_Ver1" xfId="241" xr:uid="{00000000-0005-0000-0000-00007D010000}"/>
    <cellStyle name="見積-桁区切り_ﾊｰﾄﾞｿﾌﾄ費用_AP7000_35A構成_茅ヶ崎_Ver1" xfId="242" xr:uid="{00000000-0005-0000-0000-00007E010000}"/>
    <cellStyle name="見積桁区切り_ﾊｰﾄﾞｿﾌﾄ費用_AP7000_35A構成_茅ヶ崎_Ver1 2" xfId="1901" xr:uid="{00000000-0005-0000-0000-00007F010000}"/>
    <cellStyle name="見積-桁区切り_ﾊｰﾄﾞｿﾌﾄ費用_AP7000_35A構成_茅ヶ崎_Ver1 2" xfId="1902" xr:uid="{00000000-0005-0000-0000-000080010000}"/>
    <cellStyle name="見積桁区切り_ﾊｰﾄﾞｿﾌﾄ費用_AP7000_35A構成_茅ヶ崎_Ver1 3" xfId="1771" xr:uid="{00000000-0005-0000-0000-000081010000}"/>
    <cellStyle name="見積-桁区切り_ﾊｰﾄﾞｿﾌﾄ費用_AP7000_35A構成_茅ヶ崎_Ver1 3" xfId="1770" xr:uid="{00000000-0005-0000-0000-000082010000}"/>
    <cellStyle name="見積桁区切り_ﾊｰﾄﾞｿﾌﾄ費用_AP7000_35A構成_茅ヶ崎_Ver1 4" xfId="1819" xr:uid="{00000000-0005-0000-0000-000083010000}"/>
    <cellStyle name="見積-桁区切り_ﾊｰﾄﾞｿﾌﾄ費用_AP7000_35A構成_茅ヶ崎_Ver1 4" xfId="1820" xr:uid="{00000000-0005-0000-0000-000084010000}"/>
    <cellStyle name="見積桁区切り_ﾊｰﾄﾞｿﾌﾄ費用_AP7000_35A構成_茅ヶ崎_Ver1 5" xfId="1095" xr:uid="{00000000-0005-0000-0000-000085010000}"/>
    <cellStyle name="見積-桁区切り_ﾊｰﾄﾞｿﾌﾄ費用_AP7000_35A構成_茅ヶ崎_Ver1 5" xfId="1096" xr:uid="{00000000-0005-0000-0000-000086010000}"/>
    <cellStyle name="見積桁区切り_ﾊｰﾄﾞｿﾌﾄ費用_AP7000_35A構成_茅ヶ崎_Ver1 6" xfId="1041" xr:uid="{00000000-0005-0000-0000-000087010000}"/>
    <cellStyle name="見積-桁区切り_ﾊｰﾄﾞｿﾌﾄ費用_AP7000_35A構成_茅ヶ崎_Ver1 6" xfId="1040" xr:uid="{00000000-0005-0000-0000-000088010000}"/>
    <cellStyle name="見積桁区切り_ﾊｰﾄﾞｿﾌﾄ費用_AP7000_35A構成_茅ヶ崎_Ver1 7" xfId="4161" xr:uid="{00000000-0005-0000-0000-000089010000}"/>
    <cellStyle name="見積-桁区切り_ﾊｰﾄﾞｿﾌﾄ費用_AP7000_35A構成_茅ヶ崎_Ver1 7" xfId="4160" xr:uid="{00000000-0005-0000-0000-00008A010000}"/>
    <cellStyle name="見積桁区切り_ﾊｰﾄﾞｿﾌﾄ費用_AP7000_35A構成_茅ヶ崎_Ver1_03_1 工数見積_1次" xfId="243" xr:uid="{00000000-0005-0000-0000-00008B010000}"/>
    <cellStyle name="見積-桁区切り_ﾊｰﾄﾞｿﾌﾄ費用_AP7000_35A構成_茅ヶ崎_Ver1_03_1 工数見積_1次" xfId="244" xr:uid="{00000000-0005-0000-0000-00008C010000}"/>
    <cellStyle name="見積桁区切り_ﾊｰﾄﾞｿﾌﾄ費用_AP7000_35A構成_茅ヶ崎_Ver1_03_1 工数見積_1次 2" xfId="1903" xr:uid="{00000000-0005-0000-0000-00008D010000}"/>
    <cellStyle name="見積-桁区切り_ﾊｰﾄﾞｿﾌﾄ費用_AP7000_35A構成_茅ヶ崎_Ver1_03_1 工数見積_1次 2" xfId="1904" xr:uid="{00000000-0005-0000-0000-00008E010000}"/>
    <cellStyle name="見積桁区切り_ﾊｰﾄﾞｿﾌﾄ費用_AP7000_35A構成_茅ヶ崎_Ver1_03_1 工数見積_1次 3" xfId="1769" xr:uid="{00000000-0005-0000-0000-00008F010000}"/>
    <cellStyle name="見積-桁区切り_ﾊｰﾄﾞｿﾌﾄ費用_AP7000_35A構成_茅ヶ崎_Ver1_03_1 工数見積_1次 3" xfId="1768" xr:uid="{00000000-0005-0000-0000-000090010000}"/>
    <cellStyle name="見積桁区切り_ﾊｰﾄﾞｿﾌﾄ費用_AP7000_35A構成_茅ヶ崎_Ver1_03_1 工数見積_1次 4" xfId="1821" xr:uid="{00000000-0005-0000-0000-000091010000}"/>
    <cellStyle name="見積-桁区切り_ﾊｰﾄﾞｿﾌﾄ費用_AP7000_35A構成_茅ヶ崎_Ver1_03_1 工数見積_1次 4" xfId="1822" xr:uid="{00000000-0005-0000-0000-000092010000}"/>
    <cellStyle name="見積桁区切り_ﾊｰﾄﾞｿﾌﾄ費用_AP7000_35A構成_茅ヶ崎_Ver1_03_1 工数見積_1次 5" xfId="1097" xr:uid="{00000000-0005-0000-0000-000093010000}"/>
    <cellStyle name="見積-桁区切り_ﾊｰﾄﾞｿﾌﾄ費用_AP7000_35A構成_茅ヶ崎_Ver1_03_1 工数見積_1次 5" xfId="1098" xr:uid="{00000000-0005-0000-0000-000094010000}"/>
    <cellStyle name="見積桁区切り_ﾊｰﾄﾞｿﾌﾄ費用_AP7000_35A構成_茅ヶ崎_Ver1_03_1 工数見積_1次 6" xfId="1039" xr:uid="{00000000-0005-0000-0000-000095010000}"/>
    <cellStyle name="見積-桁区切り_ﾊｰﾄﾞｿﾌﾄ費用_AP7000_35A構成_茅ヶ崎_Ver1_03_1 工数見積_1次 6" xfId="1038" xr:uid="{00000000-0005-0000-0000-000096010000}"/>
    <cellStyle name="見積桁区切り_ﾊｰﾄﾞｿﾌﾄ費用_AP7000_35A構成_茅ヶ崎_Ver1_03_1 工数見積_1次 7" xfId="4529" xr:uid="{00000000-0005-0000-0000-000097010000}"/>
    <cellStyle name="見積-桁区切り_ﾊｰﾄﾞｿﾌﾄ費用_AP7000_35A構成_茅ヶ崎_Ver1_03_1 工数見積_1次 7" xfId="4528" xr:uid="{00000000-0005-0000-0000-000098010000}"/>
    <cellStyle name="見積桁区切り_ﾊｰﾄﾞｿﾌﾄ費用_AP7000_35A構成_茅ヶ崎_Ver1_近江AP7000ﾊｰﾄﾞｿﾌﾄ0925V0" xfId="245" xr:uid="{00000000-0005-0000-0000-000099010000}"/>
    <cellStyle name="見積-桁区切り_ﾊｰﾄﾞｿﾌﾄ費用_AP7000_35A構成_茅ヶ崎_Ver1_近江AP7000ﾊｰﾄﾞｿﾌﾄ0925V0" xfId="246" xr:uid="{00000000-0005-0000-0000-00009A010000}"/>
    <cellStyle name="見積桁区切り_ﾊｰﾄﾞｿﾌﾄ費用_AP7000_35A構成_茅ヶ崎_Ver1_近江AP7000ﾊｰﾄﾞｿﾌﾄ0925V0 2" xfId="1905" xr:uid="{00000000-0005-0000-0000-00009B010000}"/>
    <cellStyle name="見積-桁区切り_ﾊｰﾄﾞｿﾌﾄ費用_AP7000_35A構成_茅ヶ崎_Ver1_近江AP7000ﾊｰﾄﾞｿﾌﾄ0925V0 2" xfId="1906" xr:uid="{00000000-0005-0000-0000-00009C010000}"/>
    <cellStyle name="見積桁区切り_ﾊｰﾄﾞｿﾌﾄ費用_AP7000_35A構成_茅ヶ崎_Ver1_近江AP7000ﾊｰﾄﾞｿﾌﾄ0925V0 3" xfId="1767" xr:uid="{00000000-0005-0000-0000-00009D010000}"/>
    <cellStyle name="見積-桁区切り_ﾊｰﾄﾞｿﾌﾄ費用_AP7000_35A構成_茅ヶ崎_Ver1_近江AP7000ﾊｰﾄﾞｿﾌﾄ0925V0 3" xfId="1766" xr:uid="{00000000-0005-0000-0000-00009E010000}"/>
    <cellStyle name="見積桁区切り_ﾊｰﾄﾞｿﾌﾄ費用_AP7000_35A構成_茅ヶ崎_Ver1_近江AP7000ﾊｰﾄﾞｿﾌﾄ0925V0 4" xfId="1823" xr:uid="{00000000-0005-0000-0000-00009F010000}"/>
    <cellStyle name="見積-桁区切り_ﾊｰﾄﾞｿﾌﾄ費用_AP7000_35A構成_茅ヶ崎_Ver1_近江AP7000ﾊｰﾄﾞｿﾌﾄ0925V0 4" xfId="1824" xr:uid="{00000000-0005-0000-0000-0000A0010000}"/>
    <cellStyle name="見積桁区切り_ﾊｰﾄﾞｿﾌﾄ費用_AP7000_35A構成_茅ヶ崎_Ver1_近江AP7000ﾊｰﾄﾞｿﾌﾄ0925V0 5" xfId="1099" xr:uid="{00000000-0005-0000-0000-0000A1010000}"/>
    <cellStyle name="見積-桁区切り_ﾊｰﾄﾞｿﾌﾄ費用_AP7000_35A構成_茅ヶ崎_Ver1_近江AP7000ﾊｰﾄﾞｿﾌﾄ0925V0 5" xfId="1100" xr:uid="{00000000-0005-0000-0000-0000A2010000}"/>
    <cellStyle name="見積桁区切り_ﾊｰﾄﾞｿﾌﾄ費用_AP7000_35A構成_茅ヶ崎_Ver1_近江AP7000ﾊｰﾄﾞｿﾌﾄ0925V0 6" xfId="1037" xr:uid="{00000000-0005-0000-0000-0000A3010000}"/>
    <cellStyle name="見積-桁区切り_ﾊｰﾄﾞｿﾌﾄ費用_AP7000_35A構成_茅ヶ崎_Ver1_近江AP7000ﾊｰﾄﾞｿﾌﾄ0925V0 6" xfId="1036" xr:uid="{00000000-0005-0000-0000-0000A4010000}"/>
    <cellStyle name="見積桁区切り_ﾊｰﾄﾞｿﾌﾄ費用_AP7000_35A構成_茅ヶ崎_Ver1_近江AP7000ﾊｰﾄﾞｿﾌﾄ0925V0 7" xfId="4343" xr:uid="{00000000-0005-0000-0000-0000A5010000}"/>
    <cellStyle name="見積-桁区切り_ﾊｰﾄﾞｿﾌﾄ費用_AP7000_35A構成_茅ヶ崎_Ver1_近江AP7000ﾊｰﾄﾞｿﾌﾄ0925V0 7" xfId="4342" xr:uid="{00000000-0005-0000-0000-0000A6010000}"/>
    <cellStyle name="見積桁区切り_ﾊｰﾄﾞｿﾌﾄ費用_AP7000_35A構成_茅ヶ崎_Ver1_近江AP7000ﾊｰﾄﾞｿﾌﾄ0925V0_03_1 工数見積_1次" xfId="247" xr:uid="{00000000-0005-0000-0000-0000A7010000}"/>
    <cellStyle name="見積-桁区切り_ﾊｰﾄﾞｿﾌﾄ費用_AP7000_35A構成_茅ヶ崎_Ver1_近江AP7000ﾊｰﾄﾞｿﾌﾄ0925V0_03_1 工数見積_1次" xfId="248" xr:uid="{00000000-0005-0000-0000-0000A8010000}"/>
    <cellStyle name="見積桁区切り_ﾊｰﾄﾞｿﾌﾄ費用_AP7000_35A構成_茅ヶ崎_Ver1_近江AP7000ﾊｰﾄﾞｿﾌﾄ0925V0_03_1 工数見積_1次 2" xfId="1907" xr:uid="{00000000-0005-0000-0000-0000A9010000}"/>
    <cellStyle name="見積-桁区切り_ﾊｰﾄﾞｿﾌﾄ費用_AP7000_35A構成_茅ヶ崎_Ver1_近江AP7000ﾊｰﾄﾞｿﾌﾄ0925V0_03_1 工数見積_1次 2" xfId="1908" xr:uid="{00000000-0005-0000-0000-0000AA010000}"/>
    <cellStyle name="見積桁区切り_ﾊｰﾄﾞｿﾌﾄ費用_AP7000_35A構成_茅ヶ崎_Ver1_近江AP7000ﾊｰﾄﾞｿﾌﾄ0925V0_03_1 工数見積_1次 3" xfId="1765" xr:uid="{00000000-0005-0000-0000-0000AB010000}"/>
    <cellStyle name="見積-桁区切り_ﾊｰﾄﾞｿﾌﾄ費用_AP7000_35A構成_茅ヶ崎_Ver1_近江AP7000ﾊｰﾄﾞｿﾌﾄ0925V0_03_1 工数見積_1次 3" xfId="1764" xr:uid="{00000000-0005-0000-0000-0000AC010000}"/>
    <cellStyle name="見積桁区切り_ﾊｰﾄﾞｿﾌﾄ費用_AP7000_35A構成_茅ヶ崎_Ver1_近江AP7000ﾊｰﾄﾞｿﾌﾄ0925V0_03_1 工数見積_1次 4" xfId="1825" xr:uid="{00000000-0005-0000-0000-0000AD010000}"/>
    <cellStyle name="見積-桁区切り_ﾊｰﾄﾞｿﾌﾄ費用_AP7000_35A構成_茅ヶ崎_Ver1_近江AP7000ﾊｰﾄﾞｿﾌﾄ0925V0_03_1 工数見積_1次 4" xfId="1826" xr:uid="{00000000-0005-0000-0000-0000AE010000}"/>
    <cellStyle name="見積桁区切り_ﾊｰﾄﾞｿﾌﾄ費用_AP7000_35A構成_茅ヶ崎_Ver1_近江AP7000ﾊｰﾄﾞｿﾌﾄ0925V0_03_1 工数見積_1次 5" xfId="1101" xr:uid="{00000000-0005-0000-0000-0000AF010000}"/>
    <cellStyle name="見積-桁区切り_ﾊｰﾄﾞｿﾌﾄ費用_AP7000_35A構成_茅ヶ崎_Ver1_近江AP7000ﾊｰﾄﾞｿﾌﾄ0925V0_03_1 工数見積_1次 5" xfId="1102" xr:uid="{00000000-0005-0000-0000-0000B0010000}"/>
    <cellStyle name="見積桁区切り_ﾊｰﾄﾞｿﾌﾄ費用_AP7000_35A構成_茅ヶ崎_Ver1_近江AP7000ﾊｰﾄﾞｿﾌﾄ0925V0_03_1 工数見積_1次 6" xfId="1035" xr:uid="{00000000-0005-0000-0000-0000B1010000}"/>
    <cellStyle name="見積-桁区切り_ﾊｰﾄﾞｿﾌﾄ費用_AP7000_35A構成_茅ヶ崎_Ver1_近江AP7000ﾊｰﾄﾞｿﾌﾄ0925V0_03_1 工数見積_1次 6" xfId="1034" xr:uid="{00000000-0005-0000-0000-0000B2010000}"/>
    <cellStyle name="見積桁区切り_ﾊｰﾄﾞｿﾌﾄ費用_AP7000_35A構成_茅ヶ崎_Ver1_近江AP7000ﾊｰﾄﾞｿﾌﾄ0925V0_03_1 工数見積_1次 7" xfId="4159" xr:uid="{00000000-0005-0000-0000-0000B3010000}"/>
    <cellStyle name="見積-桁区切り_ﾊｰﾄﾞｿﾌﾄ費用_AP7000_35A構成_茅ヶ崎_Ver1_近江AP7000ﾊｰﾄﾞｿﾌﾄ0925V0_03_1 工数見積_1次 7" xfId="4158" xr:uid="{00000000-0005-0000-0000-0000B4010000}"/>
    <cellStyle name="見積桁区切り_ﾊｰﾄﾞｿﾌﾄ費用_AP7000_35A構成_茅ヶ崎_Ver1_近江AP7000リプレイス最終" xfId="249" xr:uid="{00000000-0005-0000-0000-0000B5010000}"/>
    <cellStyle name="見積-桁区切り_ﾊｰﾄﾞｿﾌﾄ費用_AP7000_35A構成_茅ヶ崎_Ver1_近江AP7000リプレイス最終" xfId="250" xr:uid="{00000000-0005-0000-0000-0000B6010000}"/>
    <cellStyle name="見積桁区切り_ﾊｰﾄﾞｿﾌﾄ費用_AP7000_35A構成_茅ヶ崎_Ver1_近江AP7000リプレイス最終 2" xfId="1909" xr:uid="{00000000-0005-0000-0000-0000B7010000}"/>
    <cellStyle name="見積-桁区切り_ﾊｰﾄﾞｿﾌﾄ費用_AP7000_35A構成_茅ヶ崎_Ver1_近江AP7000リプレイス最終 2" xfId="1910" xr:uid="{00000000-0005-0000-0000-0000B8010000}"/>
    <cellStyle name="見積桁区切り_ﾊｰﾄﾞｿﾌﾄ費用_AP7000_35A構成_茅ヶ崎_Ver1_近江AP7000リプレイス最終 3" xfId="1763" xr:uid="{00000000-0005-0000-0000-0000B9010000}"/>
    <cellStyle name="見積-桁区切り_ﾊｰﾄﾞｿﾌﾄ費用_AP7000_35A構成_茅ヶ崎_Ver1_近江AP7000リプレイス最終 3" xfId="1762" xr:uid="{00000000-0005-0000-0000-0000BA010000}"/>
    <cellStyle name="見積桁区切り_ﾊｰﾄﾞｿﾌﾄ費用_AP7000_35A構成_茅ヶ崎_Ver1_近江AP7000リプレイス最終 4" xfId="1827" xr:uid="{00000000-0005-0000-0000-0000BB010000}"/>
    <cellStyle name="見積-桁区切り_ﾊｰﾄﾞｿﾌﾄ費用_AP7000_35A構成_茅ヶ崎_Ver1_近江AP7000リプレイス最終 4" xfId="1828" xr:uid="{00000000-0005-0000-0000-0000BC010000}"/>
    <cellStyle name="見積桁区切り_ﾊｰﾄﾞｿﾌﾄ費用_AP7000_35A構成_茅ヶ崎_Ver1_近江AP7000リプレイス最終 5" xfId="1103" xr:uid="{00000000-0005-0000-0000-0000BD010000}"/>
    <cellStyle name="見積-桁区切り_ﾊｰﾄﾞｿﾌﾄ費用_AP7000_35A構成_茅ヶ崎_Ver1_近江AP7000リプレイス最終 5" xfId="1104" xr:uid="{00000000-0005-0000-0000-0000BE010000}"/>
    <cellStyle name="見積桁区切り_ﾊｰﾄﾞｿﾌﾄ費用_AP7000_35A構成_茅ヶ崎_Ver1_近江AP7000リプレイス最終 6" xfId="1033" xr:uid="{00000000-0005-0000-0000-0000BF010000}"/>
    <cellStyle name="見積-桁区切り_ﾊｰﾄﾞｿﾌﾄ費用_AP7000_35A構成_茅ヶ崎_Ver1_近江AP7000リプレイス最終 6" xfId="1032" xr:uid="{00000000-0005-0000-0000-0000C0010000}"/>
    <cellStyle name="見積桁区切り_ﾊｰﾄﾞｿﾌﾄ費用_AP7000_35A構成_茅ヶ崎_Ver1_近江AP7000リプレイス最終 7" xfId="4527" xr:uid="{00000000-0005-0000-0000-0000C1010000}"/>
    <cellStyle name="見積-桁区切り_ﾊｰﾄﾞｿﾌﾄ費用_AP7000_35A構成_茅ヶ崎_Ver1_近江AP7000リプレイス最終 7" xfId="4526" xr:uid="{00000000-0005-0000-0000-0000C2010000}"/>
    <cellStyle name="見積桁区切り_ﾊｰﾄﾞｿﾌﾄ費用_AP7000_35A構成_茅ヶ崎_Ver1_近江AP7000リプレイス最終_03_1 工数見積_1次" xfId="251" xr:uid="{00000000-0005-0000-0000-0000C3010000}"/>
    <cellStyle name="見積-桁区切り_ﾊｰﾄﾞｿﾌﾄ費用_AP7000_35A構成_茅ヶ崎_Ver1_近江AP7000リプレイス最終_03_1 工数見積_1次" xfId="252" xr:uid="{00000000-0005-0000-0000-0000C4010000}"/>
    <cellStyle name="見積桁区切り_ﾊｰﾄﾞｿﾌﾄ費用_AP7000_35A構成_茅ヶ崎_Ver1_近江AP7000リプレイス最終_03_1 工数見積_1次 2" xfId="1911" xr:uid="{00000000-0005-0000-0000-0000C5010000}"/>
    <cellStyle name="見積-桁区切り_ﾊｰﾄﾞｿﾌﾄ費用_AP7000_35A構成_茅ヶ崎_Ver1_近江AP7000リプレイス最終_03_1 工数見積_1次 2" xfId="1912" xr:uid="{00000000-0005-0000-0000-0000C6010000}"/>
    <cellStyle name="見積桁区切り_ﾊｰﾄﾞｿﾌﾄ費用_AP7000_35A構成_茅ヶ崎_Ver1_近江AP7000リプレイス最終_03_1 工数見積_1次 3" xfId="1761" xr:uid="{00000000-0005-0000-0000-0000C7010000}"/>
    <cellStyle name="見積-桁区切り_ﾊｰﾄﾞｿﾌﾄ費用_AP7000_35A構成_茅ヶ崎_Ver1_近江AP7000リプレイス最終_03_1 工数見積_1次 3" xfId="1760" xr:uid="{00000000-0005-0000-0000-0000C8010000}"/>
    <cellStyle name="見積桁区切り_ﾊｰﾄﾞｿﾌﾄ費用_AP7000_35A構成_茅ヶ崎_Ver1_近江AP7000リプレイス最終_03_1 工数見積_1次 4" xfId="1829" xr:uid="{00000000-0005-0000-0000-0000C9010000}"/>
    <cellStyle name="見積-桁区切り_ﾊｰﾄﾞｿﾌﾄ費用_AP7000_35A構成_茅ヶ崎_Ver1_近江AP7000リプレイス最終_03_1 工数見積_1次 4" xfId="1830" xr:uid="{00000000-0005-0000-0000-0000CA010000}"/>
    <cellStyle name="見積桁区切り_ﾊｰﾄﾞｿﾌﾄ費用_AP7000_35A構成_茅ヶ崎_Ver1_近江AP7000リプレイス最終_03_1 工数見積_1次 5" xfId="1105" xr:uid="{00000000-0005-0000-0000-0000CB010000}"/>
    <cellStyle name="見積-桁区切り_ﾊｰﾄﾞｿﾌﾄ費用_AP7000_35A構成_茅ヶ崎_Ver1_近江AP7000リプレイス最終_03_1 工数見積_1次 5" xfId="1106" xr:uid="{00000000-0005-0000-0000-0000CC010000}"/>
    <cellStyle name="見積桁区切り_ﾊｰﾄﾞｿﾌﾄ費用_AP7000_35A構成_茅ヶ崎_Ver1_近江AP7000リプレイス最終_03_1 工数見積_1次 6" xfId="1031" xr:uid="{00000000-0005-0000-0000-0000CD010000}"/>
    <cellStyle name="見積-桁区切り_ﾊｰﾄﾞｿﾌﾄ費用_AP7000_35A構成_茅ヶ崎_Ver1_近江AP7000リプレイス最終_03_1 工数見積_1次 6" xfId="1030" xr:uid="{00000000-0005-0000-0000-0000CE010000}"/>
    <cellStyle name="見積桁区切り_ﾊｰﾄﾞｿﾌﾄ費用_AP7000_35A構成_茅ヶ崎_Ver1_近江AP7000リプレイス最終_03_1 工数見積_1次 7" xfId="4341" xr:uid="{00000000-0005-0000-0000-0000CF010000}"/>
    <cellStyle name="見積-桁区切り_ﾊｰﾄﾞｿﾌﾄ費用_AP7000_35A構成_茅ヶ崎_Ver1_近江AP7000リプレイス最終_03_1 工数見積_1次 7" xfId="4340" xr:uid="{00000000-0005-0000-0000-0000D0010000}"/>
    <cellStyle name="見積桁区切り_ﾊｰﾄﾞｿﾌﾄ費用_AP7000_40A構成_VOS1_ｖer4" xfId="253" xr:uid="{00000000-0005-0000-0000-0000D1010000}"/>
    <cellStyle name="見積-桁区切り_ﾊｰﾄﾞｿﾌﾄ費用_AP7000_40A構成_VOS1_ｖer4" xfId="254" xr:uid="{00000000-0005-0000-0000-0000D2010000}"/>
    <cellStyle name="見積桁区切り_ﾊｰﾄﾞｿﾌﾄ費用_AP7000_40A構成_VOS1_ｖer4 2" xfId="1913" xr:uid="{00000000-0005-0000-0000-0000D3010000}"/>
    <cellStyle name="見積-桁区切り_ﾊｰﾄﾞｿﾌﾄ費用_AP7000_40A構成_VOS1_ｖer4 2" xfId="1914" xr:uid="{00000000-0005-0000-0000-0000D4010000}"/>
    <cellStyle name="見積桁区切り_ﾊｰﾄﾞｿﾌﾄ費用_AP7000_40A構成_VOS1_ｖer4 3" xfId="1759" xr:uid="{00000000-0005-0000-0000-0000D5010000}"/>
    <cellStyle name="見積-桁区切り_ﾊｰﾄﾞｿﾌﾄ費用_AP7000_40A構成_VOS1_ｖer4 3" xfId="1758" xr:uid="{00000000-0005-0000-0000-0000D6010000}"/>
    <cellStyle name="見積桁区切り_ﾊｰﾄﾞｿﾌﾄ費用_AP7000_40A構成_VOS1_ｖer4 4" xfId="1831" xr:uid="{00000000-0005-0000-0000-0000D7010000}"/>
    <cellStyle name="見積-桁区切り_ﾊｰﾄﾞｿﾌﾄ費用_AP7000_40A構成_VOS1_ｖer4 4" xfId="1832" xr:uid="{00000000-0005-0000-0000-0000D8010000}"/>
    <cellStyle name="見積桁区切り_ﾊｰﾄﾞｿﾌﾄ費用_AP7000_40A構成_VOS1_ｖer4 5" xfId="1107" xr:uid="{00000000-0005-0000-0000-0000D9010000}"/>
    <cellStyle name="見積-桁区切り_ﾊｰﾄﾞｿﾌﾄ費用_AP7000_40A構成_VOS1_ｖer4 5" xfId="1108" xr:uid="{00000000-0005-0000-0000-0000DA010000}"/>
    <cellStyle name="見積桁区切り_ﾊｰﾄﾞｿﾌﾄ費用_AP7000_40A構成_VOS1_ｖer4 6" xfId="1029" xr:uid="{00000000-0005-0000-0000-0000DB010000}"/>
    <cellStyle name="見積-桁区切り_ﾊｰﾄﾞｿﾌﾄ費用_AP7000_40A構成_VOS1_ｖer4 6" xfId="1028" xr:uid="{00000000-0005-0000-0000-0000DC010000}"/>
    <cellStyle name="見積桁区切り_ﾊｰﾄﾞｿﾌﾄ費用_AP7000_40A構成_VOS1_ｖer4 7" xfId="4157" xr:uid="{00000000-0005-0000-0000-0000DD010000}"/>
    <cellStyle name="見積-桁区切り_ﾊｰﾄﾞｿﾌﾄ費用_AP7000_40A構成_VOS1_ｖer4 7" xfId="4156" xr:uid="{00000000-0005-0000-0000-0000DE010000}"/>
    <cellStyle name="見積桁区切り_ﾊｰﾄﾞｿﾌﾄ費用_AP7000_40A構成_VOS1_ｖer4_03_1 工数見積_1次" xfId="255" xr:uid="{00000000-0005-0000-0000-0000DF010000}"/>
    <cellStyle name="見積-桁区切り_ﾊｰﾄﾞｿﾌﾄ費用_AP7000_40A構成_VOS1_ｖer4_03_1 工数見積_1次" xfId="256" xr:uid="{00000000-0005-0000-0000-0000E0010000}"/>
    <cellStyle name="見積桁区切り_ﾊｰﾄﾞｿﾌﾄ費用_AP7000_40A構成_VOS1_ｖer4_03_1 工数見積_1次 2" xfId="1915" xr:uid="{00000000-0005-0000-0000-0000E1010000}"/>
    <cellStyle name="見積-桁区切り_ﾊｰﾄﾞｿﾌﾄ費用_AP7000_40A構成_VOS1_ｖer4_03_1 工数見積_1次 2" xfId="1916" xr:uid="{00000000-0005-0000-0000-0000E2010000}"/>
    <cellStyle name="見積桁区切り_ﾊｰﾄﾞｿﾌﾄ費用_AP7000_40A構成_VOS1_ｖer4_03_1 工数見積_1次 3" xfId="1757" xr:uid="{00000000-0005-0000-0000-0000E3010000}"/>
    <cellStyle name="見積-桁区切り_ﾊｰﾄﾞｿﾌﾄ費用_AP7000_40A構成_VOS1_ｖer4_03_1 工数見積_1次 3" xfId="1756" xr:uid="{00000000-0005-0000-0000-0000E4010000}"/>
    <cellStyle name="見積桁区切り_ﾊｰﾄﾞｿﾌﾄ費用_AP7000_40A構成_VOS1_ｖer4_03_1 工数見積_1次 4" xfId="1833" xr:uid="{00000000-0005-0000-0000-0000E5010000}"/>
    <cellStyle name="見積-桁区切り_ﾊｰﾄﾞｿﾌﾄ費用_AP7000_40A構成_VOS1_ｖer4_03_1 工数見積_1次 4" xfId="1834" xr:uid="{00000000-0005-0000-0000-0000E6010000}"/>
    <cellStyle name="見積桁区切り_ﾊｰﾄﾞｿﾌﾄ費用_AP7000_40A構成_VOS1_ｖer4_03_1 工数見積_1次 5" xfId="1109" xr:uid="{00000000-0005-0000-0000-0000E7010000}"/>
    <cellStyle name="見積-桁区切り_ﾊｰﾄﾞｿﾌﾄ費用_AP7000_40A構成_VOS1_ｖer4_03_1 工数見積_1次 5" xfId="1110" xr:uid="{00000000-0005-0000-0000-0000E8010000}"/>
    <cellStyle name="見積桁区切り_ﾊｰﾄﾞｿﾌﾄ費用_AP7000_40A構成_VOS1_ｖer4_03_1 工数見積_1次 6" xfId="1027" xr:uid="{00000000-0005-0000-0000-0000E9010000}"/>
    <cellStyle name="見積-桁区切り_ﾊｰﾄﾞｿﾌﾄ費用_AP7000_40A構成_VOS1_ｖer4_03_1 工数見積_1次 6" xfId="1026" xr:uid="{00000000-0005-0000-0000-0000EA010000}"/>
    <cellStyle name="見積桁区切り_ﾊｰﾄﾞｿﾌﾄ費用_AP7000_40A構成_VOS1_ｖer4_03_1 工数見積_1次 7" xfId="4525" xr:uid="{00000000-0005-0000-0000-0000EB010000}"/>
    <cellStyle name="見積-桁区切り_ﾊｰﾄﾞｿﾌﾄ費用_AP7000_40A構成_VOS1_ｖer4_03_1 工数見積_1次 7" xfId="4524" xr:uid="{00000000-0005-0000-0000-0000EC010000}"/>
    <cellStyle name="見積桁区切り_ﾊｰﾄﾞｿﾌﾄ費用_AP7000_40A構成_VOS1_ｖer4_近江AP7000ﾊｰﾄﾞｿﾌﾄ0925V0" xfId="257" xr:uid="{00000000-0005-0000-0000-0000ED010000}"/>
    <cellStyle name="見積-桁区切り_ﾊｰﾄﾞｿﾌﾄ費用_AP7000_40A構成_VOS1_ｖer4_近江AP7000ﾊｰﾄﾞｿﾌﾄ0925V0" xfId="258" xr:uid="{00000000-0005-0000-0000-0000EE010000}"/>
    <cellStyle name="見積桁区切り_ﾊｰﾄﾞｿﾌﾄ費用_AP7000_40A構成_VOS1_ｖer4_近江AP7000ﾊｰﾄﾞｿﾌﾄ0925V0 2" xfId="1917" xr:uid="{00000000-0005-0000-0000-0000EF010000}"/>
    <cellStyle name="見積-桁区切り_ﾊｰﾄﾞｿﾌﾄ費用_AP7000_40A構成_VOS1_ｖer4_近江AP7000ﾊｰﾄﾞｿﾌﾄ0925V0 2" xfId="1918" xr:uid="{00000000-0005-0000-0000-0000F0010000}"/>
    <cellStyle name="見積桁区切り_ﾊｰﾄﾞｿﾌﾄ費用_AP7000_40A構成_VOS1_ｖer4_近江AP7000ﾊｰﾄﾞｿﾌﾄ0925V0 3" xfId="1755" xr:uid="{00000000-0005-0000-0000-0000F1010000}"/>
    <cellStyle name="見積-桁区切り_ﾊｰﾄﾞｿﾌﾄ費用_AP7000_40A構成_VOS1_ｖer4_近江AP7000ﾊｰﾄﾞｿﾌﾄ0925V0 3" xfId="1754" xr:uid="{00000000-0005-0000-0000-0000F2010000}"/>
    <cellStyle name="見積桁区切り_ﾊｰﾄﾞｿﾌﾄ費用_AP7000_40A構成_VOS1_ｖer4_近江AP7000ﾊｰﾄﾞｿﾌﾄ0925V0 4" xfId="1835" xr:uid="{00000000-0005-0000-0000-0000F3010000}"/>
    <cellStyle name="見積-桁区切り_ﾊｰﾄﾞｿﾌﾄ費用_AP7000_40A構成_VOS1_ｖer4_近江AP7000ﾊｰﾄﾞｿﾌﾄ0925V0 4" xfId="1836" xr:uid="{00000000-0005-0000-0000-0000F4010000}"/>
    <cellStyle name="見積桁区切り_ﾊｰﾄﾞｿﾌﾄ費用_AP7000_40A構成_VOS1_ｖer4_近江AP7000ﾊｰﾄﾞｿﾌﾄ0925V0 5" xfId="1111" xr:uid="{00000000-0005-0000-0000-0000F5010000}"/>
    <cellStyle name="見積-桁区切り_ﾊｰﾄﾞｿﾌﾄ費用_AP7000_40A構成_VOS1_ｖer4_近江AP7000ﾊｰﾄﾞｿﾌﾄ0925V0 5" xfId="1112" xr:uid="{00000000-0005-0000-0000-0000F6010000}"/>
    <cellStyle name="見積桁区切り_ﾊｰﾄﾞｿﾌﾄ費用_AP7000_40A構成_VOS1_ｖer4_近江AP7000ﾊｰﾄﾞｿﾌﾄ0925V0 6" xfId="1025" xr:uid="{00000000-0005-0000-0000-0000F7010000}"/>
    <cellStyle name="見積-桁区切り_ﾊｰﾄﾞｿﾌﾄ費用_AP7000_40A構成_VOS1_ｖer4_近江AP7000ﾊｰﾄﾞｿﾌﾄ0925V0 6" xfId="1024" xr:uid="{00000000-0005-0000-0000-0000F8010000}"/>
    <cellStyle name="見積桁区切り_ﾊｰﾄﾞｿﾌﾄ費用_AP7000_40A構成_VOS1_ｖer4_近江AP7000ﾊｰﾄﾞｿﾌﾄ0925V0 7" xfId="4339" xr:uid="{00000000-0005-0000-0000-0000F9010000}"/>
    <cellStyle name="見積-桁区切り_ﾊｰﾄﾞｿﾌﾄ費用_AP7000_40A構成_VOS1_ｖer4_近江AP7000ﾊｰﾄﾞｿﾌﾄ0925V0 7" xfId="4338" xr:uid="{00000000-0005-0000-0000-0000FA010000}"/>
    <cellStyle name="見積桁区切り_ﾊｰﾄﾞｿﾌﾄ費用_AP7000_40A構成_VOS1_ｖer4_近江AP7000ﾊｰﾄﾞｿﾌﾄ0925V0_03_1 工数見積_1次" xfId="259" xr:uid="{00000000-0005-0000-0000-0000FB010000}"/>
    <cellStyle name="見積-桁区切り_ﾊｰﾄﾞｿﾌﾄ費用_AP7000_40A構成_VOS1_ｖer4_近江AP7000ﾊｰﾄﾞｿﾌﾄ0925V0_03_1 工数見積_1次" xfId="260" xr:uid="{00000000-0005-0000-0000-0000FC010000}"/>
    <cellStyle name="見積桁区切り_ﾊｰﾄﾞｿﾌﾄ費用_AP7000_40A構成_VOS1_ｖer4_近江AP7000ﾊｰﾄﾞｿﾌﾄ0925V0_03_1 工数見積_1次 2" xfId="1919" xr:uid="{00000000-0005-0000-0000-0000FD010000}"/>
    <cellStyle name="見積-桁区切り_ﾊｰﾄﾞｿﾌﾄ費用_AP7000_40A構成_VOS1_ｖer4_近江AP7000ﾊｰﾄﾞｿﾌﾄ0925V0_03_1 工数見積_1次 2" xfId="1920" xr:uid="{00000000-0005-0000-0000-0000FE010000}"/>
    <cellStyle name="見積桁区切り_ﾊｰﾄﾞｿﾌﾄ費用_AP7000_40A構成_VOS1_ｖer4_近江AP7000ﾊｰﾄﾞｿﾌﾄ0925V0_03_1 工数見積_1次 3" xfId="1753" xr:uid="{00000000-0005-0000-0000-0000FF010000}"/>
    <cellStyle name="見積-桁区切り_ﾊｰﾄﾞｿﾌﾄ費用_AP7000_40A構成_VOS1_ｖer4_近江AP7000ﾊｰﾄﾞｿﾌﾄ0925V0_03_1 工数見積_1次 3" xfId="1752" xr:uid="{00000000-0005-0000-0000-000000020000}"/>
    <cellStyle name="見積桁区切り_ﾊｰﾄﾞｿﾌﾄ費用_AP7000_40A構成_VOS1_ｖer4_近江AP7000ﾊｰﾄﾞｿﾌﾄ0925V0_03_1 工数見積_1次 4" xfId="1837" xr:uid="{00000000-0005-0000-0000-000001020000}"/>
    <cellStyle name="見積-桁区切り_ﾊｰﾄﾞｿﾌﾄ費用_AP7000_40A構成_VOS1_ｖer4_近江AP7000ﾊｰﾄﾞｿﾌﾄ0925V0_03_1 工数見積_1次 4" xfId="1838" xr:uid="{00000000-0005-0000-0000-000002020000}"/>
    <cellStyle name="見積桁区切り_ﾊｰﾄﾞｿﾌﾄ費用_AP7000_40A構成_VOS1_ｖer4_近江AP7000ﾊｰﾄﾞｿﾌﾄ0925V0_03_1 工数見積_1次 5" xfId="1113" xr:uid="{00000000-0005-0000-0000-000003020000}"/>
    <cellStyle name="見積-桁区切り_ﾊｰﾄﾞｿﾌﾄ費用_AP7000_40A構成_VOS1_ｖer4_近江AP7000ﾊｰﾄﾞｿﾌﾄ0925V0_03_1 工数見積_1次 5" xfId="1114" xr:uid="{00000000-0005-0000-0000-000004020000}"/>
    <cellStyle name="見積桁区切り_ﾊｰﾄﾞｿﾌﾄ費用_AP7000_40A構成_VOS1_ｖer4_近江AP7000ﾊｰﾄﾞｿﾌﾄ0925V0_03_1 工数見積_1次 6" xfId="1023" xr:uid="{00000000-0005-0000-0000-000005020000}"/>
    <cellStyle name="見積-桁区切り_ﾊｰﾄﾞｿﾌﾄ費用_AP7000_40A構成_VOS1_ｖer4_近江AP7000ﾊｰﾄﾞｿﾌﾄ0925V0_03_1 工数見積_1次 6" xfId="1022" xr:uid="{00000000-0005-0000-0000-000006020000}"/>
    <cellStyle name="見積桁区切り_ﾊｰﾄﾞｿﾌﾄ費用_AP7000_40A構成_VOS1_ｖer4_近江AP7000ﾊｰﾄﾞｿﾌﾄ0925V0_03_1 工数見積_1次 7" xfId="4155" xr:uid="{00000000-0005-0000-0000-000007020000}"/>
    <cellStyle name="見積-桁区切り_ﾊｰﾄﾞｿﾌﾄ費用_AP7000_40A構成_VOS1_ｖer4_近江AP7000ﾊｰﾄﾞｿﾌﾄ0925V0_03_1 工数見積_1次 7" xfId="4154" xr:uid="{00000000-0005-0000-0000-000008020000}"/>
    <cellStyle name="見積桁区切り_ﾊｰﾄﾞｿﾌﾄ費用_AP7000_40A構成_VOS1_ｖer4_近江AP7000リプレイス最終" xfId="261" xr:uid="{00000000-0005-0000-0000-000009020000}"/>
    <cellStyle name="見積-桁区切り_ﾊｰﾄﾞｿﾌﾄ費用_AP7000_40A構成_VOS1_ｖer4_近江AP7000リプレイス最終" xfId="262" xr:uid="{00000000-0005-0000-0000-00000A020000}"/>
    <cellStyle name="見積桁区切り_ﾊｰﾄﾞｿﾌﾄ費用_AP7000_40A構成_VOS1_ｖer4_近江AP7000リプレイス最終 2" xfId="1921" xr:uid="{00000000-0005-0000-0000-00000B020000}"/>
    <cellStyle name="見積-桁区切り_ﾊｰﾄﾞｿﾌﾄ費用_AP7000_40A構成_VOS1_ｖer4_近江AP7000リプレイス最終 2" xfId="1922" xr:uid="{00000000-0005-0000-0000-00000C020000}"/>
    <cellStyle name="見積桁区切り_ﾊｰﾄﾞｿﾌﾄ費用_AP7000_40A構成_VOS1_ｖer4_近江AP7000リプレイス最終 3" xfId="1751" xr:uid="{00000000-0005-0000-0000-00000D020000}"/>
    <cellStyle name="見積-桁区切り_ﾊｰﾄﾞｿﾌﾄ費用_AP7000_40A構成_VOS1_ｖer4_近江AP7000リプレイス最終 3" xfId="1750" xr:uid="{00000000-0005-0000-0000-00000E020000}"/>
    <cellStyle name="見積桁区切り_ﾊｰﾄﾞｿﾌﾄ費用_AP7000_40A構成_VOS1_ｖer4_近江AP7000リプレイス最終 4" xfId="1839" xr:uid="{00000000-0005-0000-0000-00000F020000}"/>
    <cellStyle name="見積-桁区切り_ﾊｰﾄﾞｿﾌﾄ費用_AP7000_40A構成_VOS1_ｖer4_近江AP7000リプレイス最終 4" xfId="1840" xr:uid="{00000000-0005-0000-0000-000010020000}"/>
    <cellStyle name="見積桁区切り_ﾊｰﾄﾞｿﾌﾄ費用_AP7000_40A構成_VOS1_ｖer4_近江AP7000リプレイス最終 5" xfId="1115" xr:uid="{00000000-0005-0000-0000-000011020000}"/>
    <cellStyle name="見積-桁区切り_ﾊｰﾄﾞｿﾌﾄ費用_AP7000_40A構成_VOS1_ｖer4_近江AP7000リプレイス最終 5" xfId="1116" xr:uid="{00000000-0005-0000-0000-000012020000}"/>
    <cellStyle name="見積桁区切り_ﾊｰﾄﾞｿﾌﾄ費用_AP7000_40A構成_VOS1_ｖer4_近江AP7000リプレイス最終 6" xfId="1021" xr:uid="{00000000-0005-0000-0000-000013020000}"/>
    <cellStyle name="見積-桁区切り_ﾊｰﾄﾞｿﾌﾄ費用_AP7000_40A構成_VOS1_ｖer4_近江AP7000リプレイス最終 6" xfId="1020" xr:uid="{00000000-0005-0000-0000-000014020000}"/>
    <cellStyle name="見積桁区切り_ﾊｰﾄﾞｿﾌﾄ費用_AP7000_40A構成_VOS1_ｖer4_近江AP7000リプレイス最終 7" xfId="4523" xr:uid="{00000000-0005-0000-0000-000015020000}"/>
    <cellStyle name="見積-桁区切り_ﾊｰﾄﾞｿﾌﾄ費用_AP7000_40A構成_VOS1_ｖer4_近江AP7000リプレイス最終 7" xfId="4522" xr:uid="{00000000-0005-0000-0000-000016020000}"/>
    <cellStyle name="見積桁区切り_ﾊｰﾄﾞｿﾌﾄ費用_AP7000_40A構成_VOS1_ｖer4_近江AP7000リプレイス最終_03_1 工数見積_1次" xfId="263" xr:uid="{00000000-0005-0000-0000-000017020000}"/>
    <cellStyle name="見積-桁区切り_ﾊｰﾄﾞｿﾌﾄ費用_AP7000_40A構成_VOS1_ｖer4_近江AP7000リプレイス最終_03_1 工数見積_1次" xfId="264" xr:uid="{00000000-0005-0000-0000-000018020000}"/>
    <cellStyle name="見積桁区切り_ﾊｰﾄﾞｿﾌﾄ費用_AP7000_40A構成_VOS1_ｖer4_近江AP7000リプレイス最終_03_1 工数見積_1次 2" xfId="1923" xr:uid="{00000000-0005-0000-0000-000019020000}"/>
    <cellStyle name="見積-桁区切り_ﾊｰﾄﾞｿﾌﾄ費用_AP7000_40A構成_VOS1_ｖer4_近江AP7000リプレイス最終_03_1 工数見積_1次 2" xfId="1924" xr:uid="{00000000-0005-0000-0000-00001A020000}"/>
    <cellStyle name="見積桁区切り_ﾊｰﾄﾞｿﾌﾄ費用_AP7000_40A構成_VOS1_ｖer4_近江AP7000リプレイス最終_03_1 工数見積_1次 3" xfId="1749" xr:uid="{00000000-0005-0000-0000-00001B020000}"/>
    <cellStyle name="見積-桁区切り_ﾊｰﾄﾞｿﾌﾄ費用_AP7000_40A構成_VOS1_ｖer4_近江AP7000リプレイス最終_03_1 工数見積_1次 3" xfId="1748" xr:uid="{00000000-0005-0000-0000-00001C020000}"/>
    <cellStyle name="見積桁区切り_ﾊｰﾄﾞｿﾌﾄ費用_AP7000_40A構成_VOS1_ｖer4_近江AP7000リプレイス最終_03_1 工数見積_1次 4" xfId="1841" xr:uid="{00000000-0005-0000-0000-00001D020000}"/>
    <cellStyle name="見積-桁区切り_ﾊｰﾄﾞｿﾌﾄ費用_AP7000_40A構成_VOS1_ｖer4_近江AP7000リプレイス最終_03_1 工数見積_1次 4" xfId="1842" xr:uid="{00000000-0005-0000-0000-00001E020000}"/>
    <cellStyle name="見積桁区切り_ﾊｰﾄﾞｿﾌﾄ費用_AP7000_40A構成_VOS1_ｖer4_近江AP7000リプレイス最終_03_1 工数見積_1次 5" xfId="1117" xr:uid="{00000000-0005-0000-0000-00001F020000}"/>
    <cellStyle name="見積-桁区切り_ﾊｰﾄﾞｿﾌﾄ費用_AP7000_40A構成_VOS1_ｖer4_近江AP7000リプレイス最終_03_1 工数見積_1次 5" xfId="1118" xr:uid="{00000000-0005-0000-0000-000020020000}"/>
    <cellStyle name="見積桁区切り_ﾊｰﾄﾞｿﾌﾄ費用_AP7000_40A構成_VOS1_ｖer4_近江AP7000リプレイス最終_03_1 工数見積_1次 6" xfId="1019" xr:uid="{00000000-0005-0000-0000-000021020000}"/>
    <cellStyle name="見積-桁区切り_ﾊｰﾄﾞｿﾌﾄ費用_AP7000_40A構成_VOS1_ｖer4_近江AP7000リプレイス最終_03_1 工数見積_1次 6" xfId="1018" xr:uid="{00000000-0005-0000-0000-000022020000}"/>
    <cellStyle name="見積桁区切り_ﾊｰﾄﾞｿﾌﾄ費用_AP7000_40A構成_VOS1_ｖer4_近江AP7000リプレイス最終_03_1 工数見積_1次 7" xfId="4337" xr:uid="{00000000-0005-0000-0000-000023020000}"/>
    <cellStyle name="見積-桁区切り_ﾊｰﾄﾞｿﾌﾄ費用_AP7000_40A構成_VOS1_ｖer4_近江AP7000リプレイス最終_03_1 工数見積_1次 7" xfId="4336" xr:uid="{00000000-0005-0000-0000-000024020000}"/>
    <cellStyle name="見積桁区切り_ﾊｰﾄﾞｿﾌﾄ費用_GadianWal20061002_r2" xfId="265" xr:uid="{00000000-0005-0000-0000-000025020000}"/>
    <cellStyle name="見積-桁区切り_ﾊｰﾄﾞｿﾌﾄ費用_GadianWal20061002_r2" xfId="266" xr:uid="{00000000-0005-0000-0000-000026020000}"/>
    <cellStyle name="見積桁区切り_ﾊｰﾄﾞｿﾌﾄ費用_GadianWal20061002_r2 2" xfId="1925" xr:uid="{00000000-0005-0000-0000-000027020000}"/>
    <cellStyle name="見積-桁区切り_ﾊｰﾄﾞｿﾌﾄ費用_GadianWal20061002_r2 2" xfId="1926" xr:uid="{00000000-0005-0000-0000-000028020000}"/>
    <cellStyle name="見積桁区切り_ﾊｰﾄﾞｿﾌﾄ費用_GadianWal20061002_r2 3" xfId="1747" xr:uid="{00000000-0005-0000-0000-000029020000}"/>
    <cellStyle name="見積-桁区切り_ﾊｰﾄﾞｿﾌﾄ費用_GadianWal20061002_r2 3" xfId="1746" xr:uid="{00000000-0005-0000-0000-00002A020000}"/>
    <cellStyle name="見積桁区切り_ﾊｰﾄﾞｿﾌﾄ費用_GadianWal20061002_r2 4" xfId="1843" xr:uid="{00000000-0005-0000-0000-00002B020000}"/>
    <cellStyle name="見積-桁区切り_ﾊｰﾄﾞｿﾌﾄ費用_GadianWal20061002_r2 4" xfId="1844" xr:uid="{00000000-0005-0000-0000-00002C020000}"/>
    <cellStyle name="見積桁区切り_ﾊｰﾄﾞｿﾌﾄ費用_GadianWal20061002_r2 5" xfId="1119" xr:uid="{00000000-0005-0000-0000-00002D020000}"/>
    <cellStyle name="見積-桁区切り_ﾊｰﾄﾞｿﾌﾄ費用_GadianWal20061002_r2 5" xfId="1120" xr:uid="{00000000-0005-0000-0000-00002E020000}"/>
    <cellStyle name="見積桁区切り_ﾊｰﾄﾞｿﾌﾄ費用_GadianWal20061002_r2 6" xfId="1017" xr:uid="{00000000-0005-0000-0000-00002F020000}"/>
    <cellStyle name="見積-桁区切り_ﾊｰﾄﾞｿﾌﾄ費用_GadianWal20061002_r2 6" xfId="1016" xr:uid="{00000000-0005-0000-0000-000030020000}"/>
    <cellStyle name="見積桁区切り_ﾊｰﾄﾞｿﾌﾄ費用_GadianWal20061002_r2 7" xfId="4153" xr:uid="{00000000-0005-0000-0000-000031020000}"/>
    <cellStyle name="見積-桁区切り_ﾊｰﾄﾞｿﾌﾄ費用_GadianWal20061002_r2 7" xfId="4152" xr:uid="{00000000-0005-0000-0000-000032020000}"/>
    <cellStyle name="見積桁区切り_ﾊｰﾄﾞｿﾌﾄ費用_GadianWal20061002_r2_20061006_【別紙】Millemasseお見積詳細資料" xfId="267" xr:uid="{00000000-0005-0000-0000-000033020000}"/>
    <cellStyle name="見積-桁区切り_ﾊｰﾄﾞｿﾌﾄ費用_GadianWal20061002_r2_20061006_【別紙】Millemasseお見積詳細資料" xfId="268" xr:uid="{00000000-0005-0000-0000-000034020000}"/>
    <cellStyle name="見積桁区切り_ﾊｰﾄﾞｿﾌﾄ費用_GadianWal20061002_r2_20061006_【別紙】Millemasseお見積詳細資料 2" xfId="1927" xr:uid="{00000000-0005-0000-0000-000035020000}"/>
    <cellStyle name="見積-桁区切り_ﾊｰﾄﾞｿﾌﾄ費用_GadianWal20061002_r2_20061006_【別紙】Millemasseお見積詳細資料 2" xfId="1928" xr:uid="{00000000-0005-0000-0000-000036020000}"/>
    <cellStyle name="見積桁区切り_ﾊｰﾄﾞｿﾌﾄ費用_GadianWal20061002_r2_20061006_【別紙】Millemasseお見積詳細資料 3" xfId="1745" xr:uid="{00000000-0005-0000-0000-000037020000}"/>
    <cellStyle name="見積-桁区切り_ﾊｰﾄﾞｿﾌﾄ費用_GadianWal20061002_r2_20061006_【別紙】Millemasseお見積詳細資料 3" xfId="1744" xr:uid="{00000000-0005-0000-0000-000038020000}"/>
    <cellStyle name="見積桁区切り_ﾊｰﾄﾞｿﾌﾄ費用_GadianWal20061002_r2_20061006_【別紙】Millemasseお見積詳細資料 4" xfId="1848" xr:uid="{00000000-0005-0000-0000-000039020000}"/>
    <cellStyle name="見積-桁区切り_ﾊｰﾄﾞｿﾌﾄ費用_GadianWal20061002_r2_20061006_【別紙】Millemasseお見積詳細資料 4" xfId="2611" xr:uid="{00000000-0005-0000-0000-00003A020000}"/>
    <cellStyle name="見積桁区切り_ﾊｰﾄﾞｿﾌﾄ費用_GadianWal20061002_r2_20061006_【別紙】Millemasseお見積詳細資料 5" xfId="1121" xr:uid="{00000000-0005-0000-0000-00003B020000}"/>
    <cellStyle name="見積-桁区切り_ﾊｰﾄﾞｿﾌﾄ費用_GadianWal20061002_r2_20061006_【別紙】Millemasseお見積詳細資料 5" xfId="1122" xr:uid="{00000000-0005-0000-0000-00003C020000}"/>
    <cellStyle name="見積桁区切り_ﾊｰﾄﾞｿﾌﾄ費用_GadianWal20061002_r2_20061006_【別紙】Millemasseお見積詳細資料 6" xfId="1015" xr:uid="{00000000-0005-0000-0000-00003D020000}"/>
    <cellStyle name="見積-桁区切り_ﾊｰﾄﾞｿﾌﾄ費用_GadianWal20061002_r2_20061006_【別紙】Millemasseお見積詳細資料 6" xfId="1014" xr:uid="{00000000-0005-0000-0000-00003E020000}"/>
    <cellStyle name="見積桁区切り_ﾊｰﾄﾞｿﾌﾄ費用_GadianWal20061002_r2_20061006_【別紙】Millemasseお見積詳細資料 7" xfId="4521" xr:uid="{00000000-0005-0000-0000-00003F020000}"/>
    <cellStyle name="見積-桁区切り_ﾊｰﾄﾞｿﾌﾄ費用_GadianWal20061002_r2_20061006_【別紙】Millemasseお見積詳細資料 7" xfId="4520" xr:uid="{00000000-0005-0000-0000-000040020000}"/>
    <cellStyle name="見積桁区切り_ﾊｰﾄﾞｿﾌﾄ費用_アウトソーシング_AP7構成_v0" xfId="269" xr:uid="{00000000-0005-0000-0000-000041020000}"/>
    <cellStyle name="見積-桁区切り_ﾊｰﾄﾞｿﾌﾄ費用_アウトソーシング_AP7構成_v0" xfId="270" xr:uid="{00000000-0005-0000-0000-000042020000}"/>
    <cellStyle name="見積桁区切り_ﾊｰﾄﾞｿﾌﾄ費用_アウトソーシング_AP7構成_v0 2" xfId="1929" xr:uid="{00000000-0005-0000-0000-000043020000}"/>
    <cellStyle name="見積-桁区切り_ﾊｰﾄﾞｿﾌﾄ費用_アウトソーシング_AP7構成_v0 2" xfId="1930" xr:uid="{00000000-0005-0000-0000-000044020000}"/>
    <cellStyle name="見積桁区切り_ﾊｰﾄﾞｿﾌﾄ費用_アウトソーシング_AP7構成_v0 3" xfId="1743" xr:uid="{00000000-0005-0000-0000-000045020000}"/>
    <cellStyle name="見積-桁区切り_ﾊｰﾄﾞｿﾌﾄ費用_アウトソーシング_AP7構成_v0 3" xfId="1742" xr:uid="{00000000-0005-0000-0000-000046020000}"/>
    <cellStyle name="見積桁区切り_ﾊｰﾄﾞｿﾌﾄ費用_アウトソーシング_AP7構成_v0 4" xfId="1851" xr:uid="{00000000-0005-0000-0000-000047020000}"/>
    <cellStyle name="見積-桁区切り_ﾊｰﾄﾞｿﾌﾄ費用_アウトソーシング_AP7構成_v0 4" xfId="1853" xr:uid="{00000000-0005-0000-0000-000048020000}"/>
    <cellStyle name="見積桁区切り_ﾊｰﾄﾞｿﾌﾄ費用_アウトソーシング_AP7構成_v0 5" xfId="1123" xr:uid="{00000000-0005-0000-0000-000049020000}"/>
    <cellStyle name="見積-桁区切り_ﾊｰﾄﾞｿﾌﾄ費用_アウトソーシング_AP7構成_v0 5" xfId="1124" xr:uid="{00000000-0005-0000-0000-00004A020000}"/>
    <cellStyle name="見積桁区切り_ﾊｰﾄﾞｿﾌﾄ費用_アウトソーシング_AP7構成_v0 6" xfId="1013" xr:uid="{00000000-0005-0000-0000-00004B020000}"/>
    <cellStyle name="見積-桁区切り_ﾊｰﾄﾞｿﾌﾄ費用_アウトソーシング_AP7構成_v0 6" xfId="1012" xr:uid="{00000000-0005-0000-0000-00004C020000}"/>
    <cellStyle name="見積桁区切り_ﾊｰﾄﾞｿﾌﾄ費用_アウトソーシング_AP7構成_v0 7" xfId="4335" xr:uid="{00000000-0005-0000-0000-00004D020000}"/>
    <cellStyle name="見積-桁区切り_ﾊｰﾄﾞｿﾌﾄ費用_アウトソーシング_AP7構成_v0 7" xfId="4334" xr:uid="{00000000-0005-0000-0000-00004E020000}"/>
    <cellStyle name="見積桁区切り_ﾊｰﾄﾞｿﾌﾄ費用_アウトソーシング_AP7構成_v0_03_1 工数見積_1次" xfId="271" xr:uid="{00000000-0005-0000-0000-00004F020000}"/>
    <cellStyle name="見積-桁区切り_ﾊｰﾄﾞｿﾌﾄ費用_アウトソーシング_AP7構成_v0_03_1 工数見積_1次" xfId="272" xr:uid="{00000000-0005-0000-0000-000050020000}"/>
    <cellStyle name="見積桁区切り_ﾊｰﾄﾞｿﾌﾄ費用_アウトソーシング_AP7構成_v0_03_1 工数見積_1次 2" xfId="1931" xr:uid="{00000000-0005-0000-0000-000051020000}"/>
    <cellStyle name="見積-桁区切り_ﾊｰﾄﾞｿﾌﾄ費用_アウトソーシング_AP7構成_v0_03_1 工数見積_1次 2" xfId="1932" xr:uid="{00000000-0005-0000-0000-000052020000}"/>
    <cellStyle name="見積桁区切り_ﾊｰﾄﾞｿﾌﾄ費用_アウトソーシング_AP7構成_v0_03_1 工数見積_1次 3" xfId="1741" xr:uid="{00000000-0005-0000-0000-000053020000}"/>
    <cellStyle name="見積-桁区切り_ﾊｰﾄﾞｿﾌﾄ費用_アウトソーシング_AP7構成_v0_03_1 工数見積_1次 3" xfId="1740" xr:uid="{00000000-0005-0000-0000-000054020000}"/>
    <cellStyle name="見積桁区切り_ﾊｰﾄﾞｿﾌﾄ費用_アウトソーシング_AP7構成_v0_03_1 工数見積_1次 4" xfId="1854" xr:uid="{00000000-0005-0000-0000-000055020000}"/>
    <cellStyle name="見積-桁区切り_ﾊｰﾄﾞｿﾌﾄ費用_アウトソーシング_AP7構成_v0_03_1 工数見積_1次 4" xfId="1855" xr:uid="{00000000-0005-0000-0000-000056020000}"/>
    <cellStyle name="見積桁区切り_ﾊｰﾄﾞｿﾌﾄ費用_アウトソーシング_AP7構成_v0_03_1 工数見積_1次 5" xfId="1125" xr:uid="{00000000-0005-0000-0000-000057020000}"/>
    <cellStyle name="見積-桁区切り_ﾊｰﾄﾞｿﾌﾄ費用_アウトソーシング_AP7構成_v0_03_1 工数見積_1次 5" xfId="1126" xr:uid="{00000000-0005-0000-0000-000058020000}"/>
    <cellStyle name="見積桁区切り_ﾊｰﾄﾞｿﾌﾄ費用_アウトソーシング_AP7構成_v0_03_1 工数見積_1次 6" xfId="1011" xr:uid="{00000000-0005-0000-0000-000059020000}"/>
    <cellStyle name="見積-桁区切り_ﾊｰﾄﾞｿﾌﾄ費用_アウトソーシング_AP7構成_v0_03_1 工数見積_1次 6" xfId="1010" xr:uid="{00000000-0005-0000-0000-00005A020000}"/>
    <cellStyle name="見積桁区切り_ﾊｰﾄﾞｿﾌﾄ費用_アウトソーシング_AP7構成_v0_03_1 工数見積_1次 7" xfId="4151" xr:uid="{00000000-0005-0000-0000-00005B020000}"/>
    <cellStyle name="見積-桁区切り_ﾊｰﾄﾞｿﾌﾄ費用_アウトソーシング_AP7構成_v0_03_1 工数見積_1次 7" xfId="4150" xr:uid="{00000000-0005-0000-0000-00005C020000}"/>
    <cellStyle name="見積桁区切り_ﾊｰﾄﾞｿﾌﾄ費用_アウトソーシング_AP7構成_v0_近江AP7000ﾊｰﾄﾞｿﾌﾄ0925V0" xfId="273" xr:uid="{00000000-0005-0000-0000-00005D020000}"/>
    <cellStyle name="見積-桁区切り_ﾊｰﾄﾞｿﾌﾄ費用_アウトソーシング_AP7構成_v0_近江AP7000ﾊｰﾄﾞｿﾌﾄ0925V0" xfId="274" xr:uid="{00000000-0005-0000-0000-00005E020000}"/>
    <cellStyle name="見積桁区切り_ﾊｰﾄﾞｿﾌﾄ費用_アウトソーシング_AP7構成_v0_近江AP7000ﾊｰﾄﾞｿﾌﾄ0925V0 2" xfId="1933" xr:uid="{00000000-0005-0000-0000-00005F020000}"/>
    <cellStyle name="見積-桁区切り_ﾊｰﾄﾞｿﾌﾄ費用_アウトソーシング_AP7構成_v0_近江AP7000ﾊｰﾄﾞｿﾌﾄ0925V0 2" xfId="1934" xr:uid="{00000000-0005-0000-0000-000060020000}"/>
    <cellStyle name="見積桁区切り_ﾊｰﾄﾞｿﾌﾄ費用_アウトソーシング_AP7構成_v0_近江AP7000ﾊｰﾄﾞｿﾌﾄ0925V0 3" xfId="1739" xr:uid="{00000000-0005-0000-0000-000061020000}"/>
    <cellStyle name="見積-桁区切り_ﾊｰﾄﾞｿﾌﾄ費用_アウトソーシング_AP7構成_v0_近江AP7000ﾊｰﾄﾞｿﾌﾄ0925V0 3" xfId="1738" xr:uid="{00000000-0005-0000-0000-000062020000}"/>
    <cellStyle name="見積桁区切り_ﾊｰﾄﾞｿﾌﾄ費用_アウトソーシング_AP7構成_v0_近江AP7000ﾊｰﾄﾞｿﾌﾄ0925V0 4" xfId="1856" xr:uid="{00000000-0005-0000-0000-000063020000}"/>
    <cellStyle name="見積-桁区切り_ﾊｰﾄﾞｿﾌﾄ費用_アウトソーシング_AP7構成_v0_近江AP7000ﾊｰﾄﾞｿﾌﾄ0925V0 4" xfId="1857" xr:uid="{00000000-0005-0000-0000-000064020000}"/>
    <cellStyle name="見積桁区切り_ﾊｰﾄﾞｿﾌﾄ費用_アウトソーシング_AP7構成_v0_近江AP7000ﾊｰﾄﾞｿﾌﾄ0925V0 5" xfId="1127" xr:uid="{00000000-0005-0000-0000-000065020000}"/>
    <cellStyle name="見積-桁区切り_ﾊｰﾄﾞｿﾌﾄ費用_アウトソーシング_AP7構成_v0_近江AP7000ﾊｰﾄﾞｿﾌﾄ0925V0 5" xfId="1128" xr:uid="{00000000-0005-0000-0000-000066020000}"/>
    <cellStyle name="見積桁区切り_ﾊｰﾄﾞｿﾌﾄ費用_アウトソーシング_AP7構成_v0_近江AP7000ﾊｰﾄﾞｿﾌﾄ0925V0 6" xfId="1009" xr:uid="{00000000-0005-0000-0000-000067020000}"/>
    <cellStyle name="見積-桁区切り_ﾊｰﾄﾞｿﾌﾄ費用_アウトソーシング_AP7構成_v0_近江AP7000ﾊｰﾄﾞｿﾌﾄ0925V0 6" xfId="1008" xr:uid="{00000000-0005-0000-0000-000068020000}"/>
    <cellStyle name="見積桁区切り_ﾊｰﾄﾞｿﾌﾄ費用_アウトソーシング_AP7構成_v0_近江AP7000ﾊｰﾄﾞｿﾌﾄ0925V0 7" xfId="4519" xr:uid="{00000000-0005-0000-0000-000069020000}"/>
    <cellStyle name="見積-桁区切り_ﾊｰﾄﾞｿﾌﾄ費用_アウトソーシング_AP7構成_v0_近江AP7000ﾊｰﾄﾞｿﾌﾄ0925V0 7" xfId="4518" xr:uid="{00000000-0005-0000-0000-00006A020000}"/>
    <cellStyle name="見積桁区切り_ﾊｰﾄﾞｿﾌﾄ費用_アウトソーシング_AP7構成_v0_近江AP7000ﾊｰﾄﾞｿﾌﾄ0925V0_03_1 工数見積_1次" xfId="275" xr:uid="{00000000-0005-0000-0000-00006B020000}"/>
    <cellStyle name="見積-桁区切り_ﾊｰﾄﾞｿﾌﾄ費用_アウトソーシング_AP7構成_v0_近江AP7000ﾊｰﾄﾞｿﾌﾄ0925V0_03_1 工数見積_1次" xfId="276" xr:uid="{00000000-0005-0000-0000-00006C020000}"/>
    <cellStyle name="見積桁区切り_ﾊｰﾄﾞｿﾌﾄ費用_アウトソーシング_AP7構成_v0_近江AP7000ﾊｰﾄﾞｿﾌﾄ0925V0_03_1 工数見積_1次 2" xfId="1935" xr:uid="{00000000-0005-0000-0000-00006D020000}"/>
    <cellStyle name="見積-桁区切り_ﾊｰﾄﾞｿﾌﾄ費用_アウトソーシング_AP7構成_v0_近江AP7000ﾊｰﾄﾞｿﾌﾄ0925V0_03_1 工数見積_1次 2" xfId="1936" xr:uid="{00000000-0005-0000-0000-00006E020000}"/>
    <cellStyle name="見積桁区切り_ﾊｰﾄﾞｿﾌﾄ費用_アウトソーシング_AP7構成_v0_近江AP7000ﾊｰﾄﾞｿﾌﾄ0925V0_03_1 工数見積_1次 3" xfId="1737" xr:uid="{00000000-0005-0000-0000-00006F020000}"/>
    <cellStyle name="見積-桁区切り_ﾊｰﾄﾞｿﾌﾄ費用_アウトソーシング_AP7構成_v0_近江AP7000ﾊｰﾄﾞｿﾌﾄ0925V0_03_1 工数見積_1次 3" xfId="1736" xr:uid="{00000000-0005-0000-0000-000070020000}"/>
    <cellStyle name="見積桁区切り_ﾊｰﾄﾞｿﾌﾄ費用_アウトソーシング_AP7構成_v0_近江AP7000ﾊｰﾄﾞｿﾌﾄ0925V0_03_1 工数見積_1次 4" xfId="1858" xr:uid="{00000000-0005-0000-0000-000071020000}"/>
    <cellStyle name="見積-桁区切り_ﾊｰﾄﾞｿﾌﾄ費用_アウトソーシング_AP7構成_v0_近江AP7000ﾊｰﾄﾞｿﾌﾄ0925V0_03_1 工数見積_1次 4" xfId="1859" xr:uid="{00000000-0005-0000-0000-000072020000}"/>
    <cellStyle name="見積桁区切り_ﾊｰﾄﾞｿﾌﾄ費用_アウトソーシング_AP7構成_v0_近江AP7000ﾊｰﾄﾞｿﾌﾄ0925V0_03_1 工数見積_1次 5" xfId="1129" xr:uid="{00000000-0005-0000-0000-000073020000}"/>
    <cellStyle name="見積-桁区切り_ﾊｰﾄﾞｿﾌﾄ費用_アウトソーシング_AP7構成_v0_近江AP7000ﾊｰﾄﾞｿﾌﾄ0925V0_03_1 工数見積_1次 5" xfId="1130" xr:uid="{00000000-0005-0000-0000-000074020000}"/>
    <cellStyle name="見積桁区切り_ﾊｰﾄﾞｿﾌﾄ費用_アウトソーシング_AP7構成_v0_近江AP7000ﾊｰﾄﾞｿﾌﾄ0925V0_03_1 工数見積_1次 6" xfId="1007" xr:uid="{00000000-0005-0000-0000-000075020000}"/>
    <cellStyle name="見積-桁区切り_ﾊｰﾄﾞｿﾌﾄ費用_アウトソーシング_AP7構成_v0_近江AP7000ﾊｰﾄﾞｿﾌﾄ0925V0_03_1 工数見積_1次 6" xfId="1006" xr:uid="{00000000-0005-0000-0000-000076020000}"/>
    <cellStyle name="見積桁区切り_ﾊｰﾄﾞｿﾌﾄ費用_アウトソーシング_AP7構成_v0_近江AP7000ﾊｰﾄﾞｿﾌﾄ0925V0_03_1 工数見積_1次 7" xfId="4333" xr:uid="{00000000-0005-0000-0000-000077020000}"/>
    <cellStyle name="見積-桁区切り_ﾊｰﾄﾞｿﾌﾄ費用_アウトソーシング_AP7構成_v0_近江AP7000ﾊｰﾄﾞｿﾌﾄ0925V0_03_1 工数見積_1次 7" xfId="4332" xr:uid="{00000000-0005-0000-0000-000078020000}"/>
    <cellStyle name="見積桁区切り_ﾊｰﾄﾞｿﾌﾄ費用_アウトソーシング_AP7構成_v0_近江AP7000リプレイス最終" xfId="277" xr:uid="{00000000-0005-0000-0000-000079020000}"/>
    <cellStyle name="見積-桁区切り_ﾊｰﾄﾞｿﾌﾄ費用_アウトソーシング_AP7構成_v0_近江AP7000リプレイス最終" xfId="278" xr:uid="{00000000-0005-0000-0000-00007A020000}"/>
    <cellStyle name="見積桁区切り_ﾊｰﾄﾞｿﾌﾄ費用_アウトソーシング_AP7構成_v0_近江AP7000リプレイス最終 2" xfId="1937" xr:uid="{00000000-0005-0000-0000-00007B020000}"/>
    <cellStyle name="見積-桁区切り_ﾊｰﾄﾞｿﾌﾄ費用_アウトソーシング_AP7構成_v0_近江AP7000リプレイス最終 2" xfId="1938" xr:uid="{00000000-0005-0000-0000-00007C020000}"/>
    <cellStyle name="見積桁区切り_ﾊｰﾄﾞｿﾌﾄ費用_アウトソーシング_AP7構成_v0_近江AP7000リプレイス最終 3" xfId="1735" xr:uid="{00000000-0005-0000-0000-00007D020000}"/>
    <cellStyle name="見積-桁区切り_ﾊｰﾄﾞｿﾌﾄ費用_アウトソーシング_AP7構成_v0_近江AP7000リプレイス最終 3" xfId="1734" xr:uid="{00000000-0005-0000-0000-00007E020000}"/>
    <cellStyle name="見積桁区切り_ﾊｰﾄﾞｿﾌﾄ費用_アウトソーシング_AP7構成_v0_近江AP7000リプレイス最終 4" xfId="1860" xr:uid="{00000000-0005-0000-0000-00007F020000}"/>
    <cellStyle name="見積-桁区切り_ﾊｰﾄﾞｿﾌﾄ費用_アウトソーシング_AP7構成_v0_近江AP7000リプレイス最終 4" xfId="1861" xr:uid="{00000000-0005-0000-0000-000080020000}"/>
    <cellStyle name="見積桁区切り_ﾊｰﾄﾞｿﾌﾄ費用_アウトソーシング_AP7構成_v0_近江AP7000リプレイス最終 5" xfId="1131" xr:uid="{00000000-0005-0000-0000-000081020000}"/>
    <cellStyle name="見積-桁区切り_ﾊｰﾄﾞｿﾌﾄ費用_アウトソーシング_AP7構成_v0_近江AP7000リプレイス最終 5" xfId="1132" xr:uid="{00000000-0005-0000-0000-000082020000}"/>
    <cellStyle name="見積桁区切り_ﾊｰﾄﾞｿﾌﾄ費用_アウトソーシング_AP7構成_v0_近江AP7000リプレイス最終 6" xfId="1005" xr:uid="{00000000-0005-0000-0000-000083020000}"/>
    <cellStyle name="見積-桁区切り_ﾊｰﾄﾞｿﾌﾄ費用_アウトソーシング_AP7構成_v0_近江AP7000リプレイス最終 6" xfId="1004" xr:uid="{00000000-0005-0000-0000-000084020000}"/>
    <cellStyle name="見積桁区切り_ﾊｰﾄﾞｿﾌﾄ費用_アウトソーシング_AP7構成_v0_近江AP7000リプレイス最終 7" xfId="4149" xr:uid="{00000000-0005-0000-0000-000085020000}"/>
    <cellStyle name="見積-桁区切り_ﾊｰﾄﾞｿﾌﾄ費用_アウトソーシング_AP7構成_v0_近江AP7000リプレイス最終 7" xfId="4148" xr:uid="{00000000-0005-0000-0000-000086020000}"/>
    <cellStyle name="見積桁区切り_ﾊｰﾄﾞｿﾌﾄ費用_アウトソーシング_AP7構成_v0_近江AP7000リプレイス最終_03_1 工数見積_1次" xfId="279" xr:uid="{00000000-0005-0000-0000-000087020000}"/>
    <cellStyle name="見積-桁区切り_ﾊｰﾄﾞｿﾌﾄ費用_アウトソーシング_AP7構成_v0_近江AP7000リプレイス最終_03_1 工数見積_1次" xfId="280" xr:uid="{00000000-0005-0000-0000-000088020000}"/>
    <cellStyle name="見積桁区切り_ﾊｰﾄﾞｿﾌﾄ費用_アウトソーシング_AP7構成_v0_近江AP7000リプレイス最終_03_1 工数見積_1次 2" xfId="1939" xr:uid="{00000000-0005-0000-0000-000089020000}"/>
    <cellStyle name="見積-桁区切り_ﾊｰﾄﾞｿﾌﾄ費用_アウトソーシング_AP7構成_v0_近江AP7000リプレイス最終_03_1 工数見積_1次 2" xfId="1940" xr:uid="{00000000-0005-0000-0000-00008A020000}"/>
    <cellStyle name="見積桁区切り_ﾊｰﾄﾞｿﾌﾄ費用_アウトソーシング_AP7構成_v0_近江AP7000リプレイス最終_03_1 工数見積_1次 3" xfId="1733" xr:uid="{00000000-0005-0000-0000-00008B020000}"/>
    <cellStyle name="見積-桁区切り_ﾊｰﾄﾞｿﾌﾄ費用_アウトソーシング_AP7構成_v0_近江AP7000リプレイス最終_03_1 工数見積_1次 3" xfId="1732" xr:uid="{00000000-0005-0000-0000-00008C020000}"/>
    <cellStyle name="見積桁区切り_ﾊｰﾄﾞｿﾌﾄ費用_アウトソーシング_AP7構成_v0_近江AP7000リプレイス最終_03_1 工数見積_1次 4" xfId="1862" xr:uid="{00000000-0005-0000-0000-00008D020000}"/>
    <cellStyle name="見積-桁区切り_ﾊｰﾄﾞｿﾌﾄ費用_アウトソーシング_AP7構成_v0_近江AP7000リプレイス最終_03_1 工数見積_1次 4" xfId="1863" xr:uid="{00000000-0005-0000-0000-00008E020000}"/>
    <cellStyle name="見積桁区切り_ﾊｰﾄﾞｿﾌﾄ費用_アウトソーシング_AP7構成_v0_近江AP7000リプレイス最終_03_1 工数見積_1次 5" xfId="1133" xr:uid="{00000000-0005-0000-0000-00008F020000}"/>
    <cellStyle name="見積-桁区切り_ﾊｰﾄﾞｿﾌﾄ費用_アウトソーシング_AP7構成_v0_近江AP7000リプレイス最終_03_1 工数見積_1次 5" xfId="1134" xr:uid="{00000000-0005-0000-0000-000090020000}"/>
    <cellStyle name="見積桁区切り_ﾊｰﾄﾞｿﾌﾄ費用_アウトソーシング_AP7構成_v0_近江AP7000リプレイス最終_03_1 工数見積_1次 6" xfId="1003" xr:uid="{00000000-0005-0000-0000-000091020000}"/>
    <cellStyle name="見積-桁区切り_ﾊｰﾄﾞｿﾌﾄ費用_アウトソーシング_AP7構成_v0_近江AP7000リプレイス最終_03_1 工数見積_1次 6" xfId="1002" xr:uid="{00000000-0005-0000-0000-000092020000}"/>
    <cellStyle name="見積桁区切り_ﾊｰﾄﾞｿﾌﾄ費用_アウトソーシング_AP7構成_v0_近江AP7000リプレイス最終_03_1 工数見積_1次 7" xfId="4517" xr:uid="{00000000-0005-0000-0000-000093020000}"/>
    <cellStyle name="見積-桁区切り_ﾊｰﾄﾞｿﾌﾄ費用_アウトソーシング_AP7構成_v0_近江AP7000リプレイス最終_03_1 工数見積_1次 7" xfId="4516" xr:uid="{00000000-0005-0000-0000-000094020000}"/>
    <cellStyle name="見積桁区切り_ﾊｰﾄﾞｿﾌﾄ費用_コピー ～ ﾅｶﾖ_日程_体制_20120710" xfId="281" xr:uid="{00000000-0005-0000-0000-000095020000}"/>
    <cellStyle name="見積-桁区切り_ﾊｰﾄﾞｿﾌﾄ費用_コピー ～ ﾅｶﾖ_日程_体制_20120710" xfId="282" xr:uid="{00000000-0005-0000-0000-000096020000}"/>
    <cellStyle name="見積桁区切り_ﾊｰﾄﾞｿﾌﾄ費用_コピー ～ ﾅｶﾖ_日程_体制_20120710 2" xfId="1941" xr:uid="{00000000-0005-0000-0000-000097020000}"/>
    <cellStyle name="見積-桁区切り_ﾊｰﾄﾞｿﾌﾄ費用_コピー ～ ﾅｶﾖ_日程_体制_20120710 2" xfId="1942" xr:uid="{00000000-0005-0000-0000-000098020000}"/>
    <cellStyle name="見積桁区切り_ﾊｰﾄﾞｿﾌﾄ費用_コピー ～ ﾅｶﾖ_日程_体制_20120710 3" xfId="1731" xr:uid="{00000000-0005-0000-0000-000099020000}"/>
    <cellStyle name="見積-桁区切り_ﾊｰﾄﾞｿﾌﾄ費用_コピー ～ ﾅｶﾖ_日程_体制_20120710 3" xfId="1730" xr:uid="{00000000-0005-0000-0000-00009A020000}"/>
    <cellStyle name="見積桁区切り_ﾊｰﾄﾞｿﾌﾄ費用_コピー ～ ﾅｶﾖ_日程_体制_20120710 4" xfId="1864" xr:uid="{00000000-0005-0000-0000-00009B020000}"/>
    <cellStyle name="見積-桁区切り_ﾊｰﾄﾞｿﾌﾄ費用_コピー ～ ﾅｶﾖ_日程_体制_20120710 4" xfId="1865" xr:uid="{00000000-0005-0000-0000-00009C020000}"/>
    <cellStyle name="見積桁区切り_ﾊｰﾄﾞｿﾌﾄ費用_コピー ～ ﾅｶﾖ_日程_体制_20120710 5" xfId="1135" xr:uid="{00000000-0005-0000-0000-00009D020000}"/>
    <cellStyle name="見積-桁区切り_ﾊｰﾄﾞｿﾌﾄ費用_コピー ～ ﾅｶﾖ_日程_体制_20120710 5" xfId="1136" xr:uid="{00000000-0005-0000-0000-00009E020000}"/>
    <cellStyle name="見積桁区切り_ﾊｰﾄﾞｿﾌﾄ費用_コピー ～ ﾅｶﾖ_日程_体制_20120710 6" xfId="1001" xr:uid="{00000000-0005-0000-0000-00009F020000}"/>
    <cellStyle name="見積-桁区切り_ﾊｰﾄﾞｿﾌﾄ費用_コピー ～ ﾅｶﾖ_日程_体制_20120710 6" xfId="1000" xr:uid="{00000000-0005-0000-0000-0000A0020000}"/>
    <cellStyle name="見積桁区切り_ﾊｰﾄﾞｿﾌﾄ費用_コピー ～ ﾅｶﾖ_日程_体制_20120710 7" xfId="4331" xr:uid="{00000000-0005-0000-0000-0000A1020000}"/>
    <cellStyle name="見積-桁区切り_ﾊｰﾄﾞｿﾌﾄ費用_コピー ～ ﾅｶﾖ_日程_体制_20120710 7" xfId="4330" xr:uid="{00000000-0005-0000-0000-0000A2020000}"/>
    <cellStyle name="見積桁区切り_ﾊｰﾄﾞｿﾌﾄ費用_コピー ～ ﾅｶﾖ_日程_体制_20120710_03_1 工数見積_1次" xfId="283" xr:uid="{00000000-0005-0000-0000-0000A3020000}"/>
    <cellStyle name="見積-桁区切り_ﾊｰﾄﾞｿﾌﾄ費用_コピー ～ ﾅｶﾖ_日程_体制_20120710_03_1 工数見積_1次" xfId="284" xr:uid="{00000000-0005-0000-0000-0000A4020000}"/>
    <cellStyle name="見積桁区切り_ﾊｰﾄﾞｿﾌﾄ費用_コピー ～ ﾅｶﾖ_日程_体制_20120710_03_1 工数見積_1次 2" xfId="1943" xr:uid="{00000000-0005-0000-0000-0000A5020000}"/>
    <cellStyle name="見積-桁区切り_ﾊｰﾄﾞｿﾌﾄ費用_コピー ～ ﾅｶﾖ_日程_体制_20120710_03_1 工数見積_1次 2" xfId="1944" xr:uid="{00000000-0005-0000-0000-0000A6020000}"/>
    <cellStyle name="見積桁区切り_ﾊｰﾄﾞｿﾌﾄ費用_コピー ～ ﾅｶﾖ_日程_体制_20120710_03_1 工数見積_1次 3" xfId="1729" xr:uid="{00000000-0005-0000-0000-0000A7020000}"/>
    <cellStyle name="見積-桁区切り_ﾊｰﾄﾞｿﾌﾄ費用_コピー ～ ﾅｶﾖ_日程_体制_20120710_03_1 工数見積_1次 3" xfId="1728" xr:uid="{00000000-0005-0000-0000-0000A8020000}"/>
    <cellStyle name="見積桁区切り_ﾊｰﾄﾞｿﾌﾄ費用_コピー ～ ﾅｶﾖ_日程_体制_20120710_03_1 工数見積_1次 4" xfId="1866" xr:uid="{00000000-0005-0000-0000-0000A9020000}"/>
    <cellStyle name="見積-桁区切り_ﾊｰﾄﾞｿﾌﾄ費用_コピー ～ ﾅｶﾖ_日程_体制_20120710_03_1 工数見積_1次 4" xfId="1867" xr:uid="{00000000-0005-0000-0000-0000AA020000}"/>
    <cellStyle name="見積桁区切り_ﾊｰﾄﾞｿﾌﾄ費用_コピー ～ ﾅｶﾖ_日程_体制_20120710_03_1 工数見積_1次 5" xfId="1137" xr:uid="{00000000-0005-0000-0000-0000AB020000}"/>
    <cellStyle name="見積-桁区切り_ﾊｰﾄﾞｿﾌﾄ費用_コピー ～ ﾅｶﾖ_日程_体制_20120710_03_1 工数見積_1次 5" xfId="1138" xr:uid="{00000000-0005-0000-0000-0000AC020000}"/>
    <cellStyle name="見積桁区切り_ﾊｰﾄﾞｿﾌﾄ費用_コピー ～ ﾅｶﾖ_日程_体制_20120710_03_1 工数見積_1次 6" xfId="999" xr:uid="{00000000-0005-0000-0000-0000AD020000}"/>
    <cellStyle name="見積-桁区切り_ﾊｰﾄﾞｿﾌﾄ費用_コピー ～ ﾅｶﾖ_日程_体制_20120710_03_1 工数見積_1次 6" xfId="998" xr:uid="{00000000-0005-0000-0000-0000AE020000}"/>
    <cellStyle name="見積桁区切り_ﾊｰﾄﾞｿﾌﾄ費用_コピー ～ ﾅｶﾖ_日程_体制_20120710_03_1 工数見積_1次 7" xfId="4147" xr:uid="{00000000-0005-0000-0000-0000AF020000}"/>
    <cellStyle name="見積-桁区切り_ﾊｰﾄﾞｿﾌﾄ費用_コピー ～ ﾅｶﾖ_日程_体制_20120710_03_1 工数見積_1次 7" xfId="4146" xr:uid="{00000000-0005-0000-0000-0000B0020000}"/>
    <cellStyle name="見積桁区切り_ﾊｰﾄﾞｿﾌﾄ費用_トーヨーカネツ構成案1" xfId="285" xr:uid="{00000000-0005-0000-0000-0000B1020000}"/>
    <cellStyle name="見積-桁区切り_ﾊｰﾄﾞｿﾌﾄ費用_トーヨーカネツ構成案1" xfId="286" xr:uid="{00000000-0005-0000-0000-0000B2020000}"/>
    <cellStyle name="見積桁区切り_ﾊｰﾄﾞｿﾌﾄ費用_トーヨーカネツ構成案1 2" xfId="1945" xr:uid="{00000000-0005-0000-0000-0000B3020000}"/>
    <cellStyle name="見積-桁区切り_ﾊｰﾄﾞｿﾌﾄ費用_トーヨーカネツ構成案1 2" xfId="1946" xr:uid="{00000000-0005-0000-0000-0000B4020000}"/>
    <cellStyle name="見積桁区切り_ﾊｰﾄﾞｿﾌﾄ費用_トーヨーカネツ構成案1 3" xfId="1727" xr:uid="{00000000-0005-0000-0000-0000B5020000}"/>
    <cellStyle name="見積-桁区切り_ﾊｰﾄﾞｿﾌﾄ費用_トーヨーカネツ構成案1 3" xfId="1726" xr:uid="{00000000-0005-0000-0000-0000B6020000}"/>
    <cellStyle name="見積桁区切り_ﾊｰﾄﾞｿﾌﾄ費用_トーヨーカネツ構成案1 4" xfId="1868" xr:uid="{00000000-0005-0000-0000-0000B7020000}"/>
    <cellStyle name="見積-桁区切り_ﾊｰﾄﾞｿﾌﾄ費用_トーヨーカネツ構成案1 4" xfId="1869" xr:uid="{00000000-0005-0000-0000-0000B8020000}"/>
    <cellStyle name="見積桁区切り_ﾊｰﾄﾞｿﾌﾄ費用_トーヨーカネツ構成案1 5" xfId="1139" xr:uid="{00000000-0005-0000-0000-0000B9020000}"/>
    <cellStyle name="見積-桁区切り_ﾊｰﾄﾞｿﾌﾄ費用_トーヨーカネツ構成案1 5" xfId="1140" xr:uid="{00000000-0005-0000-0000-0000BA020000}"/>
    <cellStyle name="見積桁区切り_ﾊｰﾄﾞｿﾌﾄ費用_トーヨーカネツ構成案1 6" xfId="997" xr:uid="{00000000-0005-0000-0000-0000BB020000}"/>
    <cellStyle name="見積-桁区切り_ﾊｰﾄﾞｿﾌﾄ費用_トーヨーカネツ構成案1 6" xfId="996" xr:uid="{00000000-0005-0000-0000-0000BC020000}"/>
    <cellStyle name="見積桁区切り_ﾊｰﾄﾞｿﾌﾄ費用_トーヨーカネツ構成案1 7" xfId="4515" xr:uid="{00000000-0005-0000-0000-0000BD020000}"/>
    <cellStyle name="見積-桁区切り_ﾊｰﾄﾞｿﾌﾄ費用_トーヨーカネツ構成案1 7" xfId="4514" xr:uid="{00000000-0005-0000-0000-0000BE020000}"/>
    <cellStyle name="見積桁区切り_ﾊｰﾄﾞｿﾌﾄ費用_トーヨーカネツ構成案1_【別紙】Millemasseお見積詳細資料" xfId="287" xr:uid="{00000000-0005-0000-0000-0000BF020000}"/>
    <cellStyle name="見積-桁区切り_ﾊｰﾄﾞｿﾌﾄ費用_トーヨーカネツ構成案1_【別紙】Millemasseお見積詳細資料" xfId="288" xr:uid="{00000000-0005-0000-0000-0000C0020000}"/>
    <cellStyle name="見積桁区切り_ﾊｰﾄﾞｿﾌﾄ費用_トーヨーカネツ構成案1_【別紙】Millemasseお見積詳細資料 2" xfId="1947" xr:uid="{00000000-0005-0000-0000-0000C1020000}"/>
    <cellStyle name="見積-桁区切り_ﾊｰﾄﾞｿﾌﾄ費用_トーヨーカネツ構成案1_【別紙】Millemasseお見積詳細資料 2" xfId="1948" xr:uid="{00000000-0005-0000-0000-0000C2020000}"/>
    <cellStyle name="見積桁区切り_ﾊｰﾄﾞｿﾌﾄ費用_トーヨーカネツ構成案1_【別紙】Millemasseお見積詳細資料 3" xfId="1725" xr:uid="{00000000-0005-0000-0000-0000C3020000}"/>
    <cellStyle name="見積-桁区切り_ﾊｰﾄﾞｿﾌﾄ費用_トーヨーカネツ構成案1_【別紙】Millemasseお見積詳細資料 3" xfId="1724" xr:uid="{00000000-0005-0000-0000-0000C4020000}"/>
    <cellStyle name="見積桁区切り_ﾊｰﾄﾞｿﾌﾄ費用_トーヨーカネツ構成案1_【別紙】Millemasseお見積詳細資料 4" xfId="1870" xr:uid="{00000000-0005-0000-0000-0000C5020000}"/>
    <cellStyle name="見積-桁区切り_ﾊｰﾄﾞｿﾌﾄ費用_トーヨーカネツ構成案1_【別紙】Millemasseお見積詳細資料 4" xfId="1871" xr:uid="{00000000-0005-0000-0000-0000C6020000}"/>
    <cellStyle name="見積桁区切り_ﾊｰﾄﾞｿﾌﾄ費用_トーヨーカネツ構成案1_【別紙】Millemasseお見積詳細資料 5" xfId="1141" xr:uid="{00000000-0005-0000-0000-0000C7020000}"/>
    <cellStyle name="見積-桁区切り_ﾊｰﾄﾞｿﾌﾄ費用_トーヨーカネツ構成案1_【別紙】Millemasseお見積詳細資料 5" xfId="1142" xr:uid="{00000000-0005-0000-0000-0000C8020000}"/>
    <cellStyle name="見積桁区切り_ﾊｰﾄﾞｿﾌﾄ費用_トーヨーカネツ構成案1_【別紙】Millemasseお見積詳細資料 6" xfId="995" xr:uid="{00000000-0005-0000-0000-0000C9020000}"/>
    <cellStyle name="見積-桁区切り_ﾊｰﾄﾞｿﾌﾄ費用_トーヨーカネツ構成案1_【別紙】Millemasseお見積詳細資料 6" xfId="994" xr:uid="{00000000-0005-0000-0000-0000CA020000}"/>
    <cellStyle name="見積桁区切り_ﾊｰﾄﾞｿﾌﾄ費用_トーヨーカネツ構成案1_【別紙】Millemasseお見積詳細資料 7" xfId="4329" xr:uid="{00000000-0005-0000-0000-0000CB020000}"/>
    <cellStyle name="見積-桁区切り_ﾊｰﾄﾞｿﾌﾄ費用_トーヨーカネツ構成案1_【別紙】Millemasseお見積詳細資料 7" xfId="4328" xr:uid="{00000000-0005-0000-0000-0000CC020000}"/>
    <cellStyle name="見積桁区切り_ﾊｰﾄﾞｿﾌﾄ費用_トーヨーカネツ構成案1_20061006_【別紙】Millemasseお見積詳細資料" xfId="289" xr:uid="{00000000-0005-0000-0000-0000CD020000}"/>
    <cellStyle name="見積-桁区切り_ﾊｰﾄﾞｿﾌﾄ費用_トーヨーカネツ構成案1_20061006_【別紙】Millemasseお見積詳細資料" xfId="290" xr:uid="{00000000-0005-0000-0000-0000CE020000}"/>
    <cellStyle name="見積桁区切り_ﾊｰﾄﾞｿﾌﾄ費用_トーヨーカネツ構成案1_20061006_【別紙】Millemasseお見積詳細資料 2" xfId="1949" xr:uid="{00000000-0005-0000-0000-0000CF020000}"/>
    <cellStyle name="見積-桁区切り_ﾊｰﾄﾞｿﾌﾄ費用_トーヨーカネツ構成案1_20061006_【別紙】Millemasseお見積詳細資料 2" xfId="1950" xr:uid="{00000000-0005-0000-0000-0000D0020000}"/>
    <cellStyle name="見積桁区切り_ﾊｰﾄﾞｿﾌﾄ費用_トーヨーカネツ構成案1_20061006_【別紙】Millemasseお見積詳細資料 3" xfId="1723" xr:uid="{00000000-0005-0000-0000-0000D1020000}"/>
    <cellStyle name="見積-桁区切り_ﾊｰﾄﾞｿﾌﾄ費用_トーヨーカネツ構成案1_20061006_【別紙】Millemasseお見積詳細資料 3" xfId="1722" xr:uid="{00000000-0005-0000-0000-0000D2020000}"/>
    <cellStyle name="見積桁区切り_ﾊｰﾄﾞｿﾌﾄ費用_トーヨーカネツ構成案1_20061006_【別紙】Millemasseお見積詳細資料 4" xfId="1872" xr:uid="{00000000-0005-0000-0000-0000D3020000}"/>
    <cellStyle name="見積-桁区切り_ﾊｰﾄﾞｿﾌﾄ費用_トーヨーカネツ構成案1_20061006_【別紙】Millemasseお見積詳細資料 4" xfId="1873" xr:uid="{00000000-0005-0000-0000-0000D4020000}"/>
    <cellStyle name="見積桁区切り_ﾊｰﾄﾞｿﾌﾄ費用_トーヨーカネツ構成案1_20061006_【別紙】Millemasseお見積詳細資料 5" xfId="1143" xr:uid="{00000000-0005-0000-0000-0000D5020000}"/>
    <cellStyle name="見積-桁区切り_ﾊｰﾄﾞｿﾌﾄ費用_トーヨーカネツ構成案1_20061006_【別紙】Millemasseお見積詳細資料 5" xfId="1144" xr:uid="{00000000-0005-0000-0000-0000D6020000}"/>
    <cellStyle name="見積桁区切り_ﾊｰﾄﾞｿﾌﾄ費用_トーヨーカネツ構成案1_20061006_【別紙】Millemasseお見積詳細資料 6" xfId="993" xr:uid="{00000000-0005-0000-0000-0000D7020000}"/>
    <cellStyle name="見積-桁区切り_ﾊｰﾄﾞｿﾌﾄ費用_トーヨーカネツ構成案1_20061006_【別紙】Millemasseお見積詳細資料 6" xfId="992" xr:uid="{00000000-0005-0000-0000-0000D8020000}"/>
    <cellStyle name="見積桁区切り_ﾊｰﾄﾞｿﾌﾄ費用_トーヨーカネツ構成案1_20061006_【別紙】Millemasseお見積詳細資料 7" xfId="4145" xr:uid="{00000000-0005-0000-0000-0000D9020000}"/>
    <cellStyle name="見積-桁区切り_ﾊｰﾄﾞｿﾌﾄ費用_トーヨーカネツ構成案1_20061006_【別紙】Millemasseお見積詳細資料 7" xfId="4144" xr:uid="{00000000-0005-0000-0000-0000DA020000}"/>
    <cellStyle name="見積桁区切り_ﾊｰﾄﾞｿﾌﾄ費用_トーヨーカネツ構成案1_GadianWal20061002_r2" xfId="291" xr:uid="{00000000-0005-0000-0000-0000DB020000}"/>
    <cellStyle name="見積-桁区切り_ﾊｰﾄﾞｿﾌﾄ費用_トーヨーカネツ構成案1_GadianWal20061002_r2" xfId="292" xr:uid="{00000000-0005-0000-0000-0000DC020000}"/>
    <cellStyle name="見積桁区切り_ﾊｰﾄﾞｿﾌﾄ費用_トーヨーカネツ構成案1_GadianWal20061002_r2 2" xfId="1951" xr:uid="{00000000-0005-0000-0000-0000DD020000}"/>
    <cellStyle name="見積-桁区切り_ﾊｰﾄﾞｿﾌﾄ費用_トーヨーカネツ構成案1_GadianWal20061002_r2 2" xfId="1952" xr:uid="{00000000-0005-0000-0000-0000DE020000}"/>
    <cellStyle name="見積桁区切り_ﾊｰﾄﾞｿﾌﾄ費用_トーヨーカネツ構成案1_GadianWal20061002_r2 3" xfId="1721" xr:uid="{00000000-0005-0000-0000-0000DF020000}"/>
    <cellStyle name="見積-桁区切り_ﾊｰﾄﾞｿﾌﾄ費用_トーヨーカネツ構成案1_GadianWal20061002_r2 3" xfId="1720" xr:uid="{00000000-0005-0000-0000-0000E0020000}"/>
    <cellStyle name="見積桁区切り_ﾊｰﾄﾞｿﾌﾄ費用_トーヨーカネツ構成案1_GadianWal20061002_r2 4" xfId="1874" xr:uid="{00000000-0005-0000-0000-0000E1020000}"/>
    <cellStyle name="見積-桁区切り_ﾊｰﾄﾞｿﾌﾄ費用_トーヨーカネツ構成案1_GadianWal20061002_r2 4" xfId="1875" xr:uid="{00000000-0005-0000-0000-0000E2020000}"/>
    <cellStyle name="見積桁区切り_ﾊｰﾄﾞｿﾌﾄ費用_トーヨーカネツ構成案1_GadianWal20061002_r2 5" xfId="1145" xr:uid="{00000000-0005-0000-0000-0000E3020000}"/>
    <cellStyle name="見積-桁区切り_ﾊｰﾄﾞｿﾌﾄ費用_トーヨーカネツ構成案1_GadianWal20061002_r2 5" xfId="1146" xr:uid="{00000000-0005-0000-0000-0000E4020000}"/>
    <cellStyle name="見積桁区切り_ﾊｰﾄﾞｿﾌﾄ費用_トーヨーカネツ構成案1_GadianWal20061002_r2 6" xfId="991" xr:uid="{00000000-0005-0000-0000-0000E5020000}"/>
    <cellStyle name="見積-桁区切り_ﾊｰﾄﾞｿﾌﾄ費用_トーヨーカネツ構成案1_GadianWal20061002_r2 6" xfId="990" xr:uid="{00000000-0005-0000-0000-0000E6020000}"/>
    <cellStyle name="見積桁区切り_ﾊｰﾄﾞｿﾌﾄ費用_トーヨーカネツ構成案1_GadianWal20061002_r2 7" xfId="4513" xr:uid="{00000000-0005-0000-0000-0000E7020000}"/>
    <cellStyle name="見積-桁区切り_ﾊｰﾄﾞｿﾌﾄ費用_トーヨーカネツ構成案1_GadianWal20061002_r2 7" xfId="4512" xr:uid="{00000000-0005-0000-0000-0000E8020000}"/>
    <cellStyle name="見積桁区切り_ﾊｰﾄﾞｿﾌﾄ費用_トーヨーカネツ構成案1_GadianWal20061002_r2_20061006_【別紙】Millemasseお見積詳細資料" xfId="293" xr:uid="{00000000-0005-0000-0000-0000E9020000}"/>
    <cellStyle name="見積-桁区切り_ﾊｰﾄﾞｿﾌﾄ費用_トーヨーカネツ構成案1_GadianWal20061002_r2_20061006_【別紙】Millemasseお見積詳細資料" xfId="294" xr:uid="{00000000-0005-0000-0000-0000EA020000}"/>
    <cellStyle name="見積桁区切り_ﾊｰﾄﾞｿﾌﾄ費用_トーヨーカネツ構成案1_GadianWal20061002_r2_20061006_【別紙】Millemasseお見積詳細資料 2" xfId="1953" xr:uid="{00000000-0005-0000-0000-0000EB020000}"/>
    <cellStyle name="見積-桁区切り_ﾊｰﾄﾞｿﾌﾄ費用_トーヨーカネツ構成案1_GadianWal20061002_r2_20061006_【別紙】Millemasseお見積詳細資料 2" xfId="1954" xr:uid="{00000000-0005-0000-0000-0000EC020000}"/>
    <cellStyle name="見積桁区切り_ﾊｰﾄﾞｿﾌﾄ費用_トーヨーカネツ構成案1_GadianWal20061002_r2_20061006_【別紙】Millemasseお見積詳細資料 3" xfId="1719" xr:uid="{00000000-0005-0000-0000-0000ED020000}"/>
    <cellStyle name="見積-桁区切り_ﾊｰﾄﾞｿﾌﾄ費用_トーヨーカネツ構成案1_GadianWal20061002_r2_20061006_【別紙】Millemasseお見積詳細資料 3" xfId="1718" xr:uid="{00000000-0005-0000-0000-0000EE020000}"/>
    <cellStyle name="見積桁区切り_ﾊｰﾄﾞｿﾌﾄ費用_トーヨーカネツ構成案1_GadianWal20061002_r2_20061006_【別紙】Millemasseお見積詳細資料 4" xfId="1876" xr:uid="{00000000-0005-0000-0000-0000EF020000}"/>
    <cellStyle name="見積-桁区切り_ﾊｰﾄﾞｿﾌﾄ費用_トーヨーカネツ構成案1_GadianWal20061002_r2_20061006_【別紙】Millemasseお見積詳細資料 4" xfId="1877" xr:uid="{00000000-0005-0000-0000-0000F0020000}"/>
    <cellStyle name="見積桁区切り_ﾊｰﾄﾞｿﾌﾄ費用_トーヨーカネツ構成案1_GadianWal20061002_r2_20061006_【別紙】Millemasseお見積詳細資料 5" xfId="1147" xr:uid="{00000000-0005-0000-0000-0000F1020000}"/>
    <cellStyle name="見積-桁区切り_ﾊｰﾄﾞｿﾌﾄ費用_トーヨーカネツ構成案1_GadianWal20061002_r2_20061006_【別紙】Millemasseお見積詳細資料 5" xfId="1148" xr:uid="{00000000-0005-0000-0000-0000F2020000}"/>
    <cellStyle name="見積桁区切り_ﾊｰﾄﾞｿﾌﾄ費用_トーヨーカネツ構成案1_GadianWal20061002_r2_20061006_【別紙】Millemasseお見積詳細資料 6" xfId="989" xr:uid="{00000000-0005-0000-0000-0000F3020000}"/>
    <cellStyle name="見積-桁区切り_ﾊｰﾄﾞｿﾌﾄ費用_トーヨーカネツ構成案1_GadianWal20061002_r2_20061006_【別紙】Millemasseお見積詳細資料 6" xfId="988" xr:uid="{00000000-0005-0000-0000-0000F4020000}"/>
    <cellStyle name="見積桁区切り_ﾊｰﾄﾞｿﾌﾄ費用_トーヨーカネツ構成案1_GadianWal20061002_r2_20061006_【別紙】Millemasseお見積詳細資料 7" xfId="4327" xr:uid="{00000000-0005-0000-0000-0000F5020000}"/>
    <cellStyle name="見積-桁区切り_ﾊｰﾄﾞｿﾌﾄ費用_トーヨーカネツ構成案1_GadianWal20061002_r2_20061006_【別紙】Millemasseお見積詳細資料 7" xfId="4326" xr:uid="{00000000-0005-0000-0000-0000F6020000}"/>
    <cellStyle name="見積桁区切り_ﾊｰﾄﾞｿﾌﾄ費用_ﾅｶﾖ_日程_体制_20120921" xfId="295" xr:uid="{00000000-0005-0000-0000-0000F7020000}"/>
    <cellStyle name="見積-桁区切り_ﾊｰﾄﾞｿﾌﾄ費用_ﾅｶﾖ_日程_体制_20120921" xfId="296" xr:uid="{00000000-0005-0000-0000-0000F8020000}"/>
    <cellStyle name="見積桁区切り_ﾊｰﾄﾞｿﾌﾄ費用_ﾅｶﾖ_日程_体制_20120921 2" xfId="1955" xr:uid="{00000000-0005-0000-0000-0000F9020000}"/>
    <cellStyle name="見積-桁区切り_ﾊｰﾄﾞｿﾌﾄ費用_ﾅｶﾖ_日程_体制_20120921 2" xfId="1956" xr:uid="{00000000-0005-0000-0000-0000FA020000}"/>
    <cellStyle name="見積桁区切り_ﾊｰﾄﾞｿﾌﾄ費用_ﾅｶﾖ_日程_体制_20120921 3" xfId="1717" xr:uid="{00000000-0005-0000-0000-0000FB020000}"/>
    <cellStyle name="見積-桁区切り_ﾊｰﾄﾞｿﾌﾄ費用_ﾅｶﾖ_日程_体制_20120921 3" xfId="1716" xr:uid="{00000000-0005-0000-0000-0000FC020000}"/>
    <cellStyle name="見積桁区切り_ﾊｰﾄﾞｿﾌﾄ費用_ﾅｶﾖ_日程_体制_20120921 4" xfId="1878" xr:uid="{00000000-0005-0000-0000-0000FD020000}"/>
    <cellStyle name="見積-桁区切り_ﾊｰﾄﾞｿﾌﾄ費用_ﾅｶﾖ_日程_体制_20120921 4" xfId="1879" xr:uid="{00000000-0005-0000-0000-0000FE020000}"/>
    <cellStyle name="見積桁区切り_ﾊｰﾄﾞｿﾌﾄ費用_ﾅｶﾖ_日程_体制_20120921 5" xfId="1149" xr:uid="{00000000-0005-0000-0000-0000FF020000}"/>
    <cellStyle name="見積-桁区切り_ﾊｰﾄﾞｿﾌﾄ費用_ﾅｶﾖ_日程_体制_20120921 5" xfId="1150" xr:uid="{00000000-0005-0000-0000-000000030000}"/>
    <cellStyle name="見積桁区切り_ﾊｰﾄﾞｿﾌﾄ費用_ﾅｶﾖ_日程_体制_20120921 6" xfId="987" xr:uid="{00000000-0005-0000-0000-000001030000}"/>
    <cellStyle name="見積-桁区切り_ﾊｰﾄﾞｿﾌﾄ費用_ﾅｶﾖ_日程_体制_20120921 6" xfId="986" xr:uid="{00000000-0005-0000-0000-000002030000}"/>
    <cellStyle name="見積桁区切り_ﾊｰﾄﾞｿﾌﾄ費用_ﾅｶﾖ_日程_体制_20120921 7" xfId="4143" xr:uid="{00000000-0005-0000-0000-000003030000}"/>
    <cellStyle name="見積-桁区切り_ﾊｰﾄﾞｿﾌﾄ費用_ﾅｶﾖ_日程_体制_20120921 7" xfId="4142" xr:uid="{00000000-0005-0000-0000-000004030000}"/>
    <cellStyle name="見積桁区切り_ﾊｰﾄﾞｿﾌﾄ費用_ﾅｶﾖ_日程_体制_20120921_03_1 工数見積_1次" xfId="297" xr:uid="{00000000-0005-0000-0000-000005030000}"/>
    <cellStyle name="見積-桁区切り_ﾊｰﾄﾞｿﾌﾄ費用_ﾅｶﾖ_日程_体制_20120921_03_1 工数見積_1次" xfId="298" xr:uid="{00000000-0005-0000-0000-000006030000}"/>
    <cellStyle name="見積桁区切り_ﾊｰﾄﾞｿﾌﾄ費用_ﾅｶﾖ_日程_体制_20120921_03_1 工数見積_1次 2" xfId="1957" xr:uid="{00000000-0005-0000-0000-000007030000}"/>
    <cellStyle name="見積-桁区切り_ﾊｰﾄﾞｿﾌﾄ費用_ﾅｶﾖ_日程_体制_20120921_03_1 工数見積_1次 2" xfId="1958" xr:uid="{00000000-0005-0000-0000-000008030000}"/>
    <cellStyle name="見積桁区切り_ﾊｰﾄﾞｿﾌﾄ費用_ﾅｶﾖ_日程_体制_20120921_03_1 工数見積_1次 3" xfId="1715" xr:uid="{00000000-0005-0000-0000-000009030000}"/>
    <cellStyle name="見積-桁区切り_ﾊｰﾄﾞｿﾌﾄ費用_ﾅｶﾖ_日程_体制_20120921_03_1 工数見積_1次 3" xfId="1714" xr:uid="{00000000-0005-0000-0000-00000A030000}"/>
    <cellStyle name="見積桁区切り_ﾊｰﾄﾞｿﾌﾄ費用_ﾅｶﾖ_日程_体制_20120921_03_1 工数見積_1次 4" xfId="1880" xr:uid="{00000000-0005-0000-0000-00000B030000}"/>
    <cellStyle name="見積-桁区切り_ﾊｰﾄﾞｿﾌﾄ費用_ﾅｶﾖ_日程_体制_20120921_03_1 工数見積_1次 4" xfId="1881" xr:uid="{00000000-0005-0000-0000-00000C030000}"/>
    <cellStyle name="見積桁区切り_ﾊｰﾄﾞｿﾌﾄ費用_ﾅｶﾖ_日程_体制_20120921_03_1 工数見積_1次 5" xfId="1151" xr:uid="{00000000-0005-0000-0000-00000D030000}"/>
    <cellStyle name="見積-桁区切り_ﾊｰﾄﾞｿﾌﾄ費用_ﾅｶﾖ_日程_体制_20120921_03_1 工数見積_1次 5" xfId="1152" xr:uid="{00000000-0005-0000-0000-00000E030000}"/>
    <cellStyle name="見積桁区切り_ﾊｰﾄﾞｿﾌﾄ費用_ﾅｶﾖ_日程_体制_20120921_03_1 工数見積_1次 6" xfId="985" xr:uid="{00000000-0005-0000-0000-00000F030000}"/>
    <cellStyle name="見積-桁区切り_ﾊｰﾄﾞｿﾌﾄ費用_ﾅｶﾖ_日程_体制_20120921_03_1 工数見積_1次 6" xfId="984" xr:uid="{00000000-0005-0000-0000-000010030000}"/>
    <cellStyle name="見積桁区切り_ﾊｰﾄﾞｿﾌﾄ費用_ﾅｶﾖ_日程_体制_20120921_03_1 工数見積_1次 7" xfId="4511" xr:uid="{00000000-0005-0000-0000-000011030000}"/>
    <cellStyle name="見積-桁区切り_ﾊｰﾄﾞｿﾌﾄ費用_ﾅｶﾖ_日程_体制_20120921_03_1 工数見積_1次 7" xfId="4510" xr:uid="{00000000-0005-0000-0000-000012030000}"/>
    <cellStyle name="見積桁区切り_ﾊｰﾄﾞｿﾌﾄ費用_ﾊｰﾄﾞｿﾌﾄ1115" xfId="299" xr:uid="{00000000-0005-0000-0000-000013030000}"/>
    <cellStyle name="見積-桁区切り_ﾊｰﾄﾞｿﾌﾄ費用_ﾊｰﾄﾞｿﾌﾄ1115" xfId="300" xr:uid="{00000000-0005-0000-0000-000014030000}"/>
    <cellStyle name="見積桁区切り_ﾊｰﾄﾞｿﾌﾄ費用_ﾊｰﾄﾞｿﾌﾄ1115 2" xfId="1959" xr:uid="{00000000-0005-0000-0000-000015030000}"/>
    <cellStyle name="見積-桁区切り_ﾊｰﾄﾞｿﾌﾄ費用_ﾊｰﾄﾞｿﾌﾄ1115 2" xfId="1960" xr:uid="{00000000-0005-0000-0000-000016030000}"/>
    <cellStyle name="見積桁区切り_ﾊｰﾄﾞｿﾌﾄ費用_ﾊｰﾄﾞｿﾌﾄ1115 3" xfId="1713" xr:uid="{00000000-0005-0000-0000-000017030000}"/>
    <cellStyle name="見積-桁区切り_ﾊｰﾄﾞｿﾌﾄ費用_ﾊｰﾄﾞｿﾌﾄ1115 3" xfId="1712" xr:uid="{00000000-0005-0000-0000-000018030000}"/>
    <cellStyle name="見積桁区切り_ﾊｰﾄﾞｿﾌﾄ費用_ﾊｰﾄﾞｿﾌﾄ1115 4" xfId="1882" xr:uid="{00000000-0005-0000-0000-000019030000}"/>
    <cellStyle name="見積-桁区切り_ﾊｰﾄﾞｿﾌﾄ費用_ﾊｰﾄﾞｿﾌﾄ1115 4" xfId="1883" xr:uid="{00000000-0005-0000-0000-00001A030000}"/>
    <cellStyle name="見積桁区切り_ﾊｰﾄﾞｿﾌﾄ費用_ﾊｰﾄﾞｿﾌﾄ1115 5" xfId="1153" xr:uid="{00000000-0005-0000-0000-00001B030000}"/>
    <cellStyle name="見積-桁区切り_ﾊｰﾄﾞｿﾌﾄ費用_ﾊｰﾄﾞｿﾌﾄ1115 5" xfId="1154" xr:uid="{00000000-0005-0000-0000-00001C030000}"/>
    <cellStyle name="見積桁区切り_ﾊｰﾄﾞｿﾌﾄ費用_ﾊｰﾄﾞｿﾌﾄ1115 6" xfId="983" xr:uid="{00000000-0005-0000-0000-00001D030000}"/>
    <cellStyle name="見積-桁区切り_ﾊｰﾄﾞｿﾌﾄ費用_ﾊｰﾄﾞｿﾌﾄ1115 6" xfId="982" xr:uid="{00000000-0005-0000-0000-00001E030000}"/>
    <cellStyle name="見積桁区切り_ﾊｰﾄﾞｿﾌﾄ費用_ﾊｰﾄﾞｿﾌﾄ1115 7" xfId="4325" xr:uid="{00000000-0005-0000-0000-00001F030000}"/>
    <cellStyle name="見積-桁区切り_ﾊｰﾄﾞｿﾌﾄ費用_ﾊｰﾄﾞｿﾌﾄ1115 7" xfId="4324" xr:uid="{00000000-0005-0000-0000-000020030000}"/>
    <cellStyle name="見積桁区切り_ﾊｰﾄﾞｿﾌﾄ費用_ﾊｰﾄﾞｿﾌﾄ1115_【別紙】Millemasseお見積詳細資料" xfId="301" xr:uid="{00000000-0005-0000-0000-000021030000}"/>
    <cellStyle name="見積-桁区切り_ﾊｰﾄﾞｿﾌﾄ費用_ﾊｰﾄﾞｿﾌﾄ1115_【別紙】Millemasseお見積詳細資料" xfId="302" xr:uid="{00000000-0005-0000-0000-000022030000}"/>
    <cellStyle name="見積桁区切り_ﾊｰﾄﾞｿﾌﾄ費用_ﾊｰﾄﾞｿﾌﾄ1115_【別紙】Millemasseお見積詳細資料 2" xfId="1961" xr:uid="{00000000-0005-0000-0000-000023030000}"/>
    <cellStyle name="見積-桁区切り_ﾊｰﾄﾞｿﾌﾄ費用_ﾊｰﾄﾞｿﾌﾄ1115_【別紙】Millemasseお見積詳細資料 2" xfId="1962" xr:uid="{00000000-0005-0000-0000-000024030000}"/>
    <cellStyle name="見積桁区切り_ﾊｰﾄﾞｿﾌﾄ費用_ﾊｰﾄﾞｿﾌﾄ1115_【別紙】Millemasseお見積詳細資料 3" xfId="1711" xr:uid="{00000000-0005-0000-0000-000025030000}"/>
    <cellStyle name="見積-桁区切り_ﾊｰﾄﾞｿﾌﾄ費用_ﾊｰﾄﾞｿﾌﾄ1115_【別紙】Millemasseお見積詳細資料 3" xfId="1710" xr:uid="{00000000-0005-0000-0000-000026030000}"/>
    <cellStyle name="見積桁区切り_ﾊｰﾄﾞｿﾌﾄ費用_ﾊｰﾄﾞｿﾌﾄ1115_【別紙】Millemasseお見積詳細資料 4" xfId="1884" xr:uid="{00000000-0005-0000-0000-000027030000}"/>
    <cellStyle name="見積-桁区切り_ﾊｰﾄﾞｿﾌﾄ費用_ﾊｰﾄﾞｿﾌﾄ1115_【別紙】Millemasseお見積詳細資料 4" xfId="2451" xr:uid="{00000000-0005-0000-0000-000028030000}"/>
    <cellStyle name="見積桁区切り_ﾊｰﾄﾞｿﾌﾄ費用_ﾊｰﾄﾞｿﾌﾄ1115_【別紙】Millemasseお見積詳細資料 5" xfId="1155" xr:uid="{00000000-0005-0000-0000-000029030000}"/>
    <cellStyle name="見積-桁区切り_ﾊｰﾄﾞｿﾌﾄ費用_ﾊｰﾄﾞｿﾌﾄ1115_【別紙】Millemasseお見積詳細資料 5" xfId="1156" xr:uid="{00000000-0005-0000-0000-00002A030000}"/>
    <cellStyle name="見積桁区切り_ﾊｰﾄﾞｿﾌﾄ費用_ﾊｰﾄﾞｿﾌﾄ1115_【別紙】Millemasseお見積詳細資料 6" xfId="981" xr:uid="{00000000-0005-0000-0000-00002B030000}"/>
    <cellStyle name="見積-桁区切り_ﾊｰﾄﾞｿﾌﾄ費用_ﾊｰﾄﾞｿﾌﾄ1115_【別紙】Millemasseお見積詳細資料 6" xfId="980" xr:uid="{00000000-0005-0000-0000-00002C030000}"/>
    <cellStyle name="見積桁区切り_ﾊｰﾄﾞｿﾌﾄ費用_ﾊｰﾄﾞｿﾌﾄ1115_【別紙】Millemasseお見積詳細資料 7" xfId="4141" xr:uid="{00000000-0005-0000-0000-00002D030000}"/>
    <cellStyle name="見積-桁区切り_ﾊｰﾄﾞｿﾌﾄ費用_ﾊｰﾄﾞｿﾌﾄ1115_【別紙】Millemasseお見積詳細資料 7" xfId="4140" xr:uid="{00000000-0005-0000-0000-00002E030000}"/>
    <cellStyle name="見積桁区切り_ﾊｰﾄﾞｿﾌﾄ費用_ﾊｰﾄﾞｿﾌﾄ1115_20061006_【別紙】Millemasseお見積詳細資料" xfId="303" xr:uid="{00000000-0005-0000-0000-00002F030000}"/>
    <cellStyle name="見積-桁区切り_ﾊｰﾄﾞｿﾌﾄ費用_ﾊｰﾄﾞｿﾌﾄ1115_20061006_【別紙】Millemasseお見積詳細資料" xfId="304" xr:uid="{00000000-0005-0000-0000-000030030000}"/>
    <cellStyle name="見積桁区切り_ﾊｰﾄﾞｿﾌﾄ費用_ﾊｰﾄﾞｿﾌﾄ1115_20061006_【別紙】Millemasseお見積詳細資料 2" xfId="1963" xr:uid="{00000000-0005-0000-0000-000031030000}"/>
    <cellStyle name="見積-桁区切り_ﾊｰﾄﾞｿﾌﾄ費用_ﾊｰﾄﾞｿﾌﾄ1115_20061006_【別紙】Millemasseお見積詳細資料 2" xfId="1964" xr:uid="{00000000-0005-0000-0000-000032030000}"/>
    <cellStyle name="見積桁区切り_ﾊｰﾄﾞｿﾌﾄ費用_ﾊｰﾄﾞｿﾌﾄ1115_20061006_【別紙】Millemasseお見積詳細資料 3" xfId="1708" xr:uid="{00000000-0005-0000-0000-000033030000}"/>
    <cellStyle name="見積-桁区切り_ﾊｰﾄﾞｿﾌﾄ費用_ﾊｰﾄﾞｿﾌﾄ1115_20061006_【別紙】Millemasseお見積詳細資料 3" xfId="2615" xr:uid="{00000000-0005-0000-0000-000034030000}"/>
    <cellStyle name="見積桁区切り_ﾊｰﾄﾞｿﾌﾄ費用_ﾊｰﾄﾞｿﾌﾄ1115_20061006_【別紙】Millemasseお見積詳細資料 4" xfId="2452" xr:uid="{00000000-0005-0000-0000-000035030000}"/>
    <cellStyle name="見積-桁区切り_ﾊｰﾄﾞｿﾌﾄ費用_ﾊｰﾄﾞｿﾌﾄ1115_20061006_【別紙】Millemasseお見積詳細資料 4" xfId="2453" xr:uid="{00000000-0005-0000-0000-000036030000}"/>
    <cellStyle name="見積桁区切り_ﾊｰﾄﾞｿﾌﾄ費用_ﾊｰﾄﾞｿﾌﾄ1115_20061006_【別紙】Millemasseお見積詳細資料 5" xfId="1157" xr:uid="{00000000-0005-0000-0000-000037030000}"/>
    <cellStyle name="見積-桁区切り_ﾊｰﾄﾞｿﾌﾄ費用_ﾊｰﾄﾞｿﾌﾄ1115_20061006_【別紙】Millemasseお見積詳細資料 5" xfId="1158" xr:uid="{00000000-0005-0000-0000-000038030000}"/>
    <cellStyle name="見積桁区切り_ﾊｰﾄﾞｿﾌﾄ費用_ﾊｰﾄﾞｿﾌﾄ1115_20061006_【別紙】Millemasseお見積詳細資料 6" xfId="979" xr:uid="{00000000-0005-0000-0000-000039030000}"/>
    <cellStyle name="見積-桁区切り_ﾊｰﾄﾞｿﾌﾄ費用_ﾊｰﾄﾞｿﾌﾄ1115_20061006_【別紙】Millemasseお見積詳細資料 6" xfId="978" xr:uid="{00000000-0005-0000-0000-00003A030000}"/>
    <cellStyle name="見積桁区切り_ﾊｰﾄﾞｿﾌﾄ費用_ﾊｰﾄﾞｿﾌﾄ1115_20061006_【別紙】Millemasseお見積詳細資料 7" xfId="4509" xr:uid="{00000000-0005-0000-0000-00003B030000}"/>
    <cellStyle name="見積-桁区切り_ﾊｰﾄﾞｿﾌﾄ費用_ﾊｰﾄﾞｿﾌﾄ1115_20061006_【別紙】Millemasseお見積詳細資料 7" xfId="4508" xr:uid="{00000000-0005-0000-0000-00003C030000}"/>
    <cellStyle name="見積桁区切り_ﾊｰﾄﾞｿﾌﾄ費用_ﾊｰﾄﾞｿﾌﾄ1115_GadianWal20061002_r2" xfId="305" xr:uid="{00000000-0005-0000-0000-00003D030000}"/>
    <cellStyle name="見積-桁区切り_ﾊｰﾄﾞｿﾌﾄ費用_ﾊｰﾄﾞｿﾌﾄ1115_GadianWal20061002_r2" xfId="306" xr:uid="{00000000-0005-0000-0000-00003E030000}"/>
    <cellStyle name="見積桁区切り_ﾊｰﾄﾞｿﾌﾄ費用_ﾊｰﾄﾞｿﾌﾄ1115_GadianWal20061002_r2 2" xfId="1965" xr:uid="{00000000-0005-0000-0000-00003F030000}"/>
    <cellStyle name="見積-桁区切り_ﾊｰﾄﾞｿﾌﾄ費用_ﾊｰﾄﾞｿﾌﾄ1115_GadianWal20061002_r2 2" xfId="1966" xr:uid="{00000000-0005-0000-0000-000040030000}"/>
    <cellStyle name="見積桁区切り_ﾊｰﾄﾞｿﾌﾄ費用_ﾊｰﾄﾞｿﾌﾄ1115_GadianWal20061002_r2 3" xfId="2616" xr:uid="{00000000-0005-0000-0000-000041030000}"/>
    <cellStyle name="見積-桁区切り_ﾊｰﾄﾞｿﾌﾄ費用_ﾊｰﾄﾞｿﾌﾄ1115_GadianWal20061002_r2 3" xfId="2617" xr:uid="{00000000-0005-0000-0000-000042030000}"/>
    <cellStyle name="見積桁区切り_ﾊｰﾄﾞｿﾌﾄ費用_ﾊｰﾄﾞｿﾌﾄ1115_GadianWal20061002_r2 4" xfId="2454" xr:uid="{00000000-0005-0000-0000-000043030000}"/>
    <cellStyle name="見積-桁区切り_ﾊｰﾄﾞｿﾌﾄ費用_ﾊｰﾄﾞｿﾌﾄ1115_GadianWal20061002_r2 4" xfId="2455" xr:uid="{00000000-0005-0000-0000-000044030000}"/>
    <cellStyle name="見積桁区切り_ﾊｰﾄﾞｿﾌﾄ費用_ﾊｰﾄﾞｿﾌﾄ1115_GadianWal20061002_r2 5" xfId="1159" xr:uid="{00000000-0005-0000-0000-000045030000}"/>
    <cellStyle name="見積-桁区切り_ﾊｰﾄﾞｿﾌﾄ費用_ﾊｰﾄﾞｿﾌﾄ1115_GadianWal20061002_r2 5" xfId="1160" xr:uid="{00000000-0005-0000-0000-000046030000}"/>
    <cellStyle name="見積桁区切り_ﾊｰﾄﾞｿﾌﾄ費用_ﾊｰﾄﾞｿﾌﾄ1115_GadianWal20061002_r2 6" xfId="977" xr:uid="{00000000-0005-0000-0000-000047030000}"/>
    <cellStyle name="見積-桁区切り_ﾊｰﾄﾞｿﾌﾄ費用_ﾊｰﾄﾞｿﾌﾄ1115_GadianWal20061002_r2 6" xfId="976" xr:uid="{00000000-0005-0000-0000-000048030000}"/>
    <cellStyle name="見積桁区切り_ﾊｰﾄﾞｿﾌﾄ費用_ﾊｰﾄﾞｿﾌﾄ1115_GadianWal20061002_r2 7" xfId="4323" xr:uid="{00000000-0005-0000-0000-000049030000}"/>
    <cellStyle name="見積-桁区切り_ﾊｰﾄﾞｿﾌﾄ費用_ﾊｰﾄﾞｿﾌﾄ1115_GadianWal20061002_r2 7" xfId="4322" xr:uid="{00000000-0005-0000-0000-00004A030000}"/>
    <cellStyle name="見積桁区切り_ﾊｰﾄﾞｿﾌﾄ費用_ﾊｰﾄﾞｿﾌﾄ1115_GadianWal20061002_r2_20061006_【別紙】Millemasseお見積詳細資料" xfId="307" xr:uid="{00000000-0005-0000-0000-00004B030000}"/>
    <cellStyle name="見積-桁区切り_ﾊｰﾄﾞｿﾌﾄ費用_ﾊｰﾄﾞｿﾌﾄ1115_GadianWal20061002_r2_20061006_【別紙】Millemasseお見積詳細資料" xfId="308" xr:uid="{00000000-0005-0000-0000-00004C030000}"/>
    <cellStyle name="見積桁区切り_ﾊｰﾄﾞｿﾌﾄ費用_ﾊｰﾄﾞｿﾌﾄ1115_GadianWal20061002_r2_20061006_【別紙】Millemasseお見積詳細資料 2" xfId="1967" xr:uid="{00000000-0005-0000-0000-00004D030000}"/>
    <cellStyle name="見積-桁区切り_ﾊｰﾄﾞｿﾌﾄ費用_ﾊｰﾄﾞｿﾌﾄ1115_GadianWal20061002_r2_20061006_【別紙】Millemasseお見積詳細資料 2" xfId="1968" xr:uid="{00000000-0005-0000-0000-00004E030000}"/>
    <cellStyle name="見積桁区切り_ﾊｰﾄﾞｿﾌﾄ費用_ﾊｰﾄﾞｿﾌﾄ1115_GadianWal20061002_r2_20061006_【別紙】Millemasseお見積詳細資料 3" xfId="2618" xr:uid="{00000000-0005-0000-0000-00004F030000}"/>
    <cellStyle name="見積-桁区切り_ﾊｰﾄﾞｿﾌﾄ費用_ﾊｰﾄﾞｿﾌﾄ1115_GadianWal20061002_r2_20061006_【別紙】Millemasseお見積詳細資料 3" xfId="2619" xr:uid="{00000000-0005-0000-0000-000050030000}"/>
    <cellStyle name="見積桁区切り_ﾊｰﾄﾞｿﾌﾄ費用_ﾊｰﾄﾞｿﾌﾄ1115_GadianWal20061002_r2_20061006_【別紙】Millemasseお見積詳細資料 4" xfId="2456" xr:uid="{00000000-0005-0000-0000-000051030000}"/>
    <cellStyle name="見積-桁区切り_ﾊｰﾄﾞｿﾌﾄ費用_ﾊｰﾄﾞｿﾌﾄ1115_GadianWal20061002_r2_20061006_【別紙】Millemasseお見積詳細資料 4" xfId="2457" xr:uid="{00000000-0005-0000-0000-000052030000}"/>
    <cellStyle name="見積桁区切り_ﾊｰﾄﾞｿﾌﾄ費用_ﾊｰﾄﾞｿﾌﾄ1115_GadianWal20061002_r2_20061006_【別紙】Millemasseお見積詳細資料 5" xfId="1161" xr:uid="{00000000-0005-0000-0000-000053030000}"/>
    <cellStyle name="見積-桁区切り_ﾊｰﾄﾞｿﾌﾄ費用_ﾊｰﾄﾞｿﾌﾄ1115_GadianWal20061002_r2_20061006_【別紙】Millemasseお見積詳細資料 5" xfId="1162" xr:uid="{00000000-0005-0000-0000-000054030000}"/>
    <cellStyle name="見積桁区切り_ﾊｰﾄﾞｿﾌﾄ費用_ﾊｰﾄﾞｿﾌﾄ1115_GadianWal20061002_r2_20061006_【別紙】Millemasseお見積詳細資料 6" xfId="975" xr:uid="{00000000-0005-0000-0000-000055030000}"/>
    <cellStyle name="見積-桁区切り_ﾊｰﾄﾞｿﾌﾄ費用_ﾊｰﾄﾞｿﾌﾄ1115_GadianWal20061002_r2_20061006_【別紙】Millemasseお見積詳細資料 6" xfId="974" xr:uid="{00000000-0005-0000-0000-000056030000}"/>
    <cellStyle name="見積桁区切り_ﾊｰﾄﾞｿﾌﾄ費用_ﾊｰﾄﾞｿﾌﾄ1115_GadianWal20061002_r2_20061006_【別紙】Millemasseお見積詳細資料 7" xfId="4139" xr:uid="{00000000-0005-0000-0000-000057030000}"/>
    <cellStyle name="見積-桁区切り_ﾊｰﾄﾞｿﾌﾄ費用_ﾊｰﾄﾞｿﾌﾄ1115_GadianWal20061002_r2_20061006_【別紙】Millemasseお見積詳細資料 7" xfId="4138" xr:uid="{00000000-0005-0000-0000-000058030000}"/>
    <cellStyle name="見積桁区切り_ﾊｰﾄﾞｿﾌﾄ費用_ﾊｰﾄﾞｿﾌﾄ1115_トーヨーカネツ構成案1" xfId="309" xr:uid="{00000000-0005-0000-0000-000059030000}"/>
    <cellStyle name="見積-桁区切り_ﾊｰﾄﾞｿﾌﾄ費用_ﾊｰﾄﾞｿﾌﾄ1115_トーヨーカネツ構成案1" xfId="310" xr:uid="{00000000-0005-0000-0000-00005A030000}"/>
    <cellStyle name="見積桁区切り_ﾊｰﾄﾞｿﾌﾄ費用_ﾊｰﾄﾞｿﾌﾄ1115_トーヨーカネツ構成案1 2" xfId="1969" xr:uid="{00000000-0005-0000-0000-00005B030000}"/>
    <cellStyle name="見積-桁区切り_ﾊｰﾄﾞｿﾌﾄ費用_ﾊｰﾄﾞｿﾌﾄ1115_トーヨーカネツ構成案1 2" xfId="1970" xr:uid="{00000000-0005-0000-0000-00005C030000}"/>
    <cellStyle name="見積桁区切り_ﾊｰﾄﾞｿﾌﾄ費用_ﾊｰﾄﾞｿﾌﾄ1115_トーヨーカネツ構成案1 3" xfId="2620" xr:uid="{00000000-0005-0000-0000-00005D030000}"/>
    <cellStyle name="見積-桁区切り_ﾊｰﾄﾞｿﾌﾄ費用_ﾊｰﾄﾞｿﾌﾄ1115_トーヨーカネツ構成案1 3" xfId="2621" xr:uid="{00000000-0005-0000-0000-00005E030000}"/>
    <cellStyle name="見積桁区切り_ﾊｰﾄﾞｿﾌﾄ費用_ﾊｰﾄﾞｿﾌﾄ1115_トーヨーカネツ構成案1 4" xfId="2458" xr:uid="{00000000-0005-0000-0000-00005F030000}"/>
    <cellStyle name="見積-桁区切り_ﾊｰﾄﾞｿﾌﾄ費用_ﾊｰﾄﾞｿﾌﾄ1115_トーヨーカネツ構成案1 4" xfId="2459" xr:uid="{00000000-0005-0000-0000-000060030000}"/>
    <cellStyle name="見積桁区切り_ﾊｰﾄﾞｿﾌﾄ費用_ﾊｰﾄﾞｿﾌﾄ1115_トーヨーカネツ構成案1 5" xfId="1163" xr:uid="{00000000-0005-0000-0000-000061030000}"/>
    <cellStyle name="見積-桁区切り_ﾊｰﾄﾞｿﾌﾄ費用_ﾊｰﾄﾞｿﾌﾄ1115_トーヨーカネツ構成案1 5" xfId="1164" xr:uid="{00000000-0005-0000-0000-000062030000}"/>
    <cellStyle name="見積桁区切り_ﾊｰﾄﾞｿﾌﾄ費用_ﾊｰﾄﾞｿﾌﾄ1115_トーヨーカネツ構成案1 6" xfId="973" xr:uid="{00000000-0005-0000-0000-000063030000}"/>
    <cellStyle name="見積-桁区切り_ﾊｰﾄﾞｿﾌﾄ費用_ﾊｰﾄﾞｿﾌﾄ1115_トーヨーカネツ構成案1 6" xfId="972" xr:uid="{00000000-0005-0000-0000-000064030000}"/>
    <cellStyle name="見積桁区切り_ﾊｰﾄﾞｿﾌﾄ費用_ﾊｰﾄﾞｿﾌﾄ1115_トーヨーカネツ構成案1 7" xfId="4507" xr:uid="{00000000-0005-0000-0000-000065030000}"/>
    <cellStyle name="見積-桁区切り_ﾊｰﾄﾞｿﾌﾄ費用_ﾊｰﾄﾞｿﾌﾄ1115_トーヨーカネツ構成案1 7" xfId="4506" xr:uid="{00000000-0005-0000-0000-000066030000}"/>
    <cellStyle name="見積桁区切り_ﾊｰﾄﾞｿﾌﾄ費用_ﾊｰﾄﾞｿﾌﾄ1115_トーヨーカネツ構成案1_【別紙】Millemasseお見積詳細資料" xfId="311" xr:uid="{00000000-0005-0000-0000-000067030000}"/>
    <cellStyle name="見積-桁区切り_ﾊｰﾄﾞｿﾌﾄ費用_ﾊｰﾄﾞｿﾌﾄ1115_トーヨーカネツ構成案1_【別紙】Millemasseお見積詳細資料" xfId="312" xr:uid="{00000000-0005-0000-0000-000068030000}"/>
    <cellStyle name="見積桁区切り_ﾊｰﾄﾞｿﾌﾄ費用_ﾊｰﾄﾞｿﾌﾄ1115_トーヨーカネツ構成案1_【別紙】Millemasseお見積詳細資料 2" xfId="1971" xr:uid="{00000000-0005-0000-0000-000069030000}"/>
    <cellStyle name="見積-桁区切り_ﾊｰﾄﾞｿﾌﾄ費用_ﾊｰﾄﾞｿﾌﾄ1115_トーヨーカネツ構成案1_【別紙】Millemasseお見積詳細資料 2" xfId="1972" xr:uid="{00000000-0005-0000-0000-00006A030000}"/>
    <cellStyle name="見積桁区切り_ﾊｰﾄﾞｿﾌﾄ費用_ﾊｰﾄﾞｿﾌﾄ1115_トーヨーカネツ構成案1_【別紙】Millemasseお見積詳細資料 3" xfId="2622" xr:uid="{00000000-0005-0000-0000-00006B030000}"/>
    <cellStyle name="見積-桁区切り_ﾊｰﾄﾞｿﾌﾄ費用_ﾊｰﾄﾞｿﾌﾄ1115_トーヨーカネツ構成案1_【別紙】Millemasseお見積詳細資料 3" xfId="2623" xr:uid="{00000000-0005-0000-0000-00006C030000}"/>
    <cellStyle name="見積桁区切り_ﾊｰﾄﾞｿﾌﾄ費用_ﾊｰﾄﾞｿﾌﾄ1115_トーヨーカネツ構成案1_【別紙】Millemasseお見積詳細資料 4" xfId="2460" xr:uid="{00000000-0005-0000-0000-00006D030000}"/>
    <cellStyle name="見積-桁区切り_ﾊｰﾄﾞｿﾌﾄ費用_ﾊｰﾄﾞｿﾌﾄ1115_トーヨーカネツ構成案1_【別紙】Millemasseお見積詳細資料 4" xfId="2461" xr:uid="{00000000-0005-0000-0000-00006E030000}"/>
    <cellStyle name="見積桁区切り_ﾊｰﾄﾞｿﾌﾄ費用_ﾊｰﾄﾞｿﾌﾄ1115_トーヨーカネツ構成案1_【別紙】Millemasseお見積詳細資料 5" xfId="1165" xr:uid="{00000000-0005-0000-0000-00006F030000}"/>
    <cellStyle name="見積-桁区切り_ﾊｰﾄﾞｿﾌﾄ費用_ﾊｰﾄﾞｿﾌﾄ1115_トーヨーカネツ構成案1_【別紙】Millemasseお見積詳細資料 5" xfId="1166" xr:uid="{00000000-0005-0000-0000-000070030000}"/>
    <cellStyle name="見積桁区切り_ﾊｰﾄﾞｿﾌﾄ費用_ﾊｰﾄﾞｿﾌﾄ1115_トーヨーカネツ構成案1_【別紙】Millemasseお見積詳細資料 6" xfId="971" xr:uid="{00000000-0005-0000-0000-000071030000}"/>
    <cellStyle name="見積-桁区切り_ﾊｰﾄﾞｿﾌﾄ費用_ﾊｰﾄﾞｿﾌﾄ1115_トーヨーカネツ構成案1_【別紙】Millemasseお見積詳細資料 6" xfId="970" xr:uid="{00000000-0005-0000-0000-000072030000}"/>
    <cellStyle name="見積桁区切り_ﾊｰﾄﾞｿﾌﾄ費用_ﾊｰﾄﾞｿﾌﾄ1115_トーヨーカネツ構成案1_【別紙】Millemasseお見積詳細資料 7" xfId="4321" xr:uid="{00000000-0005-0000-0000-000073030000}"/>
    <cellStyle name="見積-桁区切り_ﾊｰﾄﾞｿﾌﾄ費用_ﾊｰﾄﾞｿﾌﾄ1115_トーヨーカネツ構成案1_【別紙】Millemasseお見積詳細資料 7" xfId="4320" xr:uid="{00000000-0005-0000-0000-000074030000}"/>
    <cellStyle name="見積桁区切り_ﾊｰﾄﾞｿﾌﾄ費用_ﾊｰﾄﾞｿﾌﾄ1115_トーヨーカネツ構成案1_20061006_【別紙】Millemasseお見積詳細資料" xfId="313" xr:uid="{00000000-0005-0000-0000-000075030000}"/>
    <cellStyle name="見積-桁区切り_ﾊｰﾄﾞｿﾌﾄ費用_ﾊｰﾄﾞｿﾌﾄ1115_トーヨーカネツ構成案1_20061006_【別紙】Millemasseお見積詳細資料" xfId="314" xr:uid="{00000000-0005-0000-0000-000076030000}"/>
    <cellStyle name="見積桁区切り_ﾊｰﾄﾞｿﾌﾄ費用_ﾊｰﾄﾞｿﾌﾄ1115_トーヨーカネツ構成案1_20061006_【別紙】Millemasseお見積詳細資料 2" xfId="1973" xr:uid="{00000000-0005-0000-0000-000077030000}"/>
    <cellStyle name="見積-桁区切り_ﾊｰﾄﾞｿﾌﾄ費用_ﾊｰﾄﾞｿﾌﾄ1115_トーヨーカネツ構成案1_20061006_【別紙】Millemasseお見積詳細資料 2" xfId="1974" xr:uid="{00000000-0005-0000-0000-000078030000}"/>
    <cellStyle name="見積桁区切り_ﾊｰﾄﾞｿﾌﾄ費用_ﾊｰﾄﾞｿﾌﾄ1115_トーヨーカネツ構成案1_20061006_【別紙】Millemasseお見積詳細資料 3" xfId="2624" xr:uid="{00000000-0005-0000-0000-000079030000}"/>
    <cellStyle name="見積-桁区切り_ﾊｰﾄﾞｿﾌﾄ費用_ﾊｰﾄﾞｿﾌﾄ1115_トーヨーカネツ構成案1_20061006_【別紙】Millemasseお見積詳細資料 3" xfId="2625" xr:uid="{00000000-0005-0000-0000-00007A030000}"/>
    <cellStyle name="見積桁区切り_ﾊｰﾄﾞｿﾌﾄ費用_ﾊｰﾄﾞｿﾌﾄ1115_トーヨーカネツ構成案1_20061006_【別紙】Millemasseお見積詳細資料 4" xfId="2462" xr:uid="{00000000-0005-0000-0000-00007B030000}"/>
    <cellStyle name="見積-桁区切り_ﾊｰﾄﾞｿﾌﾄ費用_ﾊｰﾄﾞｿﾌﾄ1115_トーヨーカネツ構成案1_20061006_【別紙】Millemasseお見積詳細資料 4" xfId="2463" xr:uid="{00000000-0005-0000-0000-00007C030000}"/>
    <cellStyle name="見積桁区切り_ﾊｰﾄﾞｿﾌﾄ費用_ﾊｰﾄﾞｿﾌﾄ1115_トーヨーカネツ構成案1_20061006_【別紙】Millemasseお見積詳細資料 5" xfId="1167" xr:uid="{00000000-0005-0000-0000-00007D030000}"/>
    <cellStyle name="見積-桁区切り_ﾊｰﾄﾞｿﾌﾄ費用_ﾊｰﾄﾞｿﾌﾄ1115_トーヨーカネツ構成案1_20061006_【別紙】Millemasseお見積詳細資料 5" xfId="1168" xr:uid="{00000000-0005-0000-0000-00007E030000}"/>
    <cellStyle name="見積桁区切り_ﾊｰﾄﾞｿﾌﾄ費用_ﾊｰﾄﾞｿﾌﾄ1115_トーヨーカネツ構成案1_20061006_【別紙】Millemasseお見積詳細資料 6" xfId="968" xr:uid="{00000000-0005-0000-0000-00007F030000}"/>
    <cellStyle name="見積-桁区切り_ﾊｰﾄﾞｿﾌﾄ費用_ﾊｰﾄﾞｿﾌﾄ1115_トーヨーカネツ構成案1_20061006_【別紙】Millemasseお見積詳細資料 6" xfId="3489" xr:uid="{00000000-0005-0000-0000-000080030000}"/>
    <cellStyle name="見積桁区切り_ﾊｰﾄﾞｿﾌﾄ費用_ﾊｰﾄﾞｿﾌﾄ1115_トーヨーカネツ構成案1_20061006_【別紙】Millemasseお見積詳細資料 7" xfId="4137" xr:uid="{00000000-0005-0000-0000-000081030000}"/>
    <cellStyle name="見積-桁区切り_ﾊｰﾄﾞｿﾌﾄ費用_ﾊｰﾄﾞｿﾌﾄ1115_トーヨーカネツ構成案1_20061006_【別紙】Millemasseお見積詳細資料 7" xfId="4136" xr:uid="{00000000-0005-0000-0000-000082030000}"/>
    <cellStyle name="見積桁区切り_ﾊｰﾄﾞｿﾌﾄ費用_ﾊｰﾄﾞｿﾌﾄ1115_トーヨーカネツ構成案1_GadianWal20061002_r2" xfId="315" xr:uid="{00000000-0005-0000-0000-000083030000}"/>
    <cellStyle name="見積-桁区切り_ﾊｰﾄﾞｿﾌﾄ費用_ﾊｰﾄﾞｿﾌﾄ1115_トーヨーカネツ構成案1_GadianWal20061002_r2" xfId="316" xr:uid="{00000000-0005-0000-0000-000084030000}"/>
    <cellStyle name="見積桁区切り_ﾊｰﾄﾞｿﾌﾄ費用_ﾊｰﾄﾞｿﾌﾄ1115_トーヨーカネツ構成案1_GadianWal20061002_r2 2" xfId="1975" xr:uid="{00000000-0005-0000-0000-000085030000}"/>
    <cellStyle name="見積-桁区切り_ﾊｰﾄﾞｿﾌﾄ費用_ﾊｰﾄﾞｿﾌﾄ1115_トーヨーカネツ構成案1_GadianWal20061002_r2 2" xfId="1976" xr:uid="{00000000-0005-0000-0000-000086030000}"/>
    <cellStyle name="見積桁区切り_ﾊｰﾄﾞｿﾌﾄ費用_ﾊｰﾄﾞｿﾌﾄ1115_トーヨーカネツ構成案1_GadianWal20061002_r2 3" xfId="2626" xr:uid="{00000000-0005-0000-0000-000087030000}"/>
    <cellStyle name="見積-桁区切り_ﾊｰﾄﾞｿﾌﾄ費用_ﾊｰﾄﾞｿﾌﾄ1115_トーヨーカネツ構成案1_GadianWal20061002_r2 3" xfId="2627" xr:uid="{00000000-0005-0000-0000-000088030000}"/>
    <cellStyle name="見積桁区切り_ﾊｰﾄﾞｿﾌﾄ費用_ﾊｰﾄﾞｿﾌﾄ1115_トーヨーカネツ構成案1_GadianWal20061002_r2 4" xfId="2464" xr:uid="{00000000-0005-0000-0000-000089030000}"/>
    <cellStyle name="見積-桁区切り_ﾊｰﾄﾞｿﾌﾄ費用_ﾊｰﾄﾞｿﾌﾄ1115_トーヨーカネツ構成案1_GadianWal20061002_r2 4" xfId="2465" xr:uid="{00000000-0005-0000-0000-00008A030000}"/>
    <cellStyle name="見積桁区切り_ﾊｰﾄﾞｿﾌﾄ費用_ﾊｰﾄﾞｿﾌﾄ1115_トーヨーカネツ構成案1_GadianWal20061002_r2 5" xfId="1169" xr:uid="{00000000-0005-0000-0000-00008B030000}"/>
    <cellStyle name="見積-桁区切り_ﾊｰﾄﾞｿﾌﾄ費用_ﾊｰﾄﾞｿﾌﾄ1115_トーヨーカネツ構成案1_GadianWal20061002_r2 5" xfId="1170" xr:uid="{00000000-0005-0000-0000-00008C030000}"/>
    <cellStyle name="見積桁区切り_ﾊｰﾄﾞｿﾌﾄ費用_ﾊｰﾄﾞｿﾌﾄ1115_トーヨーカネツ構成案1_GadianWal20061002_r2 6" xfId="3490" xr:uid="{00000000-0005-0000-0000-00008D030000}"/>
    <cellStyle name="見積-桁区切り_ﾊｰﾄﾞｿﾌﾄ費用_ﾊｰﾄﾞｿﾌﾄ1115_トーヨーカネツ構成案1_GadianWal20061002_r2 6" xfId="3491" xr:uid="{00000000-0005-0000-0000-00008E030000}"/>
    <cellStyle name="見積桁区切り_ﾊｰﾄﾞｿﾌﾄ費用_ﾊｰﾄﾞｿﾌﾄ1115_トーヨーカネツ構成案1_GadianWal20061002_r2 7" xfId="4505" xr:uid="{00000000-0005-0000-0000-00008F030000}"/>
    <cellStyle name="見積-桁区切り_ﾊｰﾄﾞｿﾌﾄ費用_ﾊｰﾄﾞｿﾌﾄ1115_トーヨーカネツ構成案1_GadianWal20061002_r2 7" xfId="4504" xr:uid="{00000000-0005-0000-0000-000090030000}"/>
    <cellStyle name="見積桁区切り_ﾊｰﾄﾞｿﾌﾄ費用_ﾊｰﾄﾞｿﾌﾄ1115_トーヨーカネツ構成案1_GadianWal20061002_r2_20061006_【別紙】Millemasseお見積詳細資料" xfId="317" xr:uid="{00000000-0005-0000-0000-000091030000}"/>
    <cellStyle name="見積-桁区切り_ﾊｰﾄﾞｿﾌﾄ費用_ﾊｰﾄﾞｿﾌﾄ1115_トーヨーカネツ構成案1_GadianWal20061002_r2_20061006_【別紙】Millemasseお見積詳細資料" xfId="318" xr:uid="{00000000-0005-0000-0000-000092030000}"/>
    <cellStyle name="見積桁区切り_ﾊｰﾄﾞｿﾌﾄ費用_ﾊｰﾄﾞｿﾌﾄ1115_トーヨーカネツ構成案1_GadianWal20061002_r2_20061006_【別紙】Millemasseお見積詳細資料 2" xfId="1977" xr:uid="{00000000-0005-0000-0000-000093030000}"/>
    <cellStyle name="見積-桁区切り_ﾊｰﾄﾞｿﾌﾄ費用_ﾊｰﾄﾞｿﾌﾄ1115_トーヨーカネツ構成案1_GadianWal20061002_r2_20061006_【別紙】Millemasseお見積詳細資料 2" xfId="1978" xr:uid="{00000000-0005-0000-0000-000094030000}"/>
    <cellStyle name="見積桁区切り_ﾊｰﾄﾞｿﾌﾄ費用_ﾊｰﾄﾞｿﾌﾄ1115_トーヨーカネツ構成案1_GadianWal20061002_r2_20061006_【別紙】Millemasseお見積詳細資料 3" xfId="2628" xr:uid="{00000000-0005-0000-0000-000095030000}"/>
    <cellStyle name="見積-桁区切り_ﾊｰﾄﾞｿﾌﾄ費用_ﾊｰﾄﾞｿﾌﾄ1115_トーヨーカネツ構成案1_GadianWal20061002_r2_20061006_【別紙】Millemasseお見積詳細資料 3" xfId="2629" xr:uid="{00000000-0005-0000-0000-000096030000}"/>
    <cellStyle name="見積桁区切り_ﾊｰﾄﾞｿﾌﾄ費用_ﾊｰﾄﾞｿﾌﾄ1115_トーヨーカネツ構成案1_GadianWal20061002_r2_20061006_【別紙】Millemasseお見積詳細資料 4" xfId="2466" xr:uid="{00000000-0005-0000-0000-000097030000}"/>
    <cellStyle name="見積-桁区切り_ﾊｰﾄﾞｿﾌﾄ費用_ﾊｰﾄﾞｿﾌﾄ1115_トーヨーカネツ構成案1_GadianWal20061002_r2_20061006_【別紙】Millemasseお見積詳細資料 4" xfId="2467" xr:uid="{00000000-0005-0000-0000-000098030000}"/>
    <cellStyle name="見積桁区切り_ﾊｰﾄﾞｿﾌﾄ費用_ﾊｰﾄﾞｿﾌﾄ1115_トーヨーカネツ構成案1_GadianWal20061002_r2_20061006_【別紙】Millemasseお見積詳細資料 5" xfId="1171" xr:uid="{00000000-0005-0000-0000-000099030000}"/>
    <cellStyle name="見積-桁区切り_ﾊｰﾄﾞｿﾌﾄ費用_ﾊｰﾄﾞｿﾌﾄ1115_トーヨーカネツ構成案1_GadianWal20061002_r2_20061006_【別紙】Millemasseお見積詳細資料 5" xfId="1172" xr:uid="{00000000-0005-0000-0000-00009A030000}"/>
    <cellStyle name="見積桁区切り_ﾊｰﾄﾞｿﾌﾄ費用_ﾊｰﾄﾞｿﾌﾄ1115_トーヨーカネツ構成案1_GadianWal20061002_r2_20061006_【別紙】Millemasseお見積詳細資料 6" xfId="3492" xr:uid="{00000000-0005-0000-0000-00009B030000}"/>
    <cellStyle name="見積-桁区切り_ﾊｰﾄﾞｿﾌﾄ費用_ﾊｰﾄﾞｿﾌﾄ1115_トーヨーカネツ構成案1_GadianWal20061002_r2_20061006_【別紙】Millemasseお見積詳細資料 6" xfId="3493" xr:uid="{00000000-0005-0000-0000-00009C030000}"/>
    <cellStyle name="見積桁区切り_ﾊｰﾄﾞｿﾌﾄ費用_ﾊｰﾄﾞｿﾌﾄ1115_トーヨーカネツ構成案1_GadianWal20061002_r2_20061006_【別紙】Millemasseお見積詳細資料 7" xfId="4319" xr:uid="{00000000-0005-0000-0000-00009D030000}"/>
    <cellStyle name="見積-桁区切り_ﾊｰﾄﾞｿﾌﾄ費用_ﾊｰﾄﾞｿﾌﾄ1115_トーヨーカネツ構成案1_GadianWal20061002_r2_20061006_【別紙】Millemasseお見積詳細資料 7" xfId="4318" xr:uid="{00000000-0005-0000-0000-00009E030000}"/>
    <cellStyle name="見積桁区切り_ﾊｰﾄﾞｿﾌﾄ費用_マシン構成見積" xfId="319" xr:uid="{00000000-0005-0000-0000-00009F030000}"/>
    <cellStyle name="見積-桁区切り_ﾊｰﾄﾞｿﾌﾄ費用_マシン構成見積" xfId="320" xr:uid="{00000000-0005-0000-0000-0000A0030000}"/>
    <cellStyle name="見積桁区切り_ﾊｰﾄﾞｿﾌﾄ費用_マシン構成見積 2" xfId="1979" xr:uid="{00000000-0005-0000-0000-0000A1030000}"/>
    <cellStyle name="見積-桁区切り_ﾊｰﾄﾞｿﾌﾄ費用_マシン構成見積 2" xfId="1980" xr:uid="{00000000-0005-0000-0000-0000A2030000}"/>
    <cellStyle name="見積桁区切り_ﾊｰﾄﾞｿﾌﾄ費用_マシン構成見積 20020403" xfId="321" xr:uid="{00000000-0005-0000-0000-0000A3030000}"/>
    <cellStyle name="見積-桁区切り_ﾊｰﾄﾞｿﾌﾄ費用_マシン構成見積 20020403" xfId="322" xr:uid="{00000000-0005-0000-0000-0000A4030000}"/>
    <cellStyle name="見積桁区切り_ﾊｰﾄﾞｿﾌﾄ費用_マシン構成見積 20020403 2" xfId="1981" xr:uid="{00000000-0005-0000-0000-0000A5030000}"/>
    <cellStyle name="見積-桁区切り_ﾊｰﾄﾞｿﾌﾄ費用_マシン構成見積 20020403 2" xfId="1982" xr:uid="{00000000-0005-0000-0000-0000A6030000}"/>
    <cellStyle name="見積桁区切り_ﾊｰﾄﾞｿﾌﾄ費用_マシン構成見積 20020403 3" xfId="2632" xr:uid="{00000000-0005-0000-0000-0000A7030000}"/>
    <cellStyle name="見積-桁区切り_ﾊｰﾄﾞｿﾌﾄ費用_マシン構成見積 20020403 3" xfId="2633" xr:uid="{00000000-0005-0000-0000-0000A8030000}"/>
    <cellStyle name="見積桁区切り_ﾊｰﾄﾞｿﾌﾄ費用_マシン構成見積 20020403 4" xfId="2470" xr:uid="{00000000-0005-0000-0000-0000A9030000}"/>
    <cellStyle name="見積-桁区切り_ﾊｰﾄﾞｿﾌﾄ費用_マシン構成見積 20020403 4" xfId="2471" xr:uid="{00000000-0005-0000-0000-0000AA030000}"/>
    <cellStyle name="見積桁区切り_ﾊｰﾄﾞｿﾌﾄ費用_マシン構成見積 20020403 5" xfId="1175" xr:uid="{00000000-0005-0000-0000-0000AB030000}"/>
    <cellStyle name="見積-桁区切り_ﾊｰﾄﾞｿﾌﾄ費用_マシン構成見積 20020403 5" xfId="1176" xr:uid="{00000000-0005-0000-0000-0000AC030000}"/>
    <cellStyle name="見積桁区切り_ﾊｰﾄﾞｿﾌﾄ費用_マシン構成見積 20020403 6" xfId="3496" xr:uid="{00000000-0005-0000-0000-0000AD030000}"/>
    <cellStyle name="見積-桁区切り_ﾊｰﾄﾞｿﾌﾄ費用_マシン構成見積 20020403 6" xfId="3497" xr:uid="{00000000-0005-0000-0000-0000AE030000}"/>
    <cellStyle name="見積桁区切り_ﾊｰﾄﾞｿﾌﾄ費用_マシン構成見積 20020403 7" xfId="4503" xr:uid="{00000000-0005-0000-0000-0000AF030000}"/>
    <cellStyle name="見積-桁区切り_ﾊｰﾄﾞｿﾌﾄ費用_マシン構成見積 20020403 7" xfId="4502" xr:uid="{00000000-0005-0000-0000-0000B0030000}"/>
    <cellStyle name="見積桁区切り_ﾊｰﾄﾞｿﾌﾄ費用_マシン構成見積 20020403_03_1 工数見積_1次" xfId="323" xr:uid="{00000000-0005-0000-0000-0000B1030000}"/>
    <cellStyle name="見積-桁区切り_ﾊｰﾄﾞｿﾌﾄ費用_マシン構成見積 20020403_03_1 工数見積_1次" xfId="324" xr:uid="{00000000-0005-0000-0000-0000B2030000}"/>
    <cellStyle name="見積桁区切り_ﾊｰﾄﾞｿﾌﾄ費用_マシン構成見積 20020403_03_1 工数見積_1次 2" xfId="1983" xr:uid="{00000000-0005-0000-0000-0000B3030000}"/>
    <cellStyle name="見積-桁区切り_ﾊｰﾄﾞｿﾌﾄ費用_マシン構成見積 20020403_03_1 工数見積_1次 2" xfId="1984" xr:uid="{00000000-0005-0000-0000-0000B4030000}"/>
    <cellStyle name="見積桁区切り_ﾊｰﾄﾞｿﾌﾄ費用_マシン構成見積 20020403_03_1 工数見積_1次 3" xfId="2634" xr:uid="{00000000-0005-0000-0000-0000B5030000}"/>
    <cellStyle name="見積-桁区切り_ﾊｰﾄﾞｿﾌﾄ費用_マシン構成見積 20020403_03_1 工数見積_1次 3" xfId="2635" xr:uid="{00000000-0005-0000-0000-0000B6030000}"/>
    <cellStyle name="見積桁区切り_ﾊｰﾄﾞｿﾌﾄ費用_マシン構成見積 20020403_03_1 工数見積_1次 4" xfId="2472" xr:uid="{00000000-0005-0000-0000-0000B7030000}"/>
    <cellStyle name="見積-桁区切り_ﾊｰﾄﾞｿﾌﾄ費用_マシン構成見積 20020403_03_1 工数見積_1次 4" xfId="2473" xr:uid="{00000000-0005-0000-0000-0000B8030000}"/>
    <cellStyle name="見積桁区切り_ﾊｰﾄﾞｿﾌﾄ費用_マシン構成見積 20020403_03_1 工数見積_1次 5" xfId="1177" xr:uid="{00000000-0005-0000-0000-0000B9030000}"/>
    <cellStyle name="見積-桁区切り_ﾊｰﾄﾞｿﾌﾄ費用_マシン構成見積 20020403_03_1 工数見積_1次 5" xfId="1178" xr:uid="{00000000-0005-0000-0000-0000BA030000}"/>
    <cellStyle name="見積桁区切り_ﾊｰﾄﾞｿﾌﾄ費用_マシン構成見積 20020403_03_1 工数見積_1次 6" xfId="3498" xr:uid="{00000000-0005-0000-0000-0000BB030000}"/>
    <cellStyle name="見積-桁区切り_ﾊｰﾄﾞｿﾌﾄ費用_マシン構成見積 20020403_03_1 工数見積_1次 6" xfId="3499" xr:uid="{00000000-0005-0000-0000-0000BC030000}"/>
    <cellStyle name="見積桁区切り_ﾊｰﾄﾞｿﾌﾄ費用_マシン構成見積 20020403_03_1 工数見積_1次 7" xfId="4317" xr:uid="{00000000-0005-0000-0000-0000BD030000}"/>
    <cellStyle name="見積-桁区切り_ﾊｰﾄﾞｿﾌﾄ費用_マシン構成見積 20020403_03_1 工数見積_1次 7" xfId="4316" xr:uid="{00000000-0005-0000-0000-0000BE030000}"/>
    <cellStyle name="見積桁区切り_ﾊｰﾄﾞｿﾌﾄ費用_マシン構成見積 20020403_AP7000_35A構成_茅ヶ崎_Ver1" xfId="325" xr:uid="{00000000-0005-0000-0000-0000BF030000}"/>
    <cellStyle name="見積-桁区切り_ﾊｰﾄﾞｿﾌﾄ費用_マシン構成見積 20020403_AP7000_35A構成_茅ヶ崎_Ver1" xfId="326" xr:uid="{00000000-0005-0000-0000-0000C0030000}"/>
    <cellStyle name="見積桁区切り_ﾊｰﾄﾞｿﾌﾄ費用_マシン構成見積 20020403_AP7000_35A構成_茅ヶ崎_Ver1 2" xfId="1985" xr:uid="{00000000-0005-0000-0000-0000C1030000}"/>
    <cellStyle name="見積-桁区切り_ﾊｰﾄﾞｿﾌﾄ費用_マシン構成見積 20020403_AP7000_35A構成_茅ヶ崎_Ver1 2" xfId="1986" xr:uid="{00000000-0005-0000-0000-0000C2030000}"/>
    <cellStyle name="見積桁区切り_ﾊｰﾄﾞｿﾌﾄ費用_マシン構成見積 20020403_AP7000_35A構成_茅ヶ崎_Ver1 3" xfId="2636" xr:uid="{00000000-0005-0000-0000-0000C3030000}"/>
    <cellStyle name="見積-桁区切り_ﾊｰﾄﾞｿﾌﾄ費用_マシン構成見積 20020403_AP7000_35A構成_茅ヶ崎_Ver1 3" xfId="2637" xr:uid="{00000000-0005-0000-0000-0000C4030000}"/>
    <cellStyle name="見積桁区切り_ﾊｰﾄﾞｿﾌﾄ費用_マシン構成見積 20020403_AP7000_35A構成_茅ヶ崎_Ver1 4" xfId="2474" xr:uid="{00000000-0005-0000-0000-0000C5030000}"/>
    <cellStyle name="見積-桁区切り_ﾊｰﾄﾞｿﾌﾄ費用_マシン構成見積 20020403_AP7000_35A構成_茅ヶ崎_Ver1 4" xfId="2475" xr:uid="{00000000-0005-0000-0000-0000C6030000}"/>
    <cellStyle name="見積桁区切り_ﾊｰﾄﾞｿﾌﾄ費用_マシン構成見積 20020403_AP7000_35A構成_茅ヶ崎_Ver1 5" xfId="1179" xr:uid="{00000000-0005-0000-0000-0000C7030000}"/>
    <cellStyle name="見積-桁区切り_ﾊｰﾄﾞｿﾌﾄ費用_マシン構成見積 20020403_AP7000_35A構成_茅ヶ崎_Ver1 5" xfId="1180" xr:uid="{00000000-0005-0000-0000-0000C8030000}"/>
    <cellStyle name="見積桁区切り_ﾊｰﾄﾞｿﾌﾄ費用_マシン構成見積 20020403_AP7000_35A構成_茅ヶ崎_Ver1 6" xfId="3500" xr:uid="{00000000-0005-0000-0000-0000C9030000}"/>
    <cellStyle name="見積-桁区切り_ﾊｰﾄﾞｿﾌﾄ費用_マシン構成見積 20020403_AP7000_35A構成_茅ヶ崎_Ver1 6" xfId="3501" xr:uid="{00000000-0005-0000-0000-0000CA030000}"/>
    <cellStyle name="見積桁区切り_ﾊｰﾄﾞｿﾌﾄ費用_マシン構成見積 20020403_AP7000_35A構成_茅ヶ崎_Ver1 7" xfId="4133" xr:uid="{00000000-0005-0000-0000-0000CB030000}"/>
    <cellStyle name="見積-桁区切り_ﾊｰﾄﾞｿﾌﾄ費用_マシン構成見積 20020403_AP7000_35A構成_茅ヶ崎_Ver1 7" xfId="4132" xr:uid="{00000000-0005-0000-0000-0000CC030000}"/>
    <cellStyle name="見積桁区切り_ﾊｰﾄﾞｿﾌﾄ費用_マシン構成見積 20020403_AP7000_35A構成_茅ヶ崎_Ver1_03_1 工数見積_1次" xfId="327" xr:uid="{00000000-0005-0000-0000-0000CD030000}"/>
    <cellStyle name="見積-桁区切り_ﾊｰﾄﾞｿﾌﾄ費用_マシン構成見積 20020403_AP7000_35A構成_茅ヶ崎_Ver1_03_1 工数見積_1次" xfId="328" xr:uid="{00000000-0005-0000-0000-0000CE030000}"/>
    <cellStyle name="見積桁区切り_ﾊｰﾄﾞｿﾌﾄ費用_マシン構成見積 20020403_AP7000_35A構成_茅ヶ崎_Ver1_03_1 工数見積_1次 2" xfId="1987" xr:uid="{00000000-0005-0000-0000-0000CF030000}"/>
    <cellStyle name="見積-桁区切り_ﾊｰﾄﾞｿﾌﾄ費用_マシン構成見積 20020403_AP7000_35A構成_茅ヶ崎_Ver1_03_1 工数見積_1次 2" xfId="1988" xr:uid="{00000000-0005-0000-0000-0000D0030000}"/>
    <cellStyle name="見積桁区切り_ﾊｰﾄﾞｿﾌﾄ費用_マシン構成見積 20020403_AP7000_35A構成_茅ヶ崎_Ver1_03_1 工数見積_1次 3" xfId="2638" xr:uid="{00000000-0005-0000-0000-0000D1030000}"/>
    <cellStyle name="見積-桁区切り_ﾊｰﾄﾞｿﾌﾄ費用_マシン構成見積 20020403_AP7000_35A構成_茅ヶ崎_Ver1_03_1 工数見積_1次 3" xfId="2639" xr:uid="{00000000-0005-0000-0000-0000D2030000}"/>
    <cellStyle name="見積桁区切り_ﾊｰﾄﾞｿﾌﾄ費用_マシン構成見積 20020403_AP7000_35A構成_茅ヶ崎_Ver1_03_1 工数見積_1次 4" xfId="2476" xr:uid="{00000000-0005-0000-0000-0000D3030000}"/>
    <cellStyle name="見積-桁区切り_ﾊｰﾄﾞｿﾌﾄ費用_マシン構成見積 20020403_AP7000_35A構成_茅ヶ崎_Ver1_03_1 工数見積_1次 4" xfId="2477" xr:uid="{00000000-0005-0000-0000-0000D4030000}"/>
    <cellStyle name="見積桁区切り_ﾊｰﾄﾞｿﾌﾄ費用_マシン構成見積 20020403_AP7000_35A構成_茅ヶ崎_Ver1_03_1 工数見積_1次 5" xfId="1181" xr:uid="{00000000-0005-0000-0000-0000D5030000}"/>
    <cellStyle name="見積-桁区切り_ﾊｰﾄﾞｿﾌﾄ費用_マシン構成見積 20020403_AP7000_35A構成_茅ヶ崎_Ver1_03_1 工数見積_1次 5" xfId="1182" xr:uid="{00000000-0005-0000-0000-0000D6030000}"/>
    <cellStyle name="見積桁区切り_ﾊｰﾄﾞｿﾌﾄ費用_マシン構成見積 20020403_AP7000_35A構成_茅ヶ崎_Ver1_03_1 工数見積_1次 6" xfId="3502" xr:uid="{00000000-0005-0000-0000-0000D7030000}"/>
    <cellStyle name="見積-桁区切り_ﾊｰﾄﾞｿﾌﾄ費用_マシン構成見積 20020403_AP7000_35A構成_茅ヶ崎_Ver1_03_1 工数見積_1次 6" xfId="3503" xr:uid="{00000000-0005-0000-0000-0000D8030000}"/>
    <cellStyle name="見積桁区切り_ﾊｰﾄﾞｿﾌﾄ費用_マシン構成見積 20020403_AP7000_35A構成_茅ヶ崎_Ver1_03_1 工数見積_1次 7" xfId="4501" xr:uid="{00000000-0005-0000-0000-0000D9030000}"/>
    <cellStyle name="見積-桁区切り_ﾊｰﾄﾞｿﾌﾄ費用_マシン構成見積 20020403_AP7000_35A構成_茅ヶ崎_Ver1_03_1 工数見積_1次 7" xfId="4500" xr:uid="{00000000-0005-0000-0000-0000DA030000}"/>
    <cellStyle name="見積桁区切り_ﾊｰﾄﾞｿﾌﾄ費用_マシン構成見積 20020403_AP7000_35A構成_茅ヶ崎_Ver1_近江AP7000ﾊｰﾄﾞｿﾌﾄ0925V0" xfId="329" xr:uid="{00000000-0005-0000-0000-0000DB030000}"/>
    <cellStyle name="見積-桁区切り_ﾊｰﾄﾞｿﾌﾄ費用_マシン構成見積 20020403_AP7000_35A構成_茅ヶ崎_Ver1_近江AP7000ﾊｰﾄﾞｿﾌﾄ0925V0" xfId="330" xr:uid="{00000000-0005-0000-0000-0000DC030000}"/>
    <cellStyle name="見積桁区切り_ﾊｰﾄﾞｿﾌﾄ費用_マシン構成見積 20020403_AP7000_35A構成_茅ヶ崎_Ver1_近江AP7000ﾊｰﾄﾞｿﾌﾄ0925V0 2" xfId="1989" xr:uid="{00000000-0005-0000-0000-0000DD030000}"/>
    <cellStyle name="見積-桁区切り_ﾊｰﾄﾞｿﾌﾄ費用_マシン構成見積 20020403_AP7000_35A構成_茅ヶ崎_Ver1_近江AP7000ﾊｰﾄﾞｿﾌﾄ0925V0 2" xfId="1990" xr:uid="{00000000-0005-0000-0000-0000DE030000}"/>
    <cellStyle name="見積桁区切り_ﾊｰﾄﾞｿﾌﾄ費用_マシン構成見積 20020403_AP7000_35A構成_茅ヶ崎_Ver1_近江AP7000ﾊｰﾄﾞｿﾌﾄ0925V0 3" xfId="2640" xr:uid="{00000000-0005-0000-0000-0000DF030000}"/>
    <cellStyle name="見積-桁区切り_ﾊｰﾄﾞｿﾌﾄ費用_マシン構成見積 20020403_AP7000_35A構成_茅ヶ崎_Ver1_近江AP7000ﾊｰﾄﾞｿﾌﾄ0925V0 3" xfId="2641" xr:uid="{00000000-0005-0000-0000-0000E0030000}"/>
    <cellStyle name="見積桁区切り_ﾊｰﾄﾞｿﾌﾄ費用_マシン構成見積 20020403_AP7000_35A構成_茅ヶ崎_Ver1_近江AP7000ﾊｰﾄﾞｿﾌﾄ0925V0 4" xfId="2478" xr:uid="{00000000-0005-0000-0000-0000E1030000}"/>
    <cellStyle name="見積-桁区切り_ﾊｰﾄﾞｿﾌﾄ費用_マシン構成見積 20020403_AP7000_35A構成_茅ヶ崎_Ver1_近江AP7000ﾊｰﾄﾞｿﾌﾄ0925V0 4" xfId="2479" xr:uid="{00000000-0005-0000-0000-0000E2030000}"/>
    <cellStyle name="見積桁区切り_ﾊｰﾄﾞｿﾌﾄ費用_マシン構成見積 20020403_AP7000_35A構成_茅ヶ崎_Ver1_近江AP7000ﾊｰﾄﾞｿﾌﾄ0925V0 5" xfId="1183" xr:uid="{00000000-0005-0000-0000-0000E3030000}"/>
    <cellStyle name="見積-桁区切り_ﾊｰﾄﾞｿﾌﾄ費用_マシン構成見積 20020403_AP7000_35A構成_茅ヶ崎_Ver1_近江AP7000ﾊｰﾄﾞｿﾌﾄ0925V0 5" xfId="1184" xr:uid="{00000000-0005-0000-0000-0000E4030000}"/>
    <cellStyle name="見積桁区切り_ﾊｰﾄﾞｿﾌﾄ費用_マシン構成見積 20020403_AP7000_35A構成_茅ヶ崎_Ver1_近江AP7000ﾊｰﾄﾞｿﾌﾄ0925V0 6" xfId="3504" xr:uid="{00000000-0005-0000-0000-0000E5030000}"/>
    <cellStyle name="見積-桁区切り_ﾊｰﾄﾞｿﾌﾄ費用_マシン構成見積 20020403_AP7000_35A構成_茅ヶ崎_Ver1_近江AP7000ﾊｰﾄﾞｿﾌﾄ0925V0 6" xfId="3505" xr:uid="{00000000-0005-0000-0000-0000E6030000}"/>
    <cellStyle name="見積桁区切り_ﾊｰﾄﾞｿﾌﾄ費用_マシン構成見積 20020403_AP7000_35A構成_茅ヶ崎_Ver1_近江AP7000ﾊｰﾄﾞｿﾌﾄ0925V0 7" xfId="4315" xr:uid="{00000000-0005-0000-0000-0000E7030000}"/>
    <cellStyle name="見積-桁区切り_ﾊｰﾄﾞｿﾌﾄ費用_マシン構成見積 20020403_AP7000_35A構成_茅ヶ崎_Ver1_近江AP7000ﾊｰﾄﾞｿﾌﾄ0925V0 7" xfId="4314" xr:uid="{00000000-0005-0000-0000-0000E8030000}"/>
    <cellStyle name="見積桁区切り_ﾊｰﾄﾞｿﾌﾄ費用_マシン構成見積 20020403_AP7000_35A構成_茅ヶ崎_Ver1_近江AP7000ﾊｰﾄﾞｿﾌﾄ0925V0_03_1 工数見積_1次" xfId="331" xr:uid="{00000000-0005-0000-0000-0000E9030000}"/>
    <cellStyle name="見積-桁区切り_ﾊｰﾄﾞｿﾌﾄ費用_マシン構成見積 20020403_AP7000_35A構成_茅ヶ崎_Ver1_近江AP7000ﾊｰﾄﾞｿﾌﾄ0925V0_03_1 工数見積_1次" xfId="332" xr:uid="{00000000-0005-0000-0000-0000EA030000}"/>
    <cellStyle name="見積桁区切り_ﾊｰﾄﾞｿﾌﾄ費用_マシン構成見積 20020403_AP7000_35A構成_茅ヶ崎_Ver1_近江AP7000ﾊｰﾄﾞｿﾌﾄ0925V0_03_1 工数見積_1次 2" xfId="1991" xr:uid="{00000000-0005-0000-0000-0000EB030000}"/>
    <cellStyle name="見積-桁区切り_ﾊｰﾄﾞｿﾌﾄ費用_マシン構成見積 20020403_AP7000_35A構成_茅ヶ崎_Ver1_近江AP7000ﾊｰﾄﾞｿﾌﾄ0925V0_03_1 工数見積_1次 2" xfId="1992" xr:uid="{00000000-0005-0000-0000-0000EC030000}"/>
    <cellStyle name="見積桁区切り_ﾊｰﾄﾞｿﾌﾄ費用_マシン構成見積 20020403_AP7000_35A構成_茅ヶ崎_Ver1_近江AP7000ﾊｰﾄﾞｿﾌﾄ0925V0_03_1 工数見積_1次 3" xfId="2642" xr:uid="{00000000-0005-0000-0000-0000ED030000}"/>
    <cellStyle name="見積-桁区切り_ﾊｰﾄﾞｿﾌﾄ費用_マシン構成見積 20020403_AP7000_35A構成_茅ヶ崎_Ver1_近江AP7000ﾊｰﾄﾞｿﾌﾄ0925V0_03_1 工数見積_1次 3" xfId="2643" xr:uid="{00000000-0005-0000-0000-0000EE030000}"/>
    <cellStyle name="見積桁区切り_ﾊｰﾄﾞｿﾌﾄ費用_マシン構成見積 20020403_AP7000_35A構成_茅ヶ崎_Ver1_近江AP7000ﾊｰﾄﾞｿﾌﾄ0925V0_03_1 工数見積_1次 4" xfId="2480" xr:uid="{00000000-0005-0000-0000-0000EF030000}"/>
    <cellStyle name="見積-桁区切り_ﾊｰﾄﾞｿﾌﾄ費用_マシン構成見積 20020403_AP7000_35A構成_茅ヶ崎_Ver1_近江AP7000ﾊｰﾄﾞｿﾌﾄ0925V0_03_1 工数見積_1次 4" xfId="2481" xr:uid="{00000000-0005-0000-0000-0000F0030000}"/>
    <cellStyle name="見積桁区切り_ﾊｰﾄﾞｿﾌﾄ費用_マシン構成見積 20020403_AP7000_35A構成_茅ヶ崎_Ver1_近江AP7000ﾊｰﾄﾞｿﾌﾄ0925V0_03_1 工数見積_1次 5" xfId="1185" xr:uid="{00000000-0005-0000-0000-0000F1030000}"/>
    <cellStyle name="見積-桁区切り_ﾊｰﾄﾞｿﾌﾄ費用_マシン構成見積 20020403_AP7000_35A構成_茅ヶ崎_Ver1_近江AP7000ﾊｰﾄﾞｿﾌﾄ0925V0_03_1 工数見積_1次 5" xfId="1186" xr:uid="{00000000-0005-0000-0000-0000F2030000}"/>
    <cellStyle name="見積桁区切り_ﾊｰﾄﾞｿﾌﾄ費用_マシン構成見積 20020403_AP7000_35A構成_茅ヶ崎_Ver1_近江AP7000ﾊｰﾄﾞｿﾌﾄ0925V0_03_1 工数見積_1次 6" xfId="3506" xr:uid="{00000000-0005-0000-0000-0000F3030000}"/>
    <cellStyle name="見積-桁区切り_ﾊｰﾄﾞｿﾌﾄ費用_マシン構成見積 20020403_AP7000_35A構成_茅ヶ崎_Ver1_近江AP7000ﾊｰﾄﾞｿﾌﾄ0925V0_03_1 工数見積_1次 6" xfId="3507" xr:uid="{00000000-0005-0000-0000-0000F4030000}"/>
    <cellStyle name="見積桁区切り_ﾊｰﾄﾞｿﾌﾄ費用_マシン構成見積 20020403_AP7000_35A構成_茅ヶ崎_Ver1_近江AP7000ﾊｰﾄﾞｿﾌﾄ0925V0_03_1 工数見積_1次 7" xfId="4131" xr:uid="{00000000-0005-0000-0000-0000F5030000}"/>
    <cellStyle name="見積-桁区切り_ﾊｰﾄﾞｿﾌﾄ費用_マシン構成見積 20020403_AP7000_35A構成_茅ヶ崎_Ver1_近江AP7000ﾊｰﾄﾞｿﾌﾄ0925V0_03_1 工数見積_1次 7" xfId="4130" xr:uid="{00000000-0005-0000-0000-0000F6030000}"/>
    <cellStyle name="見積桁区切り_ﾊｰﾄﾞｿﾌﾄ費用_マシン構成見積 20020403_AP7000_35A構成_茅ヶ崎_Ver1_近江AP7000リプレイス最終" xfId="333" xr:uid="{00000000-0005-0000-0000-0000F7030000}"/>
    <cellStyle name="見積-桁区切り_ﾊｰﾄﾞｿﾌﾄ費用_マシン構成見積 20020403_AP7000_35A構成_茅ヶ崎_Ver1_近江AP7000リプレイス最終" xfId="334" xr:uid="{00000000-0005-0000-0000-0000F8030000}"/>
    <cellStyle name="見積桁区切り_ﾊｰﾄﾞｿﾌﾄ費用_マシン構成見積 20020403_AP7000_35A構成_茅ヶ崎_Ver1_近江AP7000リプレイス最終 2" xfId="1993" xr:uid="{00000000-0005-0000-0000-0000F9030000}"/>
    <cellStyle name="見積-桁区切り_ﾊｰﾄﾞｿﾌﾄ費用_マシン構成見積 20020403_AP7000_35A構成_茅ヶ崎_Ver1_近江AP7000リプレイス最終 2" xfId="1994" xr:uid="{00000000-0005-0000-0000-0000FA030000}"/>
    <cellStyle name="見積桁区切り_ﾊｰﾄﾞｿﾌﾄ費用_マシン構成見積 20020403_AP7000_35A構成_茅ヶ崎_Ver1_近江AP7000リプレイス最終 3" xfId="2644" xr:uid="{00000000-0005-0000-0000-0000FB030000}"/>
    <cellStyle name="見積-桁区切り_ﾊｰﾄﾞｿﾌﾄ費用_マシン構成見積 20020403_AP7000_35A構成_茅ヶ崎_Ver1_近江AP7000リプレイス最終 3" xfId="2645" xr:uid="{00000000-0005-0000-0000-0000FC030000}"/>
    <cellStyle name="見積桁区切り_ﾊｰﾄﾞｿﾌﾄ費用_マシン構成見積 20020403_AP7000_35A構成_茅ヶ崎_Ver1_近江AP7000リプレイス最終 4" xfId="2483" xr:uid="{00000000-0005-0000-0000-0000FD030000}"/>
    <cellStyle name="見積-桁区切り_ﾊｰﾄﾞｿﾌﾄ費用_マシン構成見積 20020403_AP7000_35A構成_茅ヶ崎_Ver1_近江AP7000リプレイス最終 4" xfId="2484" xr:uid="{00000000-0005-0000-0000-0000FE030000}"/>
    <cellStyle name="見積桁区切り_ﾊｰﾄﾞｿﾌﾄ費用_マシン構成見積 20020403_AP7000_35A構成_茅ヶ崎_Ver1_近江AP7000リプレイス最終 5" xfId="1187" xr:uid="{00000000-0005-0000-0000-0000FF030000}"/>
    <cellStyle name="見積-桁区切り_ﾊｰﾄﾞｿﾌﾄ費用_マシン構成見積 20020403_AP7000_35A構成_茅ヶ崎_Ver1_近江AP7000リプレイス最終 5" xfId="1188" xr:uid="{00000000-0005-0000-0000-000000040000}"/>
    <cellStyle name="見積桁区切り_ﾊｰﾄﾞｿﾌﾄ費用_マシン構成見積 20020403_AP7000_35A構成_茅ヶ崎_Ver1_近江AP7000リプレイス最終 6" xfId="3508" xr:uid="{00000000-0005-0000-0000-000001040000}"/>
    <cellStyle name="見積-桁区切り_ﾊｰﾄﾞｿﾌﾄ費用_マシン構成見積 20020403_AP7000_35A構成_茅ヶ崎_Ver1_近江AP7000リプレイス最終 6" xfId="3509" xr:uid="{00000000-0005-0000-0000-000002040000}"/>
    <cellStyle name="見積桁区切り_ﾊｰﾄﾞｿﾌﾄ費用_マシン構成見積 20020403_AP7000_35A構成_茅ヶ崎_Ver1_近江AP7000リプレイス最終 7" xfId="4499" xr:uid="{00000000-0005-0000-0000-000003040000}"/>
    <cellStyle name="見積-桁区切り_ﾊｰﾄﾞｿﾌﾄ費用_マシン構成見積 20020403_AP7000_35A構成_茅ヶ崎_Ver1_近江AP7000リプレイス最終 7" xfId="4498" xr:uid="{00000000-0005-0000-0000-000004040000}"/>
    <cellStyle name="見積桁区切り_ﾊｰﾄﾞｿﾌﾄ費用_マシン構成見積 20020403_AP7000_35A構成_茅ヶ崎_Ver1_近江AP7000リプレイス最終_03_1 工数見積_1次" xfId="335" xr:uid="{00000000-0005-0000-0000-000005040000}"/>
    <cellStyle name="見積-桁区切り_ﾊｰﾄﾞｿﾌﾄ費用_マシン構成見積 20020403_AP7000_35A構成_茅ヶ崎_Ver1_近江AP7000リプレイス最終_03_1 工数見積_1次" xfId="336" xr:uid="{00000000-0005-0000-0000-000006040000}"/>
    <cellStyle name="見積桁区切り_ﾊｰﾄﾞｿﾌﾄ費用_マシン構成見積 20020403_AP7000_35A構成_茅ヶ崎_Ver1_近江AP7000リプレイス最終_03_1 工数見積_1次 2" xfId="1995" xr:uid="{00000000-0005-0000-0000-000007040000}"/>
    <cellStyle name="見積-桁区切り_ﾊｰﾄﾞｿﾌﾄ費用_マシン構成見積 20020403_AP7000_35A構成_茅ヶ崎_Ver1_近江AP7000リプレイス最終_03_1 工数見積_1次 2" xfId="1996" xr:uid="{00000000-0005-0000-0000-000008040000}"/>
    <cellStyle name="見積桁区切り_ﾊｰﾄﾞｿﾌﾄ費用_マシン構成見積 20020403_AP7000_35A構成_茅ヶ崎_Ver1_近江AP7000リプレイス最終_03_1 工数見積_1次 3" xfId="2646" xr:uid="{00000000-0005-0000-0000-000009040000}"/>
    <cellStyle name="見積-桁区切り_ﾊｰﾄﾞｿﾌﾄ費用_マシン構成見積 20020403_AP7000_35A構成_茅ヶ崎_Ver1_近江AP7000リプレイス最終_03_1 工数見積_1次 3" xfId="2647" xr:uid="{00000000-0005-0000-0000-00000A040000}"/>
    <cellStyle name="見積桁区切り_ﾊｰﾄﾞｿﾌﾄ費用_マシン構成見積 20020403_AP7000_35A構成_茅ヶ崎_Ver1_近江AP7000リプレイス最終_03_1 工数見積_1次 4" xfId="2485" xr:uid="{00000000-0005-0000-0000-00000B040000}"/>
    <cellStyle name="見積-桁区切り_ﾊｰﾄﾞｿﾌﾄ費用_マシン構成見積 20020403_AP7000_35A構成_茅ヶ崎_Ver1_近江AP7000リプレイス最終_03_1 工数見積_1次 4" xfId="1707" xr:uid="{00000000-0005-0000-0000-00000C040000}"/>
    <cellStyle name="見積桁区切り_ﾊｰﾄﾞｿﾌﾄ費用_マシン構成見積 20020403_AP7000_35A構成_茅ヶ崎_Ver1_近江AP7000リプレイス最終_03_1 工数見積_1次 5" xfId="1189" xr:uid="{00000000-0005-0000-0000-00000D040000}"/>
    <cellStyle name="見積-桁区切り_ﾊｰﾄﾞｿﾌﾄ費用_マシン構成見積 20020403_AP7000_35A構成_茅ヶ崎_Ver1_近江AP7000リプレイス最終_03_1 工数見積_1次 5" xfId="1190" xr:uid="{00000000-0005-0000-0000-00000E040000}"/>
    <cellStyle name="見積桁区切り_ﾊｰﾄﾞｿﾌﾄ費用_マシン構成見積 20020403_AP7000_35A構成_茅ヶ崎_Ver1_近江AP7000リプレイス最終_03_1 工数見積_1次 6" xfId="3510" xr:uid="{00000000-0005-0000-0000-00000F040000}"/>
    <cellStyle name="見積-桁区切り_ﾊｰﾄﾞｿﾌﾄ費用_マシン構成見積 20020403_AP7000_35A構成_茅ヶ崎_Ver1_近江AP7000リプレイス最終_03_1 工数見積_1次 6" xfId="3511" xr:uid="{00000000-0005-0000-0000-000010040000}"/>
    <cellStyle name="見積桁区切り_ﾊｰﾄﾞｿﾌﾄ費用_マシン構成見積 20020403_AP7000_35A構成_茅ヶ崎_Ver1_近江AP7000リプレイス最終_03_1 工数見積_1次 7" xfId="4313" xr:uid="{00000000-0005-0000-0000-000011040000}"/>
    <cellStyle name="見積-桁区切り_ﾊｰﾄﾞｿﾌﾄ費用_マシン構成見積 20020403_AP7000_35A構成_茅ヶ崎_Ver1_近江AP7000リプレイス最終_03_1 工数見積_1次 7" xfId="4312" xr:uid="{00000000-0005-0000-0000-000012040000}"/>
    <cellStyle name="見積桁区切り_ﾊｰﾄﾞｿﾌﾄ費用_マシン構成見積 20020403_AP7000_40A構成_VOS1_ｖer4" xfId="337" xr:uid="{00000000-0005-0000-0000-000013040000}"/>
    <cellStyle name="見積-桁区切り_ﾊｰﾄﾞｿﾌﾄ費用_マシン構成見積 20020403_AP7000_40A構成_VOS1_ｖer4" xfId="338" xr:uid="{00000000-0005-0000-0000-000014040000}"/>
    <cellStyle name="見積桁区切り_ﾊｰﾄﾞｿﾌﾄ費用_マシン構成見積 20020403_AP7000_40A構成_VOS1_ｖer4 2" xfId="1997" xr:uid="{00000000-0005-0000-0000-000015040000}"/>
    <cellStyle name="見積-桁区切り_ﾊｰﾄﾞｿﾌﾄ費用_マシン構成見積 20020403_AP7000_40A構成_VOS1_ｖer4 2" xfId="1998" xr:uid="{00000000-0005-0000-0000-000016040000}"/>
    <cellStyle name="見積桁区切り_ﾊｰﾄﾞｿﾌﾄ費用_マシン構成見積 20020403_AP7000_40A構成_VOS1_ｖer4 3" xfId="2648" xr:uid="{00000000-0005-0000-0000-000017040000}"/>
    <cellStyle name="見積-桁区切り_ﾊｰﾄﾞｿﾌﾄ費用_マシン構成見積 20020403_AP7000_40A構成_VOS1_ｖer4 3" xfId="2649" xr:uid="{00000000-0005-0000-0000-000018040000}"/>
    <cellStyle name="見積桁区切り_ﾊｰﾄﾞｿﾌﾄ費用_マシン構成見積 20020403_AP7000_40A構成_VOS1_ｖer4 4" xfId="2486" xr:uid="{00000000-0005-0000-0000-000019040000}"/>
    <cellStyle name="見積-桁区切り_ﾊｰﾄﾞｿﾌﾄ費用_マシン構成見積 20020403_AP7000_40A構成_VOS1_ｖer4 4" xfId="2613" xr:uid="{00000000-0005-0000-0000-00001A040000}"/>
    <cellStyle name="見積桁区切り_ﾊｰﾄﾞｿﾌﾄ費用_マシン構成見積 20020403_AP7000_40A構成_VOS1_ｖer4 5" xfId="1191" xr:uid="{00000000-0005-0000-0000-00001B040000}"/>
    <cellStyle name="見積-桁区切り_ﾊｰﾄﾞｿﾌﾄ費用_マシン構成見積 20020403_AP7000_40A構成_VOS1_ｖer4 5" xfId="1192" xr:uid="{00000000-0005-0000-0000-00001C040000}"/>
    <cellStyle name="見積桁区切り_ﾊｰﾄﾞｿﾌﾄ費用_マシン構成見積 20020403_AP7000_40A構成_VOS1_ｖer4 6" xfId="3512" xr:uid="{00000000-0005-0000-0000-00001D040000}"/>
    <cellStyle name="見積-桁区切り_ﾊｰﾄﾞｿﾌﾄ費用_マシン構成見積 20020403_AP7000_40A構成_VOS1_ｖer4 6" xfId="3513" xr:uid="{00000000-0005-0000-0000-00001E040000}"/>
    <cellStyle name="見積桁区切り_ﾊｰﾄﾞｿﾌﾄ費用_マシン構成見積 20020403_AP7000_40A構成_VOS1_ｖer4 7" xfId="4129" xr:uid="{00000000-0005-0000-0000-00001F040000}"/>
    <cellStyle name="見積-桁区切り_ﾊｰﾄﾞｿﾌﾄ費用_マシン構成見積 20020403_AP7000_40A構成_VOS1_ｖer4 7" xfId="4128" xr:uid="{00000000-0005-0000-0000-000020040000}"/>
    <cellStyle name="見積桁区切り_ﾊｰﾄﾞｿﾌﾄ費用_マシン構成見積 20020403_AP7000_40A構成_VOS1_ｖer4_03_1 工数見積_1次" xfId="339" xr:uid="{00000000-0005-0000-0000-000021040000}"/>
    <cellStyle name="見積-桁区切り_ﾊｰﾄﾞｿﾌﾄ費用_マシン構成見積 20020403_AP7000_40A構成_VOS1_ｖer4_03_1 工数見積_1次" xfId="340" xr:uid="{00000000-0005-0000-0000-000022040000}"/>
    <cellStyle name="見積桁区切り_ﾊｰﾄﾞｿﾌﾄ費用_マシン構成見積 20020403_AP7000_40A構成_VOS1_ｖer4_03_1 工数見積_1次 2" xfId="1999" xr:uid="{00000000-0005-0000-0000-000023040000}"/>
    <cellStyle name="見積-桁区切り_ﾊｰﾄﾞｿﾌﾄ費用_マシン構成見積 20020403_AP7000_40A構成_VOS1_ｖer4_03_1 工数見積_1次 2" xfId="2000" xr:uid="{00000000-0005-0000-0000-000024040000}"/>
    <cellStyle name="見積桁区切り_ﾊｰﾄﾞｿﾌﾄ費用_マシン構成見積 20020403_AP7000_40A構成_VOS1_ｖer4_03_1 工数見積_1次 3" xfId="2650" xr:uid="{00000000-0005-0000-0000-000025040000}"/>
    <cellStyle name="見積-桁区切り_ﾊｰﾄﾞｿﾌﾄ費用_マシン構成見積 20020403_AP7000_40A構成_VOS1_ｖer4_03_1 工数見積_1次 3" xfId="2651" xr:uid="{00000000-0005-0000-0000-000026040000}"/>
    <cellStyle name="見積桁区切り_ﾊｰﾄﾞｿﾌﾄ費用_マシン構成見積 20020403_AP7000_40A構成_VOS1_ｖer4_03_1 工数見積_1次 4" xfId="2494" xr:uid="{00000000-0005-0000-0000-000027040000}"/>
    <cellStyle name="見積-桁区切り_ﾊｰﾄﾞｿﾌﾄ費用_マシン構成見積 20020403_AP7000_40A構成_VOS1_ｖer4_03_1 工数見積_1次 4" xfId="2612" xr:uid="{00000000-0005-0000-0000-000028040000}"/>
    <cellStyle name="見積桁区切り_ﾊｰﾄﾞｿﾌﾄ費用_マシン構成見積 20020403_AP7000_40A構成_VOS1_ｖer4_03_1 工数見積_1次 5" xfId="1193" xr:uid="{00000000-0005-0000-0000-000029040000}"/>
    <cellStyle name="見積-桁区切り_ﾊｰﾄﾞｿﾌﾄ費用_マシン構成見積 20020403_AP7000_40A構成_VOS1_ｖer4_03_1 工数見積_1次 5" xfId="1194" xr:uid="{00000000-0005-0000-0000-00002A040000}"/>
    <cellStyle name="見積桁区切り_ﾊｰﾄﾞｿﾌﾄ費用_マシン構成見積 20020403_AP7000_40A構成_VOS1_ｖer4_03_1 工数見積_1次 6" xfId="3514" xr:uid="{00000000-0005-0000-0000-00002B040000}"/>
    <cellStyle name="見積-桁区切り_ﾊｰﾄﾞｿﾌﾄ費用_マシン構成見積 20020403_AP7000_40A構成_VOS1_ｖer4_03_1 工数見積_1次 6" xfId="3515" xr:uid="{00000000-0005-0000-0000-00002C040000}"/>
    <cellStyle name="見積桁区切り_ﾊｰﾄﾞｿﾌﾄ費用_マシン構成見積 20020403_AP7000_40A構成_VOS1_ｖer4_03_1 工数見積_1次 7" xfId="4497" xr:uid="{00000000-0005-0000-0000-00002D040000}"/>
    <cellStyle name="見積-桁区切り_ﾊｰﾄﾞｿﾌﾄ費用_マシン構成見積 20020403_AP7000_40A構成_VOS1_ｖer4_03_1 工数見積_1次 7" xfId="4496" xr:uid="{00000000-0005-0000-0000-00002E040000}"/>
    <cellStyle name="見積桁区切り_ﾊｰﾄﾞｿﾌﾄ費用_マシン構成見積 20020403_AP7000_40A構成_VOS1_ｖer4_近江AP7000ﾊｰﾄﾞｿﾌﾄ0925V0" xfId="341" xr:uid="{00000000-0005-0000-0000-00002F040000}"/>
    <cellStyle name="見積-桁区切り_ﾊｰﾄﾞｿﾌﾄ費用_マシン構成見積 20020403_AP7000_40A構成_VOS1_ｖer4_近江AP7000ﾊｰﾄﾞｿﾌﾄ0925V0" xfId="342" xr:uid="{00000000-0005-0000-0000-000030040000}"/>
    <cellStyle name="見積桁区切り_ﾊｰﾄﾞｿﾌﾄ費用_マシン構成見積 20020403_AP7000_40A構成_VOS1_ｖer4_近江AP7000ﾊｰﾄﾞｿﾌﾄ0925V0 2" xfId="2001" xr:uid="{00000000-0005-0000-0000-000031040000}"/>
    <cellStyle name="見積-桁区切り_ﾊｰﾄﾞｿﾌﾄ費用_マシン構成見積 20020403_AP7000_40A構成_VOS1_ｖer4_近江AP7000ﾊｰﾄﾞｿﾌﾄ0925V0 2" xfId="2002" xr:uid="{00000000-0005-0000-0000-000032040000}"/>
    <cellStyle name="見積桁区切り_ﾊｰﾄﾞｿﾌﾄ費用_マシン構成見積 20020403_AP7000_40A構成_VOS1_ｖer4_近江AP7000ﾊｰﾄﾞｿﾌﾄ0925V0 3" xfId="2652" xr:uid="{00000000-0005-0000-0000-000033040000}"/>
    <cellStyle name="見積-桁区切り_ﾊｰﾄﾞｿﾌﾄ費用_マシン構成見積 20020403_AP7000_40A構成_VOS1_ｖer4_近江AP7000ﾊｰﾄﾞｿﾌﾄ0925V0 3" xfId="2653" xr:uid="{00000000-0005-0000-0000-000034040000}"/>
    <cellStyle name="見積桁区切り_ﾊｰﾄﾞｿﾌﾄ費用_マシン構成見積 20020403_AP7000_40A構成_VOS1_ｖer4_近江AP7000ﾊｰﾄﾞｿﾌﾄ0925V0 4" xfId="2614" xr:uid="{00000000-0005-0000-0000-000035040000}"/>
    <cellStyle name="見積-桁区切り_ﾊｰﾄﾞｿﾌﾄ費用_マシン構成見積 20020403_AP7000_40A構成_VOS1_ｖer4_近江AP7000ﾊｰﾄﾞｿﾌﾄ0925V0 4" xfId="2501" xr:uid="{00000000-0005-0000-0000-000036040000}"/>
    <cellStyle name="見積桁区切り_ﾊｰﾄﾞｿﾌﾄ費用_マシン構成見積 20020403_AP7000_40A構成_VOS1_ｖer4_近江AP7000ﾊｰﾄﾞｿﾌﾄ0925V0 5" xfId="1195" xr:uid="{00000000-0005-0000-0000-000037040000}"/>
    <cellStyle name="見積-桁区切り_ﾊｰﾄﾞｿﾌﾄ費用_マシン構成見積 20020403_AP7000_40A構成_VOS1_ｖer4_近江AP7000ﾊｰﾄﾞｿﾌﾄ0925V0 5" xfId="1196" xr:uid="{00000000-0005-0000-0000-000038040000}"/>
    <cellStyle name="見積桁区切り_ﾊｰﾄﾞｿﾌﾄ費用_マシン構成見積 20020403_AP7000_40A構成_VOS1_ｖer4_近江AP7000ﾊｰﾄﾞｿﾌﾄ0925V0 6" xfId="3516" xr:uid="{00000000-0005-0000-0000-000039040000}"/>
    <cellStyle name="見積-桁区切り_ﾊｰﾄﾞｿﾌﾄ費用_マシン構成見積 20020403_AP7000_40A構成_VOS1_ｖer4_近江AP7000ﾊｰﾄﾞｿﾌﾄ0925V0 6" xfId="3517" xr:uid="{00000000-0005-0000-0000-00003A040000}"/>
    <cellStyle name="見積桁区切り_ﾊｰﾄﾞｿﾌﾄ費用_マシン構成見積 20020403_AP7000_40A構成_VOS1_ｖer4_近江AP7000ﾊｰﾄﾞｿﾌﾄ0925V0 7" xfId="4311" xr:uid="{00000000-0005-0000-0000-00003B040000}"/>
    <cellStyle name="見積-桁区切り_ﾊｰﾄﾞｿﾌﾄ費用_マシン構成見積 20020403_AP7000_40A構成_VOS1_ｖer4_近江AP7000ﾊｰﾄﾞｿﾌﾄ0925V0 7" xfId="4310" xr:uid="{00000000-0005-0000-0000-00003C040000}"/>
    <cellStyle name="見積桁区切り_ﾊｰﾄﾞｿﾌﾄ費用_マシン構成見積 20020403_AP7000_40A構成_VOS1_ｖer4_近江AP7000ﾊｰﾄﾞｿﾌﾄ0925V0_03_1 工数見積_1次" xfId="343" xr:uid="{00000000-0005-0000-0000-00003D040000}"/>
    <cellStyle name="見積-桁区切り_ﾊｰﾄﾞｿﾌﾄ費用_マシン構成見積 20020403_AP7000_40A構成_VOS1_ｖer4_近江AP7000ﾊｰﾄﾞｿﾌﾄ0925V0_03_1 工数見積_1次" xfId="344" xr:uid="{00000000-0005-0000-0000-00003E040000}"/>
    <cellStyle name="見積桁区切り_ﾊｰﾄﾞｿﾌﾄ費用_マシン構成見積 20020403_AP7000_40A構成_VOS1_ｖer4_近江AP7000ﾊｰﾄﾞｿﾌﾄ0925V0_03_1 工数見積_1次 2" xfId="2003" xr:uid="{00000000-0005-0000-0000-00003F040000}"/>
    <cellStyle name="見積-桁区切り_ﾊｰﾄﾞｿﾌﾄ費用_マシン構成見積 20020403_AP7000_40A構成_VOS1_ｖer4_近江AP7000ﾊｰﾄﾞｿﾌﾄ0925V0_03_1 工数見積_1次 2" xfId="2004" xr:uid="{00000000-0005-0000-0000-000040040000}"/>
    <cellStyle name="見積桁区切り_ﾊｰﾄﾞｿﾌﾄ費用_マシン構成見積 20020403_AP7000_40A構成_VOS1_ｖer4_近江AP7000ﾊｰﾄﾞｿﾌﾄ0925V0_03_1 工数見積_1次 3" xfId="2654" xr:uid="{00000000-0005-0000-0000-000041040000}"/>
    <cellStyle name="見積-桁区切り_ﾊｰﾄﾞｿﾌﾄ費用_マシン構成見積 20020403_AP7000_40A構成_VOS1_ｖer4_近江AP7000ﾊｰﾄﾞｿﾌﾄ0925V0_03_1 工数見積_1次 3" xfId="2655" xr:uid="{00000000-0005-0000-0000-000042040000}"/>
    <cellStyle name="見積桁区切り_ﾊｰﾄﾞｿﾌﾄ費用_マシン構成見積 20020403_AP7000_40A構成_VOS1_ｖer4_近江AP7000ﾊｰﾄﾞｿﾌﾄ0925V0_03_1 工数見積_1次 4" xfId="2503" xr:uid="{00000000-0005-0000-0000-000043040000}"/>
    <cellStyle name="見積-桁区切り_ﾊｰﾄﾞｿﾌﾄ費用_マシン構成見積 20020403_AP7000_40A構成_VOS1_ｖer4_近江AP7000ﾊｰﾄﾞｿﾌﾄ0925V0_03_1 工数見積_1次 4" xfId="2505" xr:uid="{00000000-0005-0000-0000-000044040000}"/>
    <cellStyle name="見積桁区切り_ﾊｰﾄﾞｿﾌﾄ費用_マシン構成見積 20020403_AP7000_40A構成_VOS1_ｖer4_近江AP7000ﾊｰﾄﾞｿﾌﾄ0925V0_03_1 工数見積_1次 5" xfId="1197" xr:uid="{00000000-0005-0000-0000-000045040000}"/>
    <cellStyle name="見積-桁区切り_ﾊｰﾄﾞｿﾌﾄ費用_マシン構成見積 20020403_AP7000_40A構成_VOS1_ｖer4_近江AP7000ﾊｰﾄﾞｿﾌﾄ0925V0_03_1 工数見積_1次 5" xfId="1198" xr:uid="{00000000-0005-0000-0000-000046040000}"/>
    <cellStyle name="見積桁区切り_ﾊｰﾄﾞｿﾌﾄ費用_マシン構成見積 20020403_AP7000_40A構成_VOS1_ｖer4_近江AP7000ﾊｰﾄﾞｿﾌﾄ0925V0_03_1 工数見積_1次 6" xfId="3518" xr:uid="{00000000-0005-0000-0000-000047040000}"/>
    <cellStyle name="見積-桁区切り_ﾊｰﾄﾞｿﾌﾄ費用_マシン構成見積 20020403_AP7000_40A構成_VOS1_ｖer4_近江AP7000ﾊｰﾄﾞｿﾌﾄ0925V0_03_1 工数見積_1次 6" xfId="3519" xr:uid="{00000000-0005-0000-0000-000048040000}"/>
    <cellStyle name="見積桁区切り_ﾊｰﾄﾞｿﾌﾄ費用_マシン構成見積 20020403_AP7000_40A構成_VOS1_ｖer4_近江AP7000ﾊｰﾄﾞｿﾌﾄ0925V0_03_1 工数見積_1次 7" xfId="4127" xr:uid="{00000000-0005-0000-0000-000049040000}"/>
    <cellStyle name="見積-桁区切り_ﾊｰﾄﾞｿﾌﾄ費用_マシン構成見積 20020403_AP7000_40A構成_VOS1_ｖer4_近江AP7000ﾊｰﾄﾞｿﾌﾄ0925V0_03_1 工数見積_1次 7" xfId="4126" xr:uid="{00000000-0005-0000-0000-00004A040000}"/>
    <cellStyle name="見積桁区切り_ﾊｰﾄﾞｿﾌﾄ費用_マシン構成見積 20020403_AP7000_40A構成_VOS1_ｖer4_近江AP7000リプレイス最終" xfId="345" xr:uid="{00000000-0005-0000-0000-00004B040000}"/>
    <cellStyle name="見積-桁区切り_ﾊｰﾄﾞｿﾌﾄ費用_マシン構成見積 20020403_AP7000_40A構成_VOS1_ｖer4_近江AP7000リプレイス最終" xfId="346" xr:uid="{00000000-0005-0000-0000-00004C040000}"/>
    <cellStyle name="見積桁区切り_ﾊｰﾄﾞｿﾌﾄ費用_マシン構成見積 20020403_AP7000_40A構成_VOS1_ｖer4_近江AP7000リプレイス最終 2" xfId="2005" xr:uid="{00000000-0005-0000-0000-00004D040000}"/>
    <cellStyle name="見積-桁区切り_ﾊｰﾄﾞｿﾌﾄ費用_マシン構成見積 20020403_AP7000_40A構成_VOS1_ｖer4_近江AP7000リプレイス最終 2" xfId="2006" xr:uid="{00000000-0005-0000-0000-00004E040000}"/>
    <cellStyle name="見積桁区切り_ﾊｰﾄﾞｿﾌﾄ費用_マシン構成見積 20020403_AP7000_40A構成_VOS1_ｖer4_近江AP7000リプレイス最終 3" xfId="2656" xr:uid="{00000000-0005-0000-0000-00004F040000}"/>
    <cellStyle name="見積-桁区切り_ﾊｰﾄﾞｿﾌﾄ費用_マシン構成見積 20020403_AP7000_40A構成_VOS1_ｖer4_近江AP7000リプレイス最終 3" xfId="2657" xr:uid="{00000000-0005-0000-0000-000050040000}"/>
    <cellStyle name="見積桁区切り_ﾊｰﾄﾞｿﾌﾄ費用_マシン構成見積 20020403_AP7000_40A構成_VOS1_ｖer4_近江AP7000リプレイス最終 4" xfId="2506" xr:uid="{00000000-0005-0000-0000-000051040000}"/>
    <cellStyle name="見積-桁区切り_ﾊｰﾄﾞｿﾌﾄ費用_マシン構成見積 20020403_AP7000_40A構成_VOS1_ｖer4_近江AP7000リプレイス最終 4" xfId="2507" xr:uid="{00000000-0005-0000-0000-000052040000}"/>
    <cellStyle name="見積桁区切り_ﾊｰﾄﾞｿﾌﾄ費用_マシン構成見積 20020403_AP7000_40A構成_VOS1_ｖer4_近江AP7000リプレイス最終 5" xfId="1199" xr:uid="{00000000-0005-0000-0000-000053040000}"/>
    <cellStyle name="見積-桁区切り_ﾊｰﾄﾞｿﾌﾄ費用_マシン構成見積 20020403_AP7000_40A構成_VOS1_ｖer4_近江AP7000リプレイス最終 5" xfId="1200" xr:uid="{00000000-0005-0000-0000-000054040000}"/>
    <cellStyle name="見積桁区切り_ﾊｰﾄﾞｿﾌﾄ費用_マシン構成見積 20020403_AP7000_40A構成_VOS1_ｖer4_近江AP7000リプレイス最終 6" xfId="3520" xr:uid="{00000000-0005-0000-0000-000055040000}"/>
    <cellStyle name="見積-桁区切り_ﾊｰﾄﾞｿﾌﾄ費用_マシン構成見積 20020403_AP7000_40A構成_VOS1_ｖer4_近江AP7000リプレイス最終 6" xfId="3521" xr:uid="{00000000-0005-0000-0000-000056040000}"/>
    <cellStyle name="見積桁区切り_ﾊｰﾄﾞｿﾌﾄ費用_マシン構成見積 20020403_AP7000_40A構成_VOS1_ｖer4_近江AP7000リプレイス最終 7" xfId="4495" xr:uid="{00000000-0005-0000-0000-000057040000}"/>
    <cellStyle name="見積-桁区切り_ﾊｰﾄﾞｿﾌﾄ費用_マシン構成見積 20020403_AP7000_40A構成_VOS1_ｖer4_近江AP7000リプレイス最終 7" xfId="4494" xr:uid="{00000000-0005-0000-0000-000058040000}"/>
    <cellStyle name="見積桁区切り_ﾊｰﾄﾞｿﾌﾄ費用_マシン構成見積 20020403_AP7000_40A構成_VOS1_ｖer4_近江AP7000リプレイス最終_03_1 工数見積_1次" xfId="347" xr:uid="{00000000-0005-0000-0000-000059040000}"/>
    <cellStyle name="見積-桁区切り_ﾊｰﾄﾞｿﾌﾄ費用_マシン構成見積 20020403_AP7000_40A構成_VOS1_ｖer4_近江AP7000リプレイス最終_03_1 工数見積_1次" xfId="348" xr:uid="{00000000-0005-0000-0000-00005A040000}"/>
    <cellStyle name="見積桁区切り_ﾊｰﾄﾞｿﾌﾄ費用_マシン構成見積 20020403_AP7000_40A構成_VOS1_ｖer4_近江AP7000リプレイス最終_03_1 工数見積_1次 2" xfId="2007" xr:uid="{00000000-0005-0000-0000-00005B040000}"/>
    <cellStyle name="見積-桁区切り_ﾊｰﾄﾞｿﾌﾄ費用_マシン構成見積 20020403_AP7000_40A構成_VOS1_ｖer4_近江AP7000リプレイス最終_03_1 工数見積_1次 2" xfId="2008" xr:uid="{00000000-0005-0000-0000-00005C040000}"/>
    <cellStyle name="見積桁区切り_ﾊｰﾄﾞｿﾌﾄ費用_マシン構成見積 20020403_AP7000_40A構成_VOS1_ｖer4_近江AP7000リプレイス最終_03_1 工数見積_1次 3" xfId="2658" xr:uid="{00000000-0005-0000-0000-00005D040000}"/>
    <cellStyle name="見積-桁区切り_ﾊｰﾄﾞｿﾌﾄ費用_マシン構成見積 20020403_AP7000_40A構成_VOS1_ｖer4_近江AP7000リプレイス最終_03_1 工数見積_1次 3" xfId="2659" xr:uid="{00000000-0005-0000-0000-00005E040000}"/>
    <cellStyle name="見積桁区切り_ﾊｰﾄﾞｿﾌﾄ費用_マシン構成見積 20020403_AP7000_40A構成_VOS1_ｖer4_近江AP7000リプレイス最終_03_1 工数見積_1次 4" xfId="2510" xr:uid="{00000000-0005-0000-0000-00005F040000}"/>
    <cellStyle name="見積-桁区切り_ﾊｰﾄﾞｿﾌﾄ費用_マシン構成見積 20020403_AP7000_40A構成_VOS1_ｖer4_近江AP7000リプレイス最終_03_1 工数見積_1次 4" xfId="2511" xr:uid="{00000000-0005-0000-0000-000060040000}"/>
    <cellStyle name="見積桁区切り_ﾊｰﾄﾞｿﾌﾄ費用_マシン構成見積 20020403_AP7000_40A構成_VOS1_ｖer4_近江AP7000リプレイス最終_03_1 工数見積_1次 5" xfId="1201" xr:uid="{00000000-0005-0000-0000-000061040000}"/>
    <cellStyle name="見積-桁区切り_ﾊｰﾄﾞｿﾌﾄ費用_マシン構成見積 20020403_AP7000_40A構成_VOS1_ｖer4_近江AP7000リプレイス最終_03_1 工数見積_1次 5" xfId="1202" xr:uid="{00000000-0005-0000-0000-000062040000}"/>
    <cellStyle name="見積桁区切り_ﾊｰﾄﾞｿﾌﾄ費用_マシン構成見積 20020403_AP7000_40A構成_VOS1_ｖer4_近江AP7000リプレイス最終_03_1 工数見積_1次 6" xfId="3522" xr:uid="{00000000-0005-0000-0000-000063040000}"/>
    <cellStyle name="見積-桁区切り_ﾊｰﾄﾞｿﾌﾄ費用_マシン構成見積 20020403_AP7000_40A構成_VOS1_ｖer4_近江AP7000リプレイス最終_03_1 工数見積_1次 6" xfId="3523" xr:uid="{00000000-0005-0000-0000-000064040000}"/>
    <cellStyle name="見積桁区切り_ﾊｰﾄﾞｿﾌﾄ費用_マシン構成見積 20020403_AP7000_40A構成_VOS1_ｖer4_近江AP7000リプレイス最終_03_1 工数見積_1次 7" xfId="4309" xr:uid="{00000000-0005-0000-0000-000065040000}"/>
    <cellStyle name="見積-桁区切り_ﾊｰﾄﾞｿﾌﾄ費用_マシン構成見積 20020403_AP7000_40A構成_VOS1_ｖer4_近江AP7000リプレイス最終_03_1 工数見積_1次 7" xfId="4308" xr:uid="{00000000-0005-0000-0000-000066040000}"/>
    <cellStyle name="見積桁区切り_ﾊｰﾄﾞｿﾌﾄ費用_マシン構成見積 20020403_アウトソーシング_AP7構成_v0" xfId="349" xr:uid="{00000000-0005-0000-0000-000067040000}"/>
    <cellStyle name="見積-桁区切り_ﾊｰﾄﾞｿﾌﾄ費用_マシン構成見積 20020403_アウトソーシング_AP7構成_v0" xfId="350" xr:uid="{00000000-0005-0000-0000-000068040000}"/>
    <cellStyle name="見積桁区切り_ﾊｰﾄﾞｿﾌﾄ費用_マシン構成見積 20020403_アウトソーシング_AP7構成_v0 2" xfId="2009" xr:uid="{00000000-0005-0000-0000-000069040000}"/>
    <cellStyle name="見積-桁区切り_ﾊｰﾄﾞｿﾌﾄ費用_マシン構成見積 20020403_アウトソーシング_AP7構成_v0 2" xfId="2010" xr:uid="{00000000-0005-0000-0000-00006A040000}"/>
    <cellStyle name="見積桁区切り_ﾊｰﾄﾞｿﾌﾄ費用_マシン構成見積 20020403_アウトソーシング_AP7構成_v0 3" xfId="2660" xr:uid="{00000000-0005-0000-0000-00006B040000}"/>
    <cellStyle name="見積-桁区切り_ﾊｰﾄﾞｿﾌﾄ費用_マシン構成見積 20020403_アウトソーシング_AP7構成_v0 3" xfId="2661" xr:uid="{00000000-0005-0000-0000-00006C040000}"/>
    <cellStyle name="見積桁区切り_ﾊｰﾄﾞｿﾌﾄ費用_マシン構成見積 20020403_アウトソーシング_AP7構成_v0 4" xfId="2610" xr:uid="{00000000-0005-0000-0000-00006D040000}"/>
    <cellStyle name="見積-桁区切り_ﾊｰﾄﾞｿﾌﾄ費用_マシン構成見積 20020403_アウトソーシング_AP7構成_v0 4" xfId="2524" xr:uid="{00000000-0005-0000-0000-00006E040000}"/>
    <cellStyle name="見積桁区切り_ﾊｰﾄﾞｿﾌﾄ費用_マシン構成見積 20020403_アウトソーシング_AP7構成_v0 5" xfId="1203" xr:uid="{00000000-0005-0000-0000-00006F040000}"/>
    <cellStyle name="見積-桁区切り_ﾊｰﾄﾞｿﾌﾄ費用_マシン構成見積 20020403_アウトソーシング_AP7構成_v0 5" xfId="1204" xr:uid="{00000000-0005-0000-0000-000070040000}"/>
    <cellStyle name="見積桁区切り_ﾊｰﾄﾞｿﾌﾄ費用_マシン構成見積 20020403_アウトソーシング_AP7構成_v0 6" xfId="3524" xr:uid="{00000000-0005-0000-0000-000071040000}"/>
    <cellStyle name="見積-桁区切り_ﾊｰﾄﾞｿﾌﾄ費用_マシン構成見積 20020403_アウトソーシング_AP7構成_v0 6" xfId="3525" xr:uid="{00000000-0005-0000-0000-000072040000}"/>
    <cellStyle name="見積桁区切り_ﾊｰﾄﾞｿﾌﾄ費用_マシン構成見積 20020403_アウトソーシング_AP7構成_v0 7" xfId="4125" xr:uid="{00000000-0005-0000-0000-000073040000}"/>
    <cellStyle name="見積-桁区切り_ﾊｰﾄﾞｿﾌﾄ費用_マシン構成見積 20020403_アウトソーシング_AP7構成_v0 7" xfId="4124" xr:uid="{00000000-0005-0000-0000-000074040000}"/>
    <cellStyle name="見積桁区切り_ﾊｰﾄﾞｿﾌﾄ費用_マシン構成見積 20020403_アウトソーシング_AP7構成_v0_03_1 工数見積_1次" xfId="351" xr:uid="{00000000-0005-0000-0000-000075040000}"/>
    <cellStyle name="見積-桁区切り_ﾊｰﾄﾞｿﾌﾄ費用_マシン構成見積 20020403_アウトソーシング_AP7構成_v0_03_1 工数見積_1次" xfId="352" xr:uid="{00000000-0005-0000-0000-000076040000}"/>
    <cellStyle name="見積桁区切り_ﾊｰﾄﾞｿﾌﾄ費用_マシン構成見積 20020403_アウトソーシング_AP7構成_v0_03_1 工数見積_1次 2" xfId="2011" xr:uid="{00000000-0005-0000-0000-000077040000}"/>
    <cellStyle name="見積-桁区切り_ﾊｰﾄﾞｿﾌﾄ費用_マシン構成見積 20020403_アウトソーシング_AP7構成_v0_03_1 工数見積_1次 2" xfId="2012" xr:uid="{00000000-0005-0000-0000-000078040000}"/>
    <cellStyle name="見積桁区切り_ﾊｰﾄﾞｿﾌﾄ費用_マシン構成見積 20020403_アウトソーシング_AP7構成_v0_03_1 工数見積_1次 3" xfId="2662" xr:uid="{00000000-0005-0000-0000-000079040000}"/>
    <cellStyle name="見積-桁区切り_ﾊｰﾄﾞｿﾌﾄ費用_マシン構成見積 20020403_アウトソーシング_AP7構成_v0_03_1 工数見積_1次 3" xfId="2663" xr:uid="{00000000-0005-0000-0000-00007A040000}"/>
    <cellStyle name="見積桁区切り_ﾊｰﾄﾞｿﾌﾄ費用_マシン構成見積 20020403_アウトソーシング_AP7構成_v0_03_1 工数見積_1次 4" xfId="2525" xr:uid="{00000000-0005-0000-0000-00007B040000}"/>
    <cellStyle name="見積-桁区切り_ﾊｰﾄﾞｿﾌﾄ費用_マシン構成見積 20020403_アウトソーシング_AP7構成_v0_03_1 工数見積_1次 4" xfId="2526" xr:uid="{00000000-0005-0000-0000-00007C040000}"/>
    <cellStyle name="見積桁区切り_ﾊｰﾄﾞｿﾌﾄ費用_マシン構成見積 20020403_アウトソーシング_AP7構成_v0_03_1 工数見積_1次 5" xfId="1205" xr:uid="{00000000-0005-0000-0000-00007D040000}"/>
    <cellStyle name="見積-桁区切り_ﾊｰﾄﾞｿﾌﾄ費用_マシン構成見積 20020403_アウトソーシング_AP7構成_v0_03_1 工数見積_1次 5" xfId="1206" xr:uid="{00000000-0005-0000-0000-00007E040000}"/>
    <cellStyle name="見積桁区切り_ﾊｰﾄﾞｿﾌﾄ費用_マシン構成見積 20020403_アウトソーシング_AP7構成_v0_03_1 工数見積_1次 6" xfId="3526" xr:uid="{00000000-0005-0000-0000-00007F040000}"/>
    <cellStyle name="見積-桁区切り_ﾊｰﾄﾞｿﾌﾄ費用_マシン構成見積 20020403_アウトソーシング_AP7構成_v0_03_1 工数見積_1次 6" xfId="3527" xr:uid="{00000000-0005-0000-0000-000080040000}"/>
    <cellStyle name="見積桁区切り_ﾊｰﾄﾞｿﾌﾄ費用_マシン構成見積 20020403_アウトソーシング_AP7構成_v0_03_1 工数見積_1次 7" xfId="4493" xr:uid="{00000000-0005-0000-0000-000081040000}"/>
    <cellStyle name="見積-桁区切り_ﾊｰﾄﾞｿﾌﾄ費用_マシン構成見積 20020403_アウトソーシング_AP7構成_v0_03_1 工数見積_1次 7" xfId="4492" xr:uid="{00000000-0005-0000-0000-000082040000}"/>
    <cellStyle name="見積桁区切り_ﾊｰﾄﾞｿﾌﾄ費用_マシン構成見積 20020403_アウトソーシング_AP7構成_v0_近江AP7000ﾊｰﾄﾞｿﾌﾄ0925V0" xfId="353" xr:uid="{00000000-0005-0000-0000-000083040000}"/>
    <cellStyle name="見積-桁区切り_ﾊｰﾄﾞｿﾌﾄ費用_マシン構成見積 20020403_アウトソーシング_AP7構成_v0_近江AP7000ﾊｰﾄﾞｿﾌﾄ0925V0" xfId="354" xr:uid="{00000000-0005-0000-0000-000084040000}"/>
    <cellStyle name="見積桁区切り_ﾊｰﾄﾞｿﾌﾄ費用_マシン構成見積 20020403_アウトソーシング_AP7構成_v0_近江AP7000ﾊｰﾄﾞｿﾌﾄ0925V0 2" xfId="2013" xr:uid="{00000000-0005-0000-0000-000085040000}"/>
    <cellStyle name="見積-桁区切り_ﾊｰﾄﾞｿﾌﾄ費用_マシン構成見積 20020403_アウトソーシング_AP7構成_v0_近江AP7000ﾊｰﾄﾞｿﾌﾄ0925V0 2" xfId="2014" xr:uid="{00000000-0005-0000-0000-000086040000}"/>
    <cellStyle name="見積桁区切り_ﾊｰﾄﾞｿﾌﾄ費用_マシン構成見積 20020403_アウトソーシング_AP7構成_v0_近江AP7000ﾊｰﾄﾞｿﾌﾄ0925V0 3" xfId="2664" xr:uid="{00000000-0005-0000-0000-000087040000}"/>
    <cellStyle name="見積-桁区切り_ﾊｰﾄﾞｿﾌﾄ費用_マシン構成見積 20020403_アウトソーシング_AP7構成_v0_近江AP7000ﾊｰﾄﾞｿﾌﾄ0925V0 3" xfId="2665" xr:uid="{00000000-0005-0000-0000-000088040000}"/>
    <cellStyle name="見積桁区切り_ﾊｰﾄﾞｿﾌﾄ費用_マシン構成見積 20020403_アウトソーシング_AP7構成_v0_近江AP7000ﾊｰﾄﾞｿﾌﾄ0925V0 4" xfId="2534" xr:uid="{00000000-0005-0000-0000-000089040000}"/>
    <cellStyle name="見積-桁区切り_ﾊｰﾄﾞｿﾌﾄ費用_マシン構成見積 20020403_アウトソーシング_AP7構成_v0_近江AP7000ﾊｰﾄﾞｿﾌﾄ0925V0 4" xfId="2535" xr:uid="{00000000-0005-0000-0000-00008A040000}"/>
    <cellStyle name="見積桁区切り_ﾊｰﾄﾞｿﾌﾄ費用_マシン構成見積 20020403_アウトソーシング_AP7構成_v0_近江AP7000ﾊｰﾄﾞｿﾌﾄ0925V0 5" xfId="1207" xr:uid="{00000000-0005-0000-0000-00008B040000}"/>
    <cellStyle name="見積-桁区切り_ﾊｰﾄﾞｿﾌﾄ費用_マシン構成見積 20020403_アウトソーシング_AP7構成_v0_近江AP7000ﾊｰﾄﾞｿﾌﾄ0925V0 5" xfId="1208" xr:uid="{00000000-0005-0000-0000-00008C040000}"/>
    <cellStyle name="見積桁区切り_ﾊｰﾄﾞｿﾌﾄ費用_マシン構成見積 20020403_アウトソーシング_AP7構成_v0_近江AP7000ﾊｰﾄﾞｿﾌﾄ0925V0 6" xfId="3528" xr:uid="{00000000-0005-0000-0000-00008D040000}"/>
    <cellStyle name="見積-桁区切り_ﾊｰﾄﾞｿﾌﾄ費用_マシン構成見積 20020403_アウトソーシング_AP7構成_v0_近江AP7000ﾊｰﾄﾞｿﾌﾄ0925V0 6" xfId="3529" xr:uid="{00000000-0005-0000-0000-00008E040000}"/>
    <cellStyle name="見積桁区切り_ﾊｰﾄﾞｿﾌﾄ費用_マシン構成見積 20020403_アウトソーシング_AP7構成_v0_近江AP7000ﾊｰﾄﾞｿﾌﾄ0925V0 7" xfId="4307" xr:uid="{00000000-0005-0000-0000-00008F040000}"/>
    <cellStyle name="見積-桁区切り_ﾊｰﾄﾞｿﾌﾄ費用_マシン構成見積 20020403_アウトソーシング_AP7構成_v0_近江AP7000ﾊｰﾄﾞｿﾌﾄ0925V0 7" xfId="4306" xr:uid="{00000000-0005-0000-0000-000090040000}"/>
    <cellStyle name="見積桁区切り_ﾊｰﾄﾞｿﾌﾄ費用_マシン構成見積 20020403_アウトソーシング_AP7構成_v0_近江AP7000ﾊｰﾄﾞｿﾌﾄ0925V0_03_1 工数見積_1次" xfId="355" xr:uid="{00000000-0005-0000-0000-000091040000}"/>
    <cellStyle name="見積-桁区切り_ﾊｰﾄﾞｿﾌﾄ費用_マシン構成見積 20020403_アウトソーシング_AP7構成_v0_近江AP7000ﾊｰﾄﾞｿﾌﾄ0925V0_03_1 工数見積_1次" xfId="356" xr:uid="{00000000-0005-0000-0000-000092040000}"/>
    <cellStyle name="見積桁区切り_ﾊｰﾄﾞｿﾌﾄ費用_マシン構成見積 20020403_アウトソーシング_AP7構成_v0_近江AP7000ﾊｰﾄﾞｿﾌﾄ0925V0_03_1 工数見積_1次 2" xfId="2015" xr:uid="{00000000-0005-0000-0000-000093040000}"/>
    <cellStyle name="見積-桁区切り_ﾊｰﾄﾞｿﾌﾄ費用_マシン構成見積 20020403_アウトソーシング_AP7構成_v0_近江AP7000ﾊｰﾄﾞｿﾌﾄ0925V0_03_1 工数見積_1次 2" xfId="2016" xr:uid="{00000000-0005-0000-0000-000094040000}"/>
    <cellStyle name="見積桁区切り_ﾊｰﾄﾞｿﾌﾄ費用_マシン構成見積 20020403_アウトソーシング_AP7構成_v0_近江AP7000ﾊｰﾄﾞｿﾌﾄ0925V0_03_1 工数見積_1次 3" xfId="2666" xr:uid="{00000000-0005-0000-0000-000095040000}"/>
    <cellStyle name="見積-桁区切り_ﾊｰﾄﾞｿﾌﾄ費用_マシン構成見積 20020403_アウトソーシング_AP7構成_v0_近江AP7000ﾊｰﾄﾞｿﾌﾄ0925V0_03_1 工数見積_1次 3" xfId="2667" xr:uid="{00000000-0005-0000-0000-000096040000}"/>
    <cellStyle name="見積桁区切り_ﾊｰﾄﾞｿﾌﾄ費用_マシン構成見積 20020403_アウトソーシング_AP7構成_v0_近江AP7000ﾊｰﾄﾞｿﾌﾄ0925V0_03_1 工数見積_1次 4" xfId="2536" xr:uid="{00000000-0005-0000-0000-000097040000}"/>
    <cellStyle name="見積-桁区切り_ﾊｰﾄﾞｿﾌﾄ費用_マシン構成見積 20020403_アウトソーシング_AP7構成_v0_近江AP7000ﾊｰﾄﾞｿﾌﾄ0925V0_03_1 工数見積_1次 4" xfId="2537" xr:uid="{00000000-0005-0000-0000-000098040000}"/>
    <cellStyle name="見積桁区切り_ﾊｰﾄﾞｿﾌﾄ費用_マシン構成見積 20020403_アウトソーシング_AP7構成_v0_近江AP7000ﾊｰﾄﾞｿﾌﾄ0925V0_03_1 工数見積_1次 5" xfId="1209" xr:uid="{00000000-0005-0000-0000-000099040000}"/>
    <cellStyle name="見積-桁区切り_ﾊｰﾄﾞｿﾌﾄ費用_マシン構成見積 20020403_アウトソーシング_AP7構成_v0_近江AP7000ﾊｰﾄﾞｿﾌﾄ0925V0_03_1 工数見積_1次 5" xfId="1210" xr:uid="{00000000-0005-0000-0000-00009A040000}"/>
    <cellStyle name="見積桁区切り_ﾊｰﾄﾞｿﾌﾄ費用_マシン構成見積 20020403_アウトソーシング_AP7構成_v0_近江AP7000ﾊｰﾄﾞｿﾌﾄ0925V0_03_1 工数見積_1次 6" xfId="3530" xr:uid="{00000000-0005-0000-0000-00009B040000}"/>
    <cellStyle name="見積-桁区切り_ﾊｰﾄﾞｿﾌﾄ費用_マシン構成見積 20020403_アウトソーシング_AP7構成_v0_近江AP7000ﾊｰﾄﾞｿﾌﾄ0925V0_03_1 工数見積_1次 6" xfId="3531" xr:uid="{00000000-0005-0000-0000-00009C040000}"/>
    <cellStyle name="見積桁区切り_ﾊｰﾄﾞｿﾌﾄ費用_マシン構成見積 20020403_アウトソーシング_AP7構成_v0_近江AP7000ﾊｰﾄﾞｿﾌﾄ0925V0_03_1 工数見積_1次 7" xfId="4123" xr:uid="{00000000-0005-0000-0000-00009D040000}"/>
    <cellStyle name="見積-桁区切り_ﾊｰﾄﾞｿﾌﾄ費用_マシン構成見積 20020403_アウトソーシング_AP7構成_v0_近江AP7000ﾊｰﾄﾞｿﾌﾄ0925V0_03_1 工数見積_1次 7" xfId="4122" xr:uid="{00000000-0005-0000-0000-00009E040000}"/>
    <cellStyle name="見積桁区切り_ﾊｰﾄﾞｿﾌﾄ費用_マシン構成見積 20020403_アウトソーシング_AP7構成_v0_近江AP7000リプレイス最終" xfId="357" xr:uid="{00000000-0005-0000-0000-00009F040000}"/>
    <cellStyle name="見積-桁区切り_ﾊｰﾄﾞｿﾌﾄ費用_マシン構成見積 20020403_アウトソーシング_AP7構成_v0_近江AP7000リプレイス最終" xfId="358" xr:uid="{00000000-0005-0000-0000-0000A0040000}"/>
    <cellStyle name="見積桁区切り_ﾊｰﾄﾞｿﾌﾄ費用_マシン構成見積 20020403_アウトソーシング_AP7構成_v0_近江AP7000リプレイス最終 2" xfId="2017" xr:uid="{00000000-0005-0000-0000-0000A1040000}"/>
    <cellStyle name="見積-桁区切り_ﾊｰﾄﾞｿﾌﾄ費用_マシン構成見積 20020403_アウトソーシング_AP7構成_v0_近江AP7000リプレイス最終 2" xfId="2018" xr:uid="{00000000-0005-0000-0000-0000A2040000}"/>
    <cellStyle name="見積桁区切り_ﾊｰﾄﾞｿﾌﾄ費用_マシン構成見積 20020403_アウトソーシング_AP7構成_v0_近江AP7000リプレイス最終 3" xfId="2668" xr:uid="{00000000-0005-0000-0000-0000A3040000}"/>
    <cellStyle name="見積-桁区切り_ﾊｰﾄﾞｿﾌﾄ費用_マシン構成見積 20020403_アウトソーシング_AP7構成_v0_近江AP7000リプレイス最終 3" xfId="2669" xr:uid="{00000000-0005-0000-0000-0000A4040000}"/>
    <cellStyle name="見積桁区切り_ﾊｰﾄﾞｿﾌﾄ費用_マシン構成見積 20020403_アウトソーシング_AP7構成_v0_近江AP7000リプレイス最終 4" xfId="2538" xr:uid="{00000000-0005-0000-0000-0000A5040000}"/>
    <cellStyle name="見積-桁区切り_ﾊｰﾄﾞｿﾌﾄ費用_マシン構成見積 20020403_アウトソーシング_AP7構成_v0_近江AP7000リプレイス最終 4" xfId="2540" xr:uid="{00000000-0005-0000-0000-0000A6040000}"/>
    <cellStyle name="見積桁区切り_ﾊｰﾄﾞｿﾌﾄ費用_マシン構成見積 20020403_アウトソーシング_AP7構成_v0_近江AP7000リプレイス最終 5" xfId="1211" xr:uid="{00000000-0005-0000-0000-0000A7040000}"/>
    <cellStyle name="見積-桁区切り_ﾊｰﾄﾞｿﾌﾄ費用_マシン構成見積 20020403_アウトソーシング_AP7構成_v0_近江AP7000リプレイス最終 5" xfId="1212" xr:uid="{00000000-0005-0000-0000-0000A8040000}"/>
    <cellStyle name="見積桁区切り_ﾊｰﾄﾞｿﾌﾄ費用_マシン構成見積 20020403_アウトソーシング_AP7構成_v0_近江AP7000リプレイス最終 6" xfId="3532" xr:uid="{00000000-0005-0000-0000-0000A9040000}"/>
    <cellStyle name="見積-桁区切り_ﾊｰﾄﾞｿﾌﾄ費用_マシン構成見積 20020403_アウトソーシング_AP7構成_v0_近江AP7000リプレイス最終 6" xfId="3533" xr:uid="{00000000-0005-0000-0000-0000AA040000}"/>
    <cellStyle name="見積桁区切り_ﾊｰﾄﾞｿﾌﾄ費用_マシン構成見積 20020403_アウトソーシング_AP7構成_v0_近江AP7000リプレイス最終 7" xfId="4491" xr:uid="{00000000-0005-0000-0000-0000AB040000}"/>
    <cellStyle name="見積-桁区切り_ﾊｰﾄﾞｿﾌﾄ費用_マシン構成見積 20020403_アウトソーシング_AP7構成_v0_近江AP7000リプレイス最終 7" xfId="4490" xr:uid="{00000000-0005-0000-0000-0000AC040000}"/>
    <cellStyle name="見積桁区切り_ﾊｰﾄﾞｿﾌﾄ費用_マシン構成見積 20020403_アウトソーシング_AP7構成_v0_近江AP7000リプレイス最終_03_1 工数見積_1次" xfId="359" xr:uid="{00000000-0005-0000-0000-0000AD040000}"/>
    <cellStyle name="見積-桁区切り_ﾊｰﾄﾞｿﾌﾄ費用_マシン構成見積 20020403_アウトソーシング_AP7構成_v0_近江AP7000リプレイス最終_03_1 工数見積_1次" xfId="360" xr:uid="{00000000-0005-0000-0000-0000AE040000}"/>
    <cellStyle name="見積桁区切り_ﾊｰﾄﾞｿﾌﾄ費用_マシン構成見積 20020403_アウトソーシング_AP7構成_v0_近江AP7000リプレイス最終_03_1 工数見積_1次 2" xfId="2019" xr:uid="{00000000-0005-0000-0000-0000AF040000}"/>
    <cellStyle name="見積-桁区切り_ﾊｰﾄﾞｿﾌﾄ費用_マシン構成見積 20020403_アウトソーシング_AP7構成_v0_近江AP7000リプレイス最終_03_1 工数見積_1次 2" xfId="2020" xr:uid="{00000000-0005-0000-0000-0000B0040000}"/>
    <cellStyle name="見積桁区切り_ﾊｰﾄﾞｿﾌﾄ費用_マシン構成見積 20020403_アウトソーシング_AP7構成_v0_近江AP7000リプレイス最終_03_1 工数見積_1次 3" xfId="2670" xr:uid="{00000000-0005-0000-0000-0000B1040000}"/>
    <cellStyle name="見積-桁区切り_ﾊｰﾄﾞｿﾌﾄ費用_マシン構成見積 20020403_アウトソーシング_AP7構成_v0_近江AP7000リプレイス最終_03_1 工数見積_1次 3" xfId="2671" xr:uid="{00000000-0005-0000-0000-0000B2040000}"/>
    <cellStyle name="見積桁区切り_ﾊｰﾄﾞｿﾌﾄ費用_マシン構成見積 20020403_アウトソーシング_AP7構成_v0_近江AP7000リプレイス最終_03_1 工数見積_1次 4" xfId="2541" xr:uid="{00000000-0005-0000-0000-0000B3040000}"/>
    <cellStyle name="見積-桁区切り_ﾊｰﾄﾞｿﾌﾄ費用_マシン構成見積 20020403_アウトソーシング_AP7構成_v0_近江AP7000リプレイス最終_03_1 工数見積_1次 4" xfId="2543" xr:uid="{00000000-0005-0000-0000-0000B4040000}"/>
    <cellStyle name="見積桁区切り_ﾊｰﾄﾞｿﾌﾄ費用_マシン構成見積 20020403_アウトソーシング_AP7構成_v0_近江AP7000リプレイス最終_03_1 工数見積_1次 5" xfId="1213" xr:uid="{00000000-0005-0000-0000-0000B5040000}"/>
    <cellStyle name="見積-桁区切り_ﾊｰﾄﾞｿﾌﾄ費用_マシン構成見積 20020403_アウトソーシング_AP7構成_v0_近江AP7000リプレイス最終_03_1 工数見積_1次 5" xfId="1214" xr:uid="{00000000-0005-0000-0000-0000B6040000}"/>
    <cellStyle name="見積桁区切り_ﾊｰﾄﾞｿﾌﾄ費用_マシン構成見積 20020403_アウトソーシング_AP7構成_v0_近江AP7000リプレイス最終_03_1 工数見積_1次 6" xfId="3534" xr:uid="{00000000-0005-0000-0000-0000B7040000}"/>
    <cellStyle name="見積-桁区切り_ﾊｰﾄﾞｿﾌﾄ費用_マシン構成見積 20020403_アウトソーシング_AP7構成_v0_近江AP7000リプレイス最終_03_1 工数見積_1次 6" xfId="3535" xr:uid="{00000000-0005-0000-0000-0000B8040000}"/>
    <cellStyle name="見積桁区切り_ﾊｰﾄﾞｿﾌﾄ費用_マシン構成見積 20020403_アウトソーシング_AP7構成_v0_近江AP7000リプレイス最終_03_1 工数見積_1次 7" xfId="4305" xr:uid="{00000000-0005-0000-0000-0000B9040000}"/>
    <cellStyle name="見積-桁区切り_ﾊｰﾄﾞｿﾌﾄ費用_マシン構成見積 20020403_アウトソーシング_AP7構成_v0_近江AP7000リプレイス最終_03_1 工数見積_1次 7" xfId="4304" xr:uid="{00000000-0005-0000-0000-0000BA040000}"/>
    <cellStyle name="見積桁区切り_ﾊｰﾄﾞｿﾌﾄ費用_マシン構成見積 20020403_営業山本からの近江分_アウトソーシング_AP7構成_v01_01" xfId="361" xr:uid="{00000000-0005-0000-0000-0000BB040000}"/>
    <cellStyle name="見積-桁区切り_ﾊｰﾄﾞｿﾌﾄ費用_マシン構成見積 20020403_営業山本からの近江分_アウトソーシング_AP7構成_v01_01" xfId="362" xr:uid="{00000000-0005-0000-0000-0000BC040000}"/>
    <cellStyle name="見積桁区切り_ﾊｰﾄﾞｿﾌﾄ費用_マシン構成見積 20020403_営業山本からの近江分_アウトソーシング_AP7構成_v01_01 2" xfId="2021" xr:uid="{00000000-0005-0000-0000-0000BD040000}"/>
    <cellStyle name="見積-桁区切り_ﾊｰﾄﾞｿﾌﾄ費用_マシン構成見積 20020403_営業山本からの近江分_アウトソーシング_AP7構成_v01_01 2" xfId="2022" xr:uid="{00000000-0005-0000-0000-0000BE040000}"/>
    <cellStyle name="見積桁区切り_ﾊｰﾄﾞｿﾌﾄ費用_マシン構成見積 20020403_営業山本からの近江分_アウトソーシング_AP7構成_v01_01 3" xfId="2672" xr:uid="{00000000-0005-0000-0000-0000BF040000}"/>
    <cellStyle name="見積-桁区切り_ﾊｰﾄﾞｿﾌﾄ費用_マシン構成見積 20020403_営業山本からの近江分_アウトソーシング_AP7構成_v01_01 3" xfId="2673" xr:uid="{00000000-0005-0000-0000-0000C0040000}"/>
    <cellStyle name="見積桁区切り_ﾊｰﾄﾞｿﾌﾄ費用_マシン構成見積 20020403_営業山本からの近江分_アウトソーシング_AP7構成_v01_01 4" xfId="2545" xr:uid="{00000000-0005-0000-0000-0000C1040000}"/>
    <cellStyle name="見積-桁区切り_ﾊｰﾄﾞｿﾌﾄ費用_マシン構成見積 20020403_営業山本からの近江分_アウトソーシング_AP7構成_v01_01 4" xfId="2547" xr:uid="{00000000-0005-0000-0000-0000C2040000}"/>
    <cellStyle name="見積桁区切り_ﾊｰﾄﾞｿﾌﾄ費用_マシン構成見積 20020403_営業山本からの近江分_アウトソーシング_AP7構成_v01_01 5" xfId="1215" xr:uid="{00000000-0005-0000-0000-0000C3040000}"/>
    <cellStyle name="見積-桁区切り_ﾊｰﾄﾞｿﾌﾄ費用_マシン構成見積 20020403_営業山本からの近江分_アウトソーシング_AP7構成_v01_01 5" xfId="1216" xr:uid="{00000000-0005-0000-0000-0000C4040000}"/>
    <cellStyle name="見積桁区切り_ﾊｰﾄﾞｿﾌﾄ費用_マシン構成見積 20020403_営業山本からの近江分_アウトソーシング_AP7構成_v01_01 6" xfId="3536" xr:uid="{00000000-0005-0000-0000-0000C5040000}"/>
    <cellStyle name="見積-桁区切り_ﾊｰﾄﾞｿﾌﾄ費用_マシン構成見積 20020403_営業山本からの近江分_アウトソーシング_AP7構成_v01_01 6" xfId="3537" xr:uid="{00000000-0005-0000-0000-0000C6040000}"/>
    <cellStyle name="見積桁区切り_ﾊｰﾄﾞｿﾌﾄ費用_マシン構成見積 20020403_営業山本からの近江分_アウトソーシング_AP7構成_v01_01 7" xfId="4121" xr:uid="{00000000-0005-0000-0000-0000C7040000}"/>
    <cellStyle name="見積-桁区切り_ﾊｰﾄﾞｿﾌﾄ費用_マシン構成見積 20020403_営業山本からの近江分_アウトソーシング_AP7構成_v01_01 7" xfId="4120" xr:uid="{00000000-0005-0000-0000-0000C8040000}"/>
    <cellStyle name="見積桁区切り_ﾊｰﾄﾞｿﾌﾄ費用_マシン構成見積 20020403_営業山本からの近江分_アウトソーシング_AP7構成_v01_01_03_1 工数見積_1次" xfId="363" xr:uid="{00000000-0005-0000-0000-0000C9040000}"/>
    <cellStyle name="見積-桁区切り_ﾊｰﾄﾞｿﾌﾄ費用_マシン構成見積 20020403_営業山本からの近江分_アウトソーシング_AP7構成_v01_01_03_1 工数見積_1次" xfId="364" xr:uid="{00000000-0005-0000-0000-0000CA040000}"/>
    <cellStyle name="見積桁区切り_ﾊｰﾄﾞｿﾌﾄ費用_マシン構成見積 20020403_営業山本からの近江分_アウトソーシング_AP7構成_v01_01_03_1 工数見積_1次 2" xfId="2023" xr:uid="{00000000-0005-0000-0000-0000CB040000}"/>
    <cellStyle name="見積-桁区切り_ﾊｰﾄﾞｿﾌﾄ費用_マシン構成見積 20020403_営業山本からの近江分_アウトソーシング_AP7構成_v01_01_03_1 工数見積_1次 2" xfId="2024" xr:uid="{00000000-0005-0000-0000-0000CC040000}"/>
    <cellStyle name="見積桁区切り_ﾊｰﾄﾞｿﾌﾄ費用_マシン構成見積 20020403_営業山本からの近江分_アウトソーシング_AP7構成_v01_01_03_1 工数見積_1次 3" xfId="2674" xr:uid="{00000000-0005-0000-0000-0000CD040000}"/>
    <cellStyle name="見積-桁区切り_ﾊｰﾄﾞｿﾌﾄ費用_マシン構成見積 20020403_営業山本からの近江分_アウトソーシング_AP7構成_v01_01_03_1 工数見積_1次 3" xfId="2675" xr:uid="{00000000-0005-0000-0000-0000CE040000}"/>
    <cellStyle name="見積桁区切り_ﾊｰﾄﾞｿﾌﾄ費用_マシン構成見積 20020403_営業山本からの近江分_アウトソーシング_AP7構成_v01_01_03_1 工数見積_1次 4" xfId="2548" xr:uid="{00000000-0005-0000-0000-0000CF040000}"/>
    <cellStyle name="見積-桁区切り_ﾊｰﾄﾞｿﾌﾄ費用_マシン構成見積 20020403_営業山本からの近江分_アウトソーシング_AP7構成_v01_01_03_1 工数見積_1次 4" xfId="2549" xr:uid="{00000000-0005-0000-0000-0000D0040000}"/>
    <cellStyle name="見積桁区切り_ﾊｰﾄﾞｿﾌﾄ費用_マシン構成見積 20020403_営業山本からの近江分_アウトソーシング_AP7構成_v01_01_03_1 工数見積_1次 5" xfId="1217" xr:uid="{00000000-0005-0000-0000-0000D1040000}"/>
    <cellStyle name="見積-桁区切り_ﾊｰﾄﾞｿﾌﾄ費用_マシン構成見積 20020403_営業山本からの近江分_アウトソーシング_AP7構成_v01_01_03_1 工数見積_1次 5" xfId="1218" xr:uid="{00000000-0005-0000-0000-0000D2040000}"/>
    <cellStyle name="見積桁区切り_ﾊｰﾄﾞｿﾌﾄ費用_マシン構成見積 20020403_営業山本からの近江分_アウトソーシング_AP7構成_v01_01_03_1 工数見積_1次 6" xfId="3538" xr:uid="{00000000-0005-0000-0000-0000D3040000}"/>
    <cellStyle name="見積-桁区切り_ﾊｰﾄﾞｿﾌﾄ費用_マシン構成見積 20020403_営業山本からの近江分_アウトソーシング_AP7構成_v01_01_03_1 工数見積_1次 6" xfId="3539" xr:uid="{00000000-0005-0000-0000-0000D4040000}"/>
    <cellStyle name="見積桁区切り_ﾊｰﾄﾞｿﾌﾄ費用_マシン構成見積 20020403_営業山本からの近江分_アウトソーシング_AP7構成_v01_01_03_1 工数見積_1次 7" xfId="4489" xr:uid="{00000000-0005-0000-0000-0000D5040000}"/>
    <cellStyle name="見積-桁区切り_ﾊｰﾄﾞｿﾌﾄ費用_マシン構成見積 20020403_営業山本からの近江分_アウトソーシング_AP7構成_v01_01_03_1 工数見積_1次 7" xfId="4488" xr:uid="{00000000-0005-0000-0000-0000D6040000}"/>
    <cellStyle name="見積桁区切り_ﾊｰﾄﾞｿﾌﾄ費用_マシン構成見積 20020403_営業山本からの近江分_アウトソーシング_AP7構成_v01_01_近江AP7000ﾊｰﾄﾞｿﾌﾄ0925V0" xfId="365" xr:uid="{00000000-0005-0000-0000-0000D7040000}"/>
    <cellStyle name="見積-桁区切り_ﾊｰﾄﾞｿﾌﾄ費用_マシン構成見積 20020403_営業山本からの近江分_アウトソーシング_AP7構成_v01_01_近江AP7000ﾊｰﾄﾞｿﾌﾄ0925V0" xfId="366" xr:uid="{00000000-0005-0000-0000-0000D8040000}"/>
    <cellStyle name="見積桁区切り_ﾊｰﾄﾞｿﾌﾄ費用_マシン構成見積 20020403_営業山本からの近江分_アウトソーシング_AP7構成_v01_01_近江AP7000ﾊｰﾄﾞｿﾌﾄ0925V0 2" xfId="2025" xr:uid="{00000000-0005-0000-0000-0000D9040000}"/>
    <cellStyle name="見積-桁区切り_ﾊｰﾄﾞｿﾌﾄ費用_マシン構成見積 20020403_営業山本からの近江分_アウトソーシング_AP7構成_v01_01_近江AP7000ﾊｰﾄﾞｿﾌﾄ0925V0 2" xfId="2026" xr:uid="{00000000-0005-0000-0000-0000DA040000}"/>
    <cellStyle name="見積桁区切り_ﾊｰﾄﾞｿﾌﾄ費用_マシン構成見積 20020403_営業山本からの近江分_アウトソーシング_AP7構成_v01_01_近江AP7000ﾊｰﾄﾞｿﾌﾄ0925V0 3" xfId="2676" xr:uid="{00000000-0005-0000-0000-0000DB040000}"/>
    <cellStyle name="見積-桁区切り_ﾊｰﾄﾞｿﾌﾄ費用_マシン構成見積 20020403_営業山本からの近江分_アウトソーシング_AP7構成_v01_01_近江AP7000ﾊｰﾄﾞｿﾌﾄ0925V0 3" xfId="2677" xr:uid="{00000000-0005-0000-0000-0000DC040000}"/>
    <cellStyle name="見積桁区切り_ﾊｰﾄﾞｿﾌﾄ費用_マシン構成見積 20020403_営業山本からの近江分_アウトソーシング_AP7構成_v01_01_近江AP7000ﾊｰﾄﾞｿﾌﾄ0925V0 4" xfId="2550" xr:uid="{00000000-0005-0000-0000-0000DD040000}"/>
    <cellStyle name="見積-桁区切り_ﾊｰﾄﾞｿﾌﾄ費用_マシン構成見積 20020403_営業山本からの近江分_アウトソーシング_AP7構成_v01_01_近江AP7000ﾊｰﾄﾞｿﾌﾄ0925V0 4" xfId="2551" xr:uid="{00000000-0005-0000-0000-0000DE040000}"/>
    <cellStyle name="見積桁区切り_ﾊｰﾄﾞｿﾌﾄ費用_マシン構成見積 20020403_営業山本からの近江分_アウトソーシング_AP7構成_v01_01_近江AP7000ﾊｰﾄﾞｿﾌﾄ0925V0 5" xfId="1219" xr:uid="{00000000-0005-0000-0000-0000DF040000}"/>
    <cellStyle name="見積-桁区切り_ﾊｰﾄﾞｿﾌﾄ費用_マシン構成見積 20020403_営業山本からの近江分_アウトソーシング_AP7構成_v01_01_近江AP7000ﾊｰﾄﾞｿﾌﾄ0925V0 5" xfId="1220" xr:uid="{00000000-0005-0000-0000-0000E0040000}"/>
    <cellStyle name="見積桁区切り_ﾊｰﾄﾞｿﾌﾄ費用_マシン構成見積 20020403_営業山本からの近江分_アウトソーシング_AP7構成_v01_01_近江AP7000ﾊｰﾄﾞｿﾌﾄ0925V0 6" xfId="3540" xr:uid="{00000000-0005-0000-0000-0000E1040000}"/>
    <cellStyle name="見積-桁区切り_ﾊｰﾄﾞｿﾌﾄ費用_マシン構成見積 20020403_営業山本からの近江分_アウトソーシング_AP7構成_v01_01_近江AP7000ﾊｰﾄﾞｿﾌﾄ0925V0 6" xfId="3541" xr:uid="{00000000-0005-0000-0000-0000E2040000}"/>
    <cellStyle name="見積桁区切り_ﾊｰﾄﾞｿﾌﾄ費用_マシン構成見積 20020403_営業山本からの近江分_アウトソーシング_AP7構成_v01_01_近江AP7000ﾊｰﾄﾞｿﾌﾄ0925V0 7" xfId="4303" xr:uid="{00000000-0005-0000-0000-0000E3040000}"/>
    <cellStyle name="見積-桁区切り_ﾊｰﾄﾞｿﾌﾄ費用_マシン構成見積 20020403_営業山本からの近江分_アウトソーシング_AP7構成_v01_01_近江AP7000ﾊｰﾄﾞｿﾌﾄ0925V0 7" xfId="4302" xr:uid="{00000000-0005-0000-0000-0000E4040000}"/>
    <cellStyle name="見積桁区切り_ﾊｰﾄﾞｿﾌﾄ費用_マシン構成見積 20020403_営業山本からの近江分_アウトソーシング_AP7構成_v01_01_近江AP7000ﾊｰﾄﾞｿﾌﾄ0925V0_03_1 工数見積_1次" xfId="367" xr:uid="{00000000-0005-0000-0000-0000E5040000}"/>
    <cellStyle name="見積-桁区切り_ﾊｰﾄﾞｿﾌﾄ費用_マシン構成見積 20020403_営業山本からの近江分_アウトソーシング_AP7構成_v01_01_近江AP7000ﾊｰﾄﾞｿﾌﾄ0925V0_03_1 工数見積_1次" xfId="368" xr:uid="{00000000-0005-0000-0000-0000E6040000}"/>
    <cellStyle name="見積桁区切り_ﾊｰﾄﾞｿﾌﾄ費用_マシン構成見積 20020403_営業山本からの近江分_アウトソーシング_AP7構成_v01_01_近江AP7000ﾊｰﾄﾞｿﾌﾄ0925V0_03_1 工数見積_1次 2" xfId="2027" xr:uid="{00000000-0005-0000-0000-0000E7040000}"/>
    <cellStyle name="見積-桁区切り_ﾊｰﾄﾞｿﾌﾄ費用_マシン構成見積 20020403_営業山本からの近江分_アウトソーシング_AP7構成_v01_01_近江AP7000ﾊｰﾄﾞｿﾌﾄ0925V0_03_1 工数見積_1次 2" xfId="2028" xr:uid="{00000000-0005-0000-0000-0000E8040000}"/>
    <cellStyle name="見積桁区切り_ﾊｰﾄﾞｿﾌﾄ費用_マシン構成見積 20020403_営業山本からの近江分_アウトソーシング_AP7構成_v01_01_近江AP7000ﾊｰﾄﾞｿﾌﾄ0925V0_03_1 工数見積_1次 3" xfId="2678" xr:uid="{00000000-0005-0000-0000-0000E9040000}"/>
    <cellStyle name="見積-桁区切り_ﾊｰﾄﾞｿﾌﾄ費用_マシン構成見積 20020403_営業山本からの近江分_アウトソーシング_AP7構成_v01_01_近江AP7000ﾊｰﾄﾞｿﾌﾄ0925V0_03_1 工数見積_1次 3" xfId="2679" xr:uid="{00000000-0005-0000-0000-0000EA040000}"/>
    <cellStyle name="見積桁区切り_ﾊｰﾄﾞｿﾌﾄ費用_マシン構成見積 20020403_営業山本からの近江分_アウトソーシング_AP7構成_v01_01_近江AP7000ﾊｰﾄﾞｿﾌﾄ0925V0_03_1 工数見積_1次 4" xfId="2552" xr:uid="{00000000-0005-0000-0000-0000EB040000}"/>
    <cellStyle name="見積-桁区切り_ﾊｰﾄﾞｿﾌﾄ費用_マシン構成見積 20020403_営業山本からの近江分_アウトソーシング_AP7構成_v01_01_近江AP7000ﾊｰﾄﾞｿﾌﾄ0925V0_03_1 工数見積_1次 4" xfId="2553" xr:uid="{00000000-0005-0000-0000-0000EC040000}"/>
    <cellStyle name="見積桁区切り_ﾊｰﾄﾞｿﾌﾄ費用_マシン構成見積 20020403_営業山本からの近江分_アウトソーシング_AP7構成_v01_01_近江AP7000ﾊｰﾄﾞｿﾌﾄ0925V0_03_1 工数見積_1次 5" xfId="1221" xr:uid="{00000000-0005-0000-0000-0000ED040000}"/>
    <cellStyle name="見積-桁区切り_ﾊｰﾄﾞｿﾌﾄ費用_マシン構成見積 20020403_営業山本からの近江分_アウトソーシング_AP7構成_v01_01_近江AP7000ﾊｰﾄﾞｿﾌﾄ0925V0_03_1 工数見積_1次 5" xfId="1222" xr:uid="{00000000-0005-0000-0000-0000EE040000}"/>
    <cellStyle name="見積桁区切り_ﾊｰﾄﾞｿﾌﾄ費用_マシン構成見積 20020403_営業山本からの近江分_アウトソーシング_AP7構成_v01_01_近江AP7000ﾊｰﾄﾞｿﾌﾄ0925V0_03_1 工数見積_1次 6" xfId="3542" xr:uid="{00000000-0005-0000-0000-0000EF040000}"/>
    <cellStyle name="見積-桁区切り_ﾊｰﾄﾞｿﾌﾄ費用_マシン構成見積 20020403_営業山本からの近江分_アウトソーシング_AP7構成_v01_01_近江AP7000ﾊｰﾄﾞｿﾌﾄ0925V0_03_1 工数見積_1次 6" xfId="3543" xr:uid="{00000000-0005-0000-0000-0000F0040000}"/>
    <cellStyle name="見積桁区切り_ﾊｰﾄﾞｿﾌﾄ費用_マシン構成見積 20020403_営業山本からの近江分_アウトソーシング_AP7構成_v01_01_近江AP7000ﾊｰﾄﾞｿﾌﾄ0925V0_03_1 工数見積_1次 7" xfId="4119" xr:uid="{00000000-0005-0000-0000-0000F1040000}"/>
    <cellStyle name="見積-桁区切り_ﾊｰﾄﾞｿﾌﾄ費用_マシン構成見積 20020403_営業山本からの近江分_アウトソーシング_AP7構成_v01_01_近江AP7000ﾊｰﾄﾞｿﾌﾄ0925V0_03_1 工数見積_1次 7" xfId="4118" xr:uid="{00000000-0005-0000-0000-0000F2040000}"/>
    <cellStyle name="見積桁区切り_ﾊｰﾄﾞｿﾌﾄ費用_マシン構成見積 20020403_営業山本からの近江分_アウトソーシング_AP7構成_v01_01_近江AP7000リプレイス最終" xfId="369" xr:uid="{00000000-0005-0000-0000-0000F3040000}"/>
    <cellStyle name="見積-桁区切り_ﾊｰﾄﾞｿﾌﾄ費用_マシン構成見積 20020403_営業山本からの近江分_アウトソーシング_AP7構成_v01_01_近江AP7000リプレイス最終" xfId="370" xr:uid="{00000000-0005-0000-0000-0000F4040000}"/>
    <cellStyle name="見積桁区切り_ﾊｰﾄﾞｿﾌﾄ費用_マシン構成見積 20020403_営業山本からの近江分_アウトソーシング_AP7構成_v01_01_近江AP7000リプレイス最終 2" xfId="2029" xr:uid="{00000000-0005-0000-0000-0000F5040000}"/>
    <cellStyle name="見積-桁区切り_ﾊｰﾄﾞｿﾌﾄ費用_マシン構成見積 20020403_営業山本からの近江分_アウトソーシング_AP7構成_v01_01_近江AP7000リプレイス最終 2" xfId="2030" xr:uid="{00000000-0005-0000-0000-0000F6040000}"/>
    <cellStyle name="見積桁区切り_ﾊｰﾄﾞｿﾌﾄ費用_マシン構成見積 20020403_営業山本からの近江分_アウトソーシング_AP7構成_v01_01_近江AP7000リプレイス最終 3" xfId="2680" xr:uid="{00000000-0005-0000-0000-0000F7040000}"/>
    <cellStyle name="見積-桁区切り_ﾊｰﾄﾞｿﾌﾄ費用_マシン構成見積 20020403_営業山本からの近江分_アウトソーシング_AP7構成_v01_01_近江AP7000リプレイス最終 3" xfId="2681" xr:uid="{00000000-0005-0000-0000-0000F8040000}"/>
    <cellStyle name="見積桁区切り_ﾊｰﾄﾞｿﾌﾄ費用_マシン構成見積 20020403_営業山本からの近江分_アウトソーシング_AP7構成_v01_01_近江AP7000リプレイス最終 4" xfId="2556" xr:uid="{00000000-0005-0000-0000-0000F9040000}"/>
    <cellStyle name="見積-桁区切り_ﾊｰﾄﾞｿﾌﾄ費用_マシン構成見積 20020403_営業山本からの近江分_アウトソーシング_AP7構成_v01_01_近江AP7000リプレイス最終 4" xfId="2557" xr:uid="{00000000-0005-0000-0000-0000FA040000}"/>
    <cellStyle name="見積桁区切り_ﾊｰﾄﾞｿﾌﾄ費用_マシン構成見積 20020403_営業山本からの近江分_アウトソーシング_AP7構成_v01_01_近江AP7000リプレイス最終 5" xfId="1223" xr:uid="{00000000-0005-0000-0000-0000FB040000}"/>
    <cellStyle name="見積-桁区切り_ﾊｰﾄﾞｿﾌﾄ費用_マシン構成見積 20020403_営業山本からの近江分_アウトソーシング_AP7構成_v01_01_近江AP7000リプレイス最終 5" xfId="1224" xr:uid="{00000000-0005-0000-0000-0000FC040000}"/>
    <cellStyle name="見積桁区切り_ﾊｰﾄﾞｿﾌﾄ費用_マシン構成見積 20020403_営業山本からの近江分_アウトソーシング_AP7構成_v01_01_近江AP7000リプレイス最終 6" xfId="3544" xr:uid="{00000000-0005-0000-0000-0000FD040000}"/>
    <cellStyle name="見積-桁区切り_ﾊｰﾄﾞｿﾌﾄ費用_マシン構成見積 20020403_営業山本からの近江分_アウトソーシング_AP7構成_v01_01_近江AP7000リプレイス最終 6" xfId="3545" xr:uid="{00000000-0005-0000-0000-0000FE040000}"/>
    <cellStyle name="見積桁区切り_ﾊｰﾄﾞｿﾌﾄ費用_マシン構成見積 20020403_営業山本からの近江分_アウトソーシング_AP7構成_v01_01_近江AP7000リプレイス最終 7" xfId="4487" xr:uid="{00000000-0005-0000-0000-0000FF040000}"/>
    <cellStyle name="見積-桁区切り_ﾊｰﾄﾞｿﾌﾄ費用_マシン構成見積 20020403_営業山本からの近江分_アウトソーシング_AP7構成_v01_01_近江AP7000リプレイス最終 7" xfId="4486" xr:uid="{00000000-0005-0000-0000-000000050000}"/>
    <cellStyle name="見積桁区切り_ﾊｰﾄﾞｿﾌﾄ費用_マシン構成見積 20020403_営業山本からの近江分_アウトソーシング_AP7構成_v01_01_近江AP7000リプレイス最終_03_1 工数見積_1次" xfId="371" xr:uid="{00000000-0005-0000-0000-000001050000}"/>
    <cellStyle name="見積-桁区切り_ﾊｰﾄﾞｿﾌﾄ費用_マシン構成見積 20020403_営業山本からの近江分_アウトソーシング_AP7構成_v01_01_近江AP7000リプレイス最終_03_1 工数見積_1次" xfId="372" xr:uid="{00000000-0005-0000-0000-000002050000}"/>
    <cellStyle name="見積桁区切り_ﾊｰﾄﾞｿﾌﾄ費用_マシン構成見積 20020403_営業山本からの近江分_アウトソーシング_AP7構成_v01_01_近江AP7000リプレイス最終_03_1 工数見積_1次 2" xfId="2031" xr:uid="{00000000-0005-0000-0000-000003050000}"/>
    <cellStyle name="見積-桁区切り_ﾊｰﾄﾞｿﾌﾄ費用_マシン構成見積 20020403_営業山本からの近江分_アウトソーシング_AP7構成_v01_01_近江AP7000リプレイス最終_03_1 工数見積_1次 2" xfId="2032" xr:uid="{00000000-0005-0000-0000-000004050000}"/>
    <cellStyle name="見積桁区切り_ﾊｰﾄﾞｿﾌﾄ費用_マシン構成見積 20020403_営業山本からの近江分_アウトソーシング_AP7構成_v01_01_近江AP7000リプレイス最終_03_1 工数見積_1次 3" xfId="2682" xr:uid="{00000000-0005-0000-0000-000005050000}"/>
    <cellStyle name="見積-桁区切り_ﾊｰﾄﾞｿﾌﾄ費用_マシン構成見積 20020403_営業山本からの近江分_アウトソーシング_AP7構成_v01_01_近江AP7000リプレイス最終_03_1 工数見積_1次 3" xfId="2683" xr:uid="{00000000-0005-0000-0000-000006050000}"/>
    <cellStyle name="見積桁区切り_ﾊｰﾄﾞｿﾌﾄ費用_マシン構成見積 20020403_営業山本からの近江分_アウトソーシング_AP7構成_v01_01_近江AP7000リプレイス最終_03_1 工数見積_1次 4" xfId="2560" xr:uid="{00000000-0005-0000-0000-000007050000}"/>
    <cellStyle name="見積-桁区切り_ﾊｰﾄﾞｿﾌﾄ費用_マシン構成見積 20020403_営業山本からの近江分_アウトソーシング_AP7構成_v01_01_近江AP7000リプレイス最終_03_1 工数見積_1次 4" xfId="2561" xr:uid="{00000000-0005-0000-0000-000008050000}"/>
    <cellStyle name="見積桁区切り_ﾊｰﾄﾞｿﾌﾄ費用_マシン構成見積 20020403_営業山本からの近江分_アウトソーシング_AP7構成_v01_01_近江AP7000リプレイス最終_03_1 工数見積_1次 5" xfId="1225" xr:uid="{00000000-0005-0000-0000-000009050000}"/>
    <cellStyle name="見積-桁区切り_ﾊｰﾄﾞｿﾌﾄ費用_マシン構成見積 20020403_営業山本からの近江分_アウトソーシング_AP7構成_v01_01_近江AP7000リプレイス最終_03_1 工数見積_1次 5" xfId="1226" xr:uid="{00000000-0005-0000-0000-00000A050000}"/>
    <cellStyle name="見積桁区切り_ﾊｰﾄﾞｿﾌﾄ費用_マシン構成見積 20020403_営業山本からの近江分_アウトソーシング_AP7構成_v01_01_近江AP7000リプレイス最終_03_1 工数見積_1次 6" xfId="3546" xr:uid="{00000000-0005-0000-0000-00000B050000}"/>
    <cellStyle name="見積-桁区切り_ﾊｰﾄﾞｿﾌﾄ費用_マシン構成見積 20020403_営業山本からの近江分_アウトソーシング_AP7構成_v01_01_近江AP7000リプレイス最終_03_1 工数見積_1次 6" xfId="3547" xr:uid="{00000000-0005-0000-0000-00000C050000}"/>
    <cellStyle name="見積桁区切り_ﾊｰﾄﾞｿﾌﾄ費用_マシン構成見積 20020403_営業山本からの近江分_アウトソーシング_AP7構成_v01_01_近江AP7000リプレイス最終_03_1 工数見積_1次 7" xfId="4301" xr:uid="{00000000-0005-0000-0000-00000D050000}"/>
    <cellStyle name="見積-桁区切り_ﾊｰﾄﾞｿﾌﾄ費用_マシン構成見積 20020403_営業山本からの近江分_アウトソーシング_AP7構成_v01_01_近江AP7000リプレイス最終_03_1 工数見積_1次 7" xfId="4300" xr:uid="{00000000-0005-0000-0000-00000E050000}"/>
    <cellStyle name="見積桁区切り_ﾊｰﾄﾞｿﾌﾄ費用_マシン構成見積 20020403_近江アウトソーシング_AP7構成_v01" xfId="373" xr:uid="{00000000-0005-0000-0000-00000F050000}"/>
    <cellStyle name="見積-桁区切り_ﾊｰﾄﾞｿﾌﾄ費用_マシン構成見積 20020403_近江アウトソーシング_AP7構成_v01" xfId="374" xr:uid="{00000000-0005-0000-0000-000010050000}"/>
    <cellStyle name="見積桁区切り_ﾊｰﾄﾞｿﾌﾄ費用_マシン構成見積 20020403_近江アウトソーシング_AP7構成_v01 2" xfId="2033" xr:uid="{00000000-0005-0000-0000-000011050000}"/>
    <cellStyle name="見積-桁区切り_ﾊｰﾄﾞｿﾌﾄ費用_マシン構成見積 20020403_近江アウトソーシング_AP7構成_v01 2" xfId="2034" xr:uid="{00000000-0005-0000-0000-000012050000}"/>
    <cellStyle name="見積桁区切り_ﾊｰﾄﾞｿﾌﾄ費用_マシン構成見積 20020403_近江アウトソーシング_AP7構成_v01 3" xfId="2684" xr:uid="{00000000-0005-0000-0000-000013050000}"/>
    <cellStyle name="見積-桁区切り_ﾊｰﾄﾞｿﾌﾄ費用_マシン構成見積 20020403_近江アウトソーシング_AP7構成_v01 3" xfId="2685" xr:uid="{00000000-0005-0000-0000-000014050000}"/>
    <cellStyle name="見積桁区切り_ﾊｰﾄﾞｿﾌﾄ費用_マシン構成見積 20020403_近江アウトソーシング_AP7構成_v01 4" xfId="2562" xr:uid="{00000000-0005-0000-0000-000015050000}"/>
    <cellStyle name="見積-桁区切り_ﾊｰﾄﾞｿﾌﾄ費用_マシン構成見積 20020403_近江アウトソーシング_AP7構成_v01 4" xfId="2563" xr:uid="{00000000-0005-0000-0000-000016050000}"/>
    <cellStyle name="見積桁区切り_ﾊｰﾄﾞｿﾌﾄ費用_マシン構成見積 20020403_近江アウトソーシング_AP7構成_v01 5" xfId="1227" xr:uid="{00000000-0005-0000-0000-000017050000}"/>
    <cellStyle name="見積-桁区切り_ﾊｰﾄﾞｿﾌﾄ費用_マシン構成見積 20020403_近江アウトソーシング_AP7構成_v01 5" xfId="1228" xr:uid="{00000000-0005-0000-0000-000018050000}"/>
    <cellStyle name="見積桁区切り_ﾊｰﾄﾞｿﾌﾄ費用_マシン構成見積 20020403_近江アウトソーシング_AP7構成_v01 6" xfId="3548" xr:uid="{00000000-0005-0000-0000-000019050000}"/>
    <cellStyle name="見積-桁区切り_ﾊｰﾄﾞｿﾌﾄ費用_マシン構成見積 20020403_近江アウトソーシング_AP7構成_v01 6" xfId="3549" xr:uid="{00000000-0005-0000-0000-00001A050000}"/>
    <cellStyle name="見積桁区切り_ﾊｰﾄﾞｿﾌﾄ費用_マシン構成見積 20020403_近江アウトソーシング_AP7構成_v01 7" xfId="4117" xr:uid="{00000000-0005-0000-0000-00001B050000}"/>
    <cellStyle name="見積-桁区切り_ﾊｰﾄﾞｿﾌﾄ費用_マシン構成見積 20020403_近江アウトソーシング_AP7構成_v01 7" xfId="4116" xr:uid="{00000000-0005-0000-0000-00001C050000}"/>
    <cellStyle name="見積桁区切り_ﾊｰﾄﾞｿﾌﾄ費用_マシン構成見積 20020403_近江アウトソーシング_AP7構成_v01_03_1 工数見積_1次" xfId="375" xr:uid="{00000000-0005-0000-0000-00001D050000}"/>
    <cellStyle name="見積-桁区切り_ﾊｰﾄﾞｿﾌﾄ費用_マシン構成見積 20020403_近江アウトソーシング_AP7構成_v01_03_1 工数見積_1次" xfId="376" xr:uid="{00000000-0005-0000-0000-00001E050000}"/>
    <cellStyle name="見積桁区切り_ﾊｰﾄﾞｿﾌﾄ費用_マシン構成見積 20020403_近江アウトソーシング_AP7構成_v01_03_1 工数見積_1次 2" xfId="2035" xr:uid="{00000000-0005-0000-0000-00001F050000}"/>
    <cellStyle name="見積-桁区切り_ﾊｰﾄﾞｿﾌﾄ費用_マシン構成見積 20020403_近江アウトソーシング_AP7構成_v01_03_1 工数見積_1次 2" xfId="2036" xr:uid="{00000000-0005-0000-0000-000020050000}"/>
    <cellStyle name="見積桁区切り_ﾊｰﾄﾞｿﾌﾄ費用_マシン構成見積 20020403_近江アウトソーシング_AP7構成_v01_03_1 工数見積_1次 3" xfId="2686" xr:uid="{00000000-0005-0000-0000-000021050000}"/>
    <cellStyle name="見積-桁区切り_ﾊｰﾄﾞｿﾌﾄ費用_マシン構成見積 20020403_近江アウトソーシング_AP7構成_v01_03_1 工数見積_1次 3" xfId="2687" xr:uid="{00000000-0005-0000-0000-000022050000}"/>
    <cellStyle name="見積桁区切り_ﾊｰﾄﾞｿﾌﾄ費用_マシン構成見積 20020403_近江アウトソーシング_AP7構成_v01_03_1 工数見積_1次 4" xfId="2564" xr:uid="{00000000-0005-0000-0000-000023050000}"/>
    <cellStyle name="見積-桁区切り_ﾊｰﾄﾞｿﾌﾄ費用_マシン構成見積 20020403_近江アウトソーシング_AP7構成_v01_03_1 工数見積_1次 4" xfId="2565" xr:uid="{00000000-0005-0000-0000-000024050000}"/>
    <cellStyle name="見積桁区切り_ﾊｰﾄﾞｿﾌﾄ費用_マシン構成見積 20020403_近江アウトソーシング_AP7構成_v01_03_1 工数見積_1次 5" xfId="1229" xr:uid="{00000000-0005-0000-0000-000025050000}"/>
    <cellStyle name="見積-桁区切り_ﾊｰﾄﾞｿﾌﾄ費用_マシン構成見積 20020403_近江アウトソーシング_AP7構成_v01_03_1 工数見積_1次 5" xfId="1230" xr:uid="{00000000-0005-0000-0000-000026050000}"/>
    <cellStyle name="見積桁区切り_ﾊｰﾄﾞｿﾌﾄ費用_マシン構成見積 20020403_近江アウトソーシング_AP7構成_v01_03_1 工数見積_1次 6" xfId="3550" xr:uid="{00000000-0005-0000-0000-000027050000}"/>
    <cellStyle name="見積-桁区切り_ﾊｰﾄﾞｿﾌﾄ費用_マシン構成見積 20020403_近江アウトソーシング_AP7構成_v01_03_1 工数見積_1次 6" xfId="3551" xr:uid="{00000000-0005-0000-0000-000028050000}"/>
    <cellStyle name="見積桁区切り_ﾊｰﾄﾞｿﾌﾄ費用_マシン構成見積 20020403_近江アウトソーシング_AP7構成_v01_03_1 工数見積_1次 7" xfId="4485" xr:uid="{00000000-0005-0000-0000-000029050000}"/>
    <cellStyle name="見積-桁区切り_ﾊｰﾄﾞｿﾌﾄ費用_マシン構成見積 20020403_近江アウトソーシング_AP7構成_v01_03_1 工数見積_1次 7" xfId="4484" xr:uid="{00000000-0005-0000-0000-00002A050000}"/>
    <cellStyle name="見積桁区切り_ﾊｰﾄﾞｿﾌﾄ費用_マシン構成見積 20020403_近江アウトソーシング_AP7構成_v01_近江AP7000ﾊｰﾄﾞｿﾌﾄ0925V0" xfId="377" xr:uid="{00000000-0005-0000-0000-00002B050000}"/>
    <cellStyle name="見積-桁区切り_ﾊｰﾄﾞｿﾌﾄ費用_マシン構成見積 20020403_近江アウトソーシング_AP7構成_v01_近江AP7000ﾊｰﾄﾞｿﾌﾄ0925V0" xfId="378" xr:uid="{00000000-0005-0000-0000-00002C050000}"/>
    <cellStyle name="見積桁区切り_ﾊｰﾄﾞｿﾌﾄ費用_マシン構成見積 20020403_近江アウトソーシング_AP7構成_v01_近江AP7000ﾊｰﾄﾞｿﾌﾄ0925V0 2" xfId="2037" xr:uid="{00000000-0005-0000-0000-00002D050000}"/>
    <cellStyle name="見積-桁区切り_ﾊｰﾄﾞｿﾌﾄ費用_マシン構成見積 20020403_近江アウトソーシング_AP7構成_v01_近江AP7000ﾊｰﾄﾞｿﾌﾄ0925V0 2" xfId="2038" xr:uid="{00000000-0005-0000-0000-00002E050000}"/>
    <cellStyle name="見積桁区切り_ﾊｰﾄﾞｿﾌﾄ費用_マシン構成見積 20020403_近江アウトソーシング_AP7構成_v01_近江AP7000ﾊｰﾄﾞｿﾌﾄ0925V0 3" xfId="2688" xr:uid="{00000000-0005-0000-0000-00002F050000}"/>
    <cellStyle name="見積-桁区切り_ﾊｰﾄﾞｿﾌﾄ費用_マシン構成見積 20020403_近江アウトソーシング_AP7構成_v01_近江AP7000ﾊｰﾄﾞｿﾌﾄ0925V0 3" xfId="2689" xr:uid="{00000000-0005-0000-0000-000030050000}"/>
    <cellStyle name="見積桁区切り_ﾊｰﾄﾞｿﾌﾄ費用_マシン構成見積 20020403_近江アウトソーシング_AP7構成_v01_近江AP7000ﾊｰﾄﾞｿﾌﾄ0925V0 4" xfId="2566" xr:uid="{00000000-0005-0000-0000-000031050000}"/>
    <cellStyle name="見積-桁区切り_ﾊｰﾄﾞｿﾌﾄ費用_マシン構成見積 20020403_近江アウトソーシング_AP7構成_v01_近江AP7000ﾊｰﾄﾞｿﾌﾄ0925V0 4" xfId="2567" xr:uid="{00000000-0005-0000-0000-000032050000}"/>
    <cellStyle name="見積桁区切り_ﾊｰﾄﾞｿﾌﾄ費用_マシン構成見積 20020403_近江アウトソーシング_AP7構成_v01_近江AP7000ﾊｰﾄﾞｿﾌﾄ0925V0 5" xfId="1231" xr:uid="{00000000-0005-0000-0000-000033050000}"/>
    <cellStyle name="見積-桁区切り_ﾊｰﾄﾞｿﾌﾄ費用_マシン構成見積 20020403_近江アウトソーシング_AP7構成_v01_近江AP7000ﾊｰﾄﾞｿﾌﾄ0925V0 5" xfId="1232" xr:uid="{00000000-0005-0000-0000-000034050000}"/>
    <cellStyle name="見積桁区切り_ﾊｰﾄﾞｿﾌﾄ費用_マシン構成見積 20020403_近江アウトソーシング_AP7構成_v01_近江AP7000ﾊｰﾄﾞｿﾌﾄ0925V0 6" xfId="3552" xr:uid="{00000000-0005-0000-0000-000035050000}"/>
    <cellStyle name="見積-桁区切り_ﾊｰﾄﾞｿﾌﾄ費用_マシン構成見積 20020403_近江アウトソーシング_AP7構成_v01_近江AP7000ﾊｰﾄﾞｿﾌﾄ0925V0 6" xfId="3553" xr:uid="{00000000-0005-0000-0000-000036050000}"/>
    <cellStyle name="見積桁区切り_ﾊｰﾄﾞｿﾌﾄ費用_マシン構成見積 20020403_近江アウトソーシング_AP7構成_v01_近江AP7000ﾊｰﾄﾞｿﾌﾄ0925V0 7" xfId="4299" xr:uid="{00000000-0005-0000-0000-000037050000}"/>
    <cellStyle name="見積-桁区切り_ﾊｰﾄﾞｿﾌﾄ費用_マシン構成見積 20020403_近江アウトソーシング_AP7構成_v01_近江AP7000ﾊｰﾄﾞｿﾌﾄ0925V0 7" xfId="4298" xr:uid="{00000000-0005-0000-0000-000038050000}"/>
    <cellStyle name="見積桁区切り_ﾊｰﾄﾞｿﾌﾄ費用_マシン構成見積 20020403_近江アウトソーシング_AP7構成_v01_近江AP7000ﾊｰﾄﾞｿﾌﾄ0925V0_03_1 工数見積_1次" xfId="379" xr:uid="{00000000-0005-0000-0000-000039050000}"/>
    <cellStyle name="見積-桁区切り_ﾊｰﾄﾞｿﾌﾄ費用_マシン構成見積 20020403_近江アウトソーシング_AP7構成_v01_近江AP7000ﾊｰﾄﾞｿﾌﾄ0925V0_03_1 工数見積_1次" xfId="380" xr:uid="{00000000-0005-0000-0000-00003A050000}"/>
    <cellStyle name="見積桁区切り_ﾊｰﾄﾞｿﾌﾄ費用_マシン構成見積 20020403_近江アウトソーシング_AP7構成_v01_近江AP7000ﾊｰﾄﾞｿﾌﾄ0925V0_03_1 工数見積_1次 2" xfId="2039" xr:uid="{00000000-0005-0000-0000-00003B050000}"/>
    <cellStyle name="見積-桁区切り_ﾊｰﾄﾞｿﾌﾄ費用_マシン構成見積 20020403_近江アウトソーシング_AP7構成_v01_近江AP7000ﾊｰﾄﾞｿﾌﾄ0925V0_03_1 工数見積_1次 2" xfId="2040" xr:uid="{00000000-0005-0000-0000-00003C050000}"/>
    <cellStyle name="見積桁区切り_ﾊｰﾄﾞｿﾌﾄ費用_マシン構成見積 20020403_近江アウトソーシング_AP7構成_v01_近江AP7000ﾊｰﾄﾞｿﾌﾄ0925V0_03_1 工数見積_1次 3" xfId="2690" xr:uid="{00000000-0005-0000-0000-00003D050000}"/>
    <cellStyle name="見積-桁区切り_ﾊｰﾄﾞｿﾌﾄ費用_マシン構成見積 20020403_近江アウトソーシング_AP7構成_v01_近江AP7000ﾊｰﾄﾞｿﾌﾄ0925V0_03_1 工数見積_1次 3" xfId="2691" xr:uid="{00000000-0005-0000-0000-00003E050000}"/>
    <cellStyle name="見積桁区切り_ﾊｰﾄﾞｿﾌﾄ費用_マシン構成見積 20020403_近江アウトソーシング_AP7構成_v01_近江AP7000ﾊｰﾄﾞｿﾌﾄ0925V0_03_1 工数見積_1次 4" xfId="2568" xr:uid="{00000000-0005-0000-0000-00003F050000}"/>
    <cellStyle name="見積-桁区切り_ﾊｰﾄﾞｿﾌﾄ費用_マシン構成見積 20020403_近江アウトソーシング_AP7構成_v01_近江AP7000ﾊｰﾄﾞｿﾌﾄ0925V0_03_1 工数見積_1次 4" xfId="2569" xr:uid="{00000000-0005-0000-0000-000040050000}"/>
    <cellStyle name="見積桁区切り_ﾊｰﾄﾞｿﾌﾄ費用_マシン構成見積 20020403_近江アウトソーシング_AP7構成_v01_近江AP7000ﾊｰﾄﾞｿﾌﾄ0925V0_03_1 工数見積_1次 5" xfId="1233" xr:uid="{00000000-0005-0000-0000-000041050000}"/>
    <cellStyle name="見積-桁区切り_ﾊｰﾄﾞｿﾌﾄ費用_マシン構成見積 20020403_近江アウトソーシング_AP7構成_v01_近江AP7000ﾊｰﾄﾞｿﾌﾄ0925V0_03_1 工数見積_1次 5" xfId="1234" xr:uid="{00000000-0005-0000-0000-000042050000}"/>
    <cellStyle name="見積桁区切り_ﾊｰﾄﾞｿﾌﾄ費用_マシン構成見積 20020403_近江アウトソーシング_AP7構成_v01_近江AP7000ﾊｰﾄﾞｿﾌﾄ0925V0_03_1 工数見積_1次 6" xfId="3554" xr:uid="{00000000-0005-0000-0000-000043050000}"/>
    <cellStyle name="見積-桁区切り_ﾊｰﾄﾞｿﾌﾄ費用_マシン構成見積 20020403_近江アウトソーシング_AP7構成_v01_近江AP7000ﾊｰﾄﾞｿﾌﾄ0925V0_03_1 工数見積_1次 6" xfId="3555" xr:uid="{00000000-0005-0000-0000-000044050000}"/>
    <cellStyle name="見積桁区切り_ﾊｰﾄﾞｿﾌﾄ費用_マシン構成見積 20020403_近江アウトソーシング_AP7構成_v01_近江AP7000ﾊｰﾄﾞｿﾌﾄ0925V0_03_1 工数見積_1次 7" xfId="4115" xr:uid="{00000000-0005-0000-0000-000045050000}"/>
    <cellStyle name="見積-桁区切り_ﾊｰﾄﾞｿﾌﾄ費用_マシン構成見積 20020403_近江アウトソーシング_AP7構成_v01_近江AP7000ﾊｰﾄﾞｿﾌﾄ0925V0_03_1 工数見積_1次 7" xfId="4114" xr:uid="{00000000-0005-0000-0000-000046050000}"/>
    <cellStyle name="見積桁区切り_ﾊｰﾄﾞｿﾌﾄ費用_マシン構成見積 20020403_近江アウトソーシング_AP7構成_v01_近江AP7000リプレイス最終" xfId="381" xr:uid="{00000000-0005-0000-0000-000047050000}"/>
    <cellStyle name="見積-桁区切り_ﾊｰﾄﾞｿﾌﾄ費用_マシン構成見積 20020403_近江アウトソーシング_AP7構成_v01_近江AP7000リプレイス最終" xfId="382" xr:uid="{00000000-0005-0000-0000-000048050000}"/>
    <cellStyle name="見積桁区切り_ﾊｰﾄﾞｿﾌﾄ費用_マシン構成見積 20020403_近江アウトソーシング_AP7構成_v01_近江AP7000リプレイス最終 2" xfId="2041" xr:uid="{00000000-0005-0000-0000-000049050000}"/>
    <cellStyle name="見積-桁区切り_ﾊｰﾄﾞｿﾌﾄ費用_マシン構成見積 20020403_近江アウトソーシング_AP7構成_v01_近江AP7000リプレイス最終 2" xfId="2042" xr:uid="{00000000-0005-0000-0000-00004A050000}"/>
    <cellStyle name="見積桁区切り_ﾊｰﾄﾞｿﾌﾄ費用_マシン構成見積 20020403_近江アウトソーシング_AP7構成_v01_近江AP7000リプレイス最終 3" xfId="2692" xr:uid="{00000000-0005-0000-0000-00004B050000}"/>
    <cellStyle name="見積-桁区切り_ﾊｰﾄﾞｿﾌﾄ費用_マシン構成見積 20020403_近江アウトソーシング_AP7構成_v01_近江AP7000リプレイス最終 3" xfId="2693" xr:uid="{00000000-0005-0000-0000-00004C050000}"/>
    <cellStyle name="見積桁区切り_ﾊｰﾄﾞｿﾌﾄ費用_マシン構成見積 20020403_近江アウトソーシング_AP7構成_v01_近江AP7000リプレイス最終 4" xfId="2570" xr:uid="{00000000-0005-0000-0000-00004D050000}"/>
    <cellStyle name="見積-桁区切り_ﾊｰﾄﾞｿﾌﾄ費用_マシン構成見積 20020403_近江アウトソーシング_AP7構成_v01_近江AP7000リプレイス最終 4" xfId="2572" xr:uid="{00000000-0005-0000-0000-00004E050000}"/>
    <cellStyle name="見積桁区切り_ﾊｰﾄﾞｿﾌﾄ費用_マシン構成見積 20020403_近江アウトソーシング_AP7構成_v01_近江AP7000リプレイス最終 5" xfId="1235" xr:uid="{00000000-0005-0000-0000-00004F050000}"/>
    <cellStyle name="見積-桁区切り_ﾊｰﾄﾞｿﾌﾄ費用_マシン構成見積 20020403_近江アウトソーシング_AP7構成_v01_近江AP7000リプレイス最終 5" xfId="1236" xr:uid="{00000000-0005-0000-0000-000050050000}"/>
    <cellStyle name="見積桁区切り_ﾊｰﾄﾞｿﾌﾄ費用_マシン構成見積 20020403_近江アウトソーシング_AP7構成_v01_近江AP7000リプレイス最終 6" xfId="3556" xr:uid="{00000000-0005-0000-0000-000051050000}"/>
    <cellStyle name="見積-桁区切り_ﾊｰﾄﾞｿﾌﾄ費用_マシン構成見積 20020403_近江アウトソーシング_AP7構成_v01_近江AP7000リプレイス最終 6" xfId="3557" xr:uid="{00000000-0005-0000-0000-000052050000}"/>
    <cellStyle name="見積桁区切り_ﾊｰﾄﾞｿﾌﾄ費用_マシン構成見積 20020403_近江アウトソーシング_AP7構成_v01_近江AP7000リプレイス最終 7" xfId="4483" xr:uid="{00000000-0005-0000-0000-000053050000}"/>
    <cellStyle name="見積-桁区切り_ﾊｰﾄﾞｿﾌﾄ費用_マシン構成見積 20020403_近江アウトソーシング_AP7構成_v01_近江AP7000リプレイス最終 7" xfId="4482" xr:uid="{00000000-0005-0000-0000-000054050000}"/>
    <cellStyle name="見積桁区切り_ﾊｰﾄﾞｿﾌﾄ費用_マシン構成見積 20020403_近江アウトソーシング_AP7構成_v01_近江AP7000リプレイス最終_03_1 工数見積_1次" xfId="383" xr:uid="{00000000-0005-0000-0000-000055050000}"/>
    <cellStyle name="見積-桁区切り_ﾊｰﾄﾞｿﾌﾄ費用_マシン構成見積 20020403_近江アウトソーシング_AP7構成_v01_近江AP7000リプレイス最終_03_1 工数見積_1次" xfId="384" xr:uid="{00000000-0005-0000-0000-000056050000}"/>
    <cellStyle name="見積桁区切り_ﾊｰﾄﾞｿﾌﾄ費用_マシン構成見積 20020403_近江アウトソーシング_AP7構成_v01_近江AP7000リプレイス最終_03_1 工数見積_1次 2" xfId="2043" xr:uid="{00000000-0005-0000-0000-000057050000}"/>
    <cellStyle name="見積-桁区切り_ﾊｰﾄﾞｿﾌﾄ費用_マシン構成見積 20020403_近江アウトソーシング_AP7構成_v01_近江AP7000リプレイス最終_03_1 工数見積_1次 2" xfId="2044" xr:uid="{00000000-0005-0000-0000-000058050000}"/>
    <cellStyle name="見積桁区切り_ﾊｰﾄﾞｿﾌﾄ費用_マシン構成見積 20020403_近江アウトソーシング_AP7構成_v01_近江AP7000リプレイス最終_03_1 工数見積_1次 3" xfId="2694" xr:uid="{00000000-0005-0000-0000-000059050000}"/>
    <cellStyle name="見積-桁区切り_ﾊｰﾄﾞｿﾌﾄ費用_マシン構成見積 20020403_近江アウトソーシング_AP7構成_v01_近江AP7000リプレイス最終_03_1 工数見積_1次 3" xfId="2695" xr:uid="{00000000-0005-0000-0000-00005A050000}"/>
    <cellStyle name="見積桁区切り_ﾊｰﾄﾞｿﾌﾄ費用_マシン構成見積 20020403_近江アウトソーシング_AP7構成_v01_近江AP7000リプレイス最終_03_1 工数見積_1次 4" xfId="2573" xr:uid="{00000000-0005-0000-0000-00005B050000}"/>
    <cellStyle name="見積-桁区切り_ﾊｰﾄﾞｿﾌﾄ費用_マシン構成見積 20020403_近江アウトソーシング_AP7構成_v01_近江AP7000リプレイス最終_03_1 工数見積_1次 4" xfId="2574" xr:uid="{00000000-0005-0000-0000-00005C050000}"/>
    <cellStyle name="見積桁区切り_ﾊｰﾄﾞｿﾌﾄ費用_マシン構成見積 20020403_近江アウトソーシング_AP7構成_v01_近江AP7000リプレイス最終_03_1 工数見積_1次 5" xfId="1237" xr:uid="{00000000-0005-0000-0000-00005D050000}"/>
    <cellStyle name="見積-桁区切り_ﾊｰﾄﾞｿﾌﾄ費用_マシン構成見積 20020403_近江アウトソーシング_AP7構成_v01_近江AP7000リプレイス最終_03_1 工数見積_1次 5" xfId="1238" xr:uid="{00000000-0005-0000-0000-00005E050000}"/>
    <cellStyle name="見積桁区切り_ﾊｰﾄﾞｿﾌﾄ費用_マシン構成見積 20020403_近江アウトソーシング_AP7構成_v01_近江AP7000リプレイス最終_03_1 工数見積_1次 6" xfId="3558" xr:uid="{00000000-0005-0000-0000-00005F050000}"/>
    <cellStyle name="見積-桁区切り_ﾊｰﾄﾞｿﾌﾄ費用_マシン構成見積 20020403_近江アウトソーシング_AP7構成_v01_近江AP7000リプレイス最終_03_1 工数見積_1次 6" xfId="3559" xr:uid="{00000000-0005-0000-0000-000060050000}"/>
    <cellStyle name="見積桁区切り_ﾊｰﾄﾞｿﾌﾄ費用_マシン構成見積 20020403_近江アウトソーシング_AP7構成_v01_近江AP7000リプレイス最終_03_1 工数見積_1次 7" xfId="4297" xr:uid="{00000000-0005-0000-0000-000061050000}"/>
    <cellStyle name="見積-桁区切り_ﾊｰﾄﾞｿﾌﾄ費用_マシン構成見積 20020403_近江アウトソーシング_AP7構成_v01_近江AP7000リプレイス最終_03_1 工数見積_1次 7" xfId="4296" xr:uid="{00000000-0005-0000-0000-000062050000}"/>
    <cellStyle name="見積桁区切り_ﾊｰﾄﾞｿﾌﾄ費用_マシン構成見積 20020403_三輪精機殿連携ｻｰﾊﾞﾞ構成" xfId="385" xr:uid="{00000000-0005-0000-0000-000063050000}"/>
    <cellStyle name="見積-桁区切り_ﾊｰﾄﾞｿﾌﾄ費用_マシン構成見積 20020403_三輪精機殿連携ｻｰﾊﾞﾞ構成" xfId="386" xr:uid="{00000000-0005-0000-0000-000064050000}"/>
    <cellStyle name="見積桁区切り_ﾊｰﾄﾞｿﾌﾄ費用_マシン構成見積 20020403_三輪精機殿連携ｻｰﾊﾞﾞ構成 2" xfId="2045" xr:uid="{00000000-0005-0000-0000-000065050000}"/>
    <cellStyle name="見積-桁区切り_ﾊｰﾄﾞｿﾌﾄ費用_マシン構成見積 20020403_三輪精機殿連携ｻｰﾊﾞﾞ構成 2" xfId="2046" xr:uid="{00000000-0005-0000-0000-000066050000}"/>
    <cellStyle name="見積桁区切り_ﾊｰﾄﾞｿﾌﾄ費用_マシン構成見積 20020403_三輪精機殿連携ｻｰﾊﾞﾞ構成 3" xfId="2696" xr:uid="{00000000-0005-0000-0000-000067050000}"/>
    <cellStyle name="見積-桁区切り_ﾊｰﾄﾞｿﾌﾄ費用_マシン構成見積 20020403_三輪精機殿連携ｻｰﾊﾞﾞ構成 3" xfId="2697" xr:uid="{00000000-0005-0000-0000-000068050000}"/>
    <cellStyle name="見積桁区切り_ﾊｰﾄﾞｿﾌﾄ費用_マシン構成見積 20020403_三輪精機殿連携ｻｰﾊﾞﾞ構成 4" xfId="2575" xr:uid="{00000000-0005-0000-0000-000069050000}"/>
    <cellStyle name="見積-桁区切り_ﾊｰﾄﾞｿﾌﾄ費用_マシン構成見積 20020403_三輪精機殿連携ｻｰﾊﾞﾞ構成 4" xfId="2576" xr:uid="{00000000-0005-0000-0000-00006A050000}"/>
    <cellStyle name="見積桁区切り_ﾊｰﾄﾞｿﾌﾄ費用_マシン構成見積 20020403_三輪精機殿連携ｻｰﾊﾞﾞ構成 5" xfId="1239" xr:uid="{00000000-0005-0000-0000-00006B050000}"/>
    <cellStyle name="見積-桁区切り_ﾊｰﾄﾞｿﾌﾄ費用_マシン構成見積 20020403_三輪精機殿連携ｻｰﾊﾞﾞ構成 5" xfId="1240" xr:uid="{00000000-0005-0000-0000-00006C050000}"/>
    <cellStyle name="見積桁区切り_ﾊｰﾄﾞｿﾌﾄ費用_マシン構成見積 20020403_三輪精機殿連携ｻｰﾊﾞﾞ構成 6" xfId="3560" xr:uid="{00000000-0005-0000-0000-00006D050000}"/>
    <cellStyle name="見積-桁区切り_ﾊｰﾄﾞｿﾌﾄ費用_マシン構成見積 20020403_三輪精機殿連携ｻｰﾊﾞﾞ構成 6" xfId="3561" xr:uid="{00000000-0005-0000-0000-00006E050000}"/>
    <cellStyle name="見積桁区切り_ﾊｰﾄﾞｿﾌﾄ費用_マシン構成見積 20020403_三輪精機殿連携ｻｰﾊﾞﾞ構成 7" xfId="4113" xr:uid="{00000000-0005-0000-0000-00006F050000}"/>
    <cellStyle name="見積-桁区切り_ﾊｰﾄﾞｿﾌﾄ費用_マシン構成見積 20020403_三輪精機殿連携ｻｰﾊﾞﾞ構成 7" xfId="4112" xr:uid="{00000000-0005-0000-0000-000070050000}"/>
    <cellStyle name="見積桁区切り_ﾊｰﾄﾞｿﾌﾄ費用_マシン構成見積 20020403_三輪精機殿連携ｻｰﾊﾞﾞ構成_03_1 工数見積_1次" xfId="387" xr:uid="{00000000-0005-0000-0000-000071050000}"/>
    <cellStyle name="見積-桁区切り_ﾊｰﾄﾞｿﾌﾄ費用_マシン構成見積 20020403_三輪精機殿連携ｻｰﾊﾞﾞ構成_03_1 工数見積_1次" xfId="388" xr:uid="{00000000-0005-0000-0000-000072050000}"/>
    <cellStyle name="見積桁区切り_ﾊｰﾄﾞｿﾌﾄ費用_マシン構成見積 20020403_三輪精機殿連携ｻｰﾊﾞﾞ構成_03_1 工数見積_1次 2" xfId="2047" xr:uid="{00000000-0005-0000-0000-000073050000}"/>
    <cellStyle name="見積-桁区切り_ﾊｰﾄﾞｿﾌﾄ費用_マシン構成見積 20020403_三輪精機殿連携ｻｰﾊﾞﾞ構成_03_1 工数見積_1次 2" xfId="2048" xr:uid="{00000000-0005-0000-0000-000074050000}"/>
    <cellStyle name="見積桁区切り_ﾊｰﾄﾞｿﾌﾄ費用_マシン構成見積 20020403_三輪精機殿連携ｻｰﾊﾞﾞ構成_03_1 工数見積_1次 3" xfId="2698" xr:uid="{00000000-0005-0000-0000-000075050000}"/>
    <cellStyle name="見積-桁区切り_ﾊｰﾄﾞｿﾌﾄ費用_マシン構成見積 20020403_三輪精機殿連携ｻｰﾊﾞﾞ構成_03_1 工数見積_1次 3" xfId="2699" xr:uid="{00000000-0005-0000-0000-000076050000}"/>
    <cellStyle name="見積桁区切り_ﾊｰﾄﾞｿﾌﾄ費用_マシン構成見積 20020403_三輪精機殿連携ｻｰﾊﾞﾞ構成_03_1 工数見積_1次 4" xfId="2577" xr:uid="{00000000-0005-0000-0000-000077050000}"/>
    <cellStyle name="見積-桁区切り_ﾊｰﾄﾞｿﾌﾄ費用_マシン構成見積 20020403_三輪精機殿連携ｻｰﾊﾞﾞ構成_03_1 工数見積_1次 4" xfId="2578" xr:uid="{00000000-0005-0000-0000-000078050000}"/>
    <cellStyle name="見積桁区切り_ﾊｰﾄﾞｿﾌﾄ費用_マシン構成見積 20020403_三輪精機殿連携ｻｰﾊﾞﾞ構成_03_1 工数見積_1次 5" xfId="1241" xr:uid="{00000000-0005-0000-0000-000079050000}"/>
    <cellStyle name="見積-桁区切り_ﾊｰﾄﾞｿﾌﾄ費用_マシン構成見積 20020403_三輪精機殿連携ｻｰﾊﾞﾞ構成_03_1 工数見積_1次 5" xfId="1242" xr:uid="{00000000-0005-0000-0000-00007A050000}"/>
    <cellStyle name="見積桁区切り_ﾊｰﾄﾞｿﾌﾄ費用_マシン構成見積 20020403_三輪精機殿連携ｻｰﾊﾞﾞ構成_03_1 工数見積_1次 6" xfId="3562" xr:uid="{00000000-0005-0000-0000-00007B050000}"/>
    <cellStyle name="見積-桁区切り_ﾊｰﾄﾞｿﾌﾄ費用_マシン構成見積 20020403_三輪精機殿連携ｻｰﾊﾞﾞ構成_03_1 工数見積_1次 6" xfId="3563" xr:uid="{00000000-0005-0000-0000-00007C050000}"/>
    <cellStyle name="見積桁区切り_ﾊｰﾄﾞｿﾌﾄ費用_マシン構成見積 20020403_三輪精機殿連携ｻｰﾊﾞﾞ構成_03_1 工数見積_1次 7" xfId="4481" xr:uid="{00000000-0005-0000-0000-00007D050000}"/>
    <cellStyle name="見積-桁区切り_ﾊｰﾄﾞｿﾌﾄ費用_マシン構成見積 20020403_三輪精機殿連携ｻｰﾊﾞﾞ構成_03_1 工数見積_1次 7" xfId="4480" xr:uid="{00000000-0005-0000-0000-00007E050000}"/>
    <cellStyle name="見積桁区切り_ﾊｰﾄﾞｿﾌﾄ費用_マシン構成見積 20020403_三輪精機殿連携ｻｰﾊﾞﾞ構成_AP7000_35A構成_茅ヶ崎_Ver1" xfId="389" xr:uid="{00000000-0005-0000-0000-00007F050000}"/>
    <cellStyle name="見積-桁区切り_ﾊｰﾄﾞｿﾌﾄ費用_マシン構成見積 20020403_三輪精機殿連携ｻｰﾊﾞﾞ構成_AP7000_35A構成_茅ヶ崎_Ver1" xfId="390" xr:uid="{00000000-0005-0000-0000-000080050000}"/>
    <cellStyle name="見積桁区切り_ﾊｰﾄﾞｿﾌﾄ費用_マシン構成見積 20020403_三輪精機殿連携ｻｰﾊﾞﾞ構成_AP7000_35A構成_茅ヶ崎_Ver1 2" xfId="2049" xr:uid="{00000000-0005-0000-0000-000081050000}"/>
    <cellStyle name="見積-桁区切り_ﾊｰﾄﾞｿﾌﾄ費用_マシン構成見積 20020403_三輪精機殿連携ｻｰﾊﾞﾞ構成_AP7000_35A構成_茅ヶ崎_Ver1 2" xfId="2050" xr:uid="{00000000-0005-0000-0000-000082050000}"/>
    <cellStyle name="見積桁区切り_ﾊｰﾄﾞｿﾌﾄ費用_マシン構成見積 20020403_三輪精機殿連携ｻｰﾊﾞﾞ構成_AP7000_35A構成_茅ヶ崎_Ver1 3" xfId="2700" xr:uid="{00000000-0005-0000-0000-000083050000}"/>
    <cellStyle name="見積-桁区切り_ﾊｰﾄﾞｿﾌﾄ費用_マシン構成見積 20020403_三輪精機殿連携ｻｰﾊﾞﾞ構成_AP7000_35A構成_茅ヶ崎_Ver1 3" xfId="2701" xr:uid="{00000000-0005-0000-0000-000084050000}"/>
    <cellStyle name="見積桁区切り_ﾊｰﾄﾞｿﾌﾄ費用_マシン構成見積 20020403_三輪精機殿連携ｻｰﾊﾞﾞ構成_AP7000_35A構成_茅ヶ崎_Ver1 4" xfId="2579" xr:uid="{00000000-0005-0000-0000-000085050000}"/>
    <cellStyle name="見積-桁区切り_ﾊｰﾄﾞｿﾌﾄ費用_マシン構成見積 20020403_三輪精機殿連携ｻｰﾊﾞﾞ構成_AP7000_35A構成_茅ヶ崎_Ver1 4" xfId="2580" xr:uid="{00000000-0005-0000-0000-000086050000}"/>
    <cellStyle name="見積桁区切り_ﾊｰﾄﾞｿﾌﾄ費用_マシン構成見積 20020403_三輪精機殿連携ｻｰﾊﾞﾞ構成_AP7000_35A構成_茅ヶ崎_Ver1 5" xfId="1243" xr:uid="{00000000-0005-0000-0000-000087050000}"/>
    <cellStyle name="見積-桁区切り_ﾊｰﾄﾞｿﾌﾄ費用_マシン構成見積 20020403_三輪精機殿連携ｻｰﾊﾞﾞ構成_AP7000_35A構成_茅ヶ崎_Ver1 5" xfId="1244" xr:uid="{00000000-0005-0000-0000-000088050000}"/>
    <cellStyle name="見積桁区切り_ﾊｰﾄﾞｿﾌﾄ費用_マシン構成見積 20020403_三輪精機殿連携ｻｰﾊﾞﾞ構成_AP7000_35A構成_茅ヶ崎_Ver1 6" xfId="3564" xr:uid="{00000000-0005-0000-0000-000089050000}"/>
    <cellStyle name="見積-桁区切り_ﾊｰﾄﾞｿﾌﾄ費用_マシン構成見積 20020403_三輪精機殿連携ｻｰﾊﾞﾞ構成_AP7000_35A構成_茅ヶ崎_Ver1 6" xfId="3565" xr:uid="{00000000-0005-0000-0000-00008A050000}"/>
    <cellStyle name="見積桁区切り_ﾊｰﾄﾞｿﾌﾄ費用_マシン構成見積 20020403_三輪精機殿連携ｻｰﾊﾞﾞ構成_AP7000_35A構成_茅ヶ崎_Ver1 7" xfId="4295" xr:uid="{00000000-0005-0000-0000-00008B050000}"/>
    <cellStyle name="見積-桁区切り_ﾊｰﾄﾞｿﾌﾄ費用_マシン構成見積 20020403_三輪精機殿連携ｻｰﾊﾞﾞ構成_AP7000_35A構成_茅ヶ崎_Ver1 7" xfId="4294" xr:uid="{00000000-0005-0000-0000-00008C050000}"/>
    <cellStyle name="見積桁区切り_ﾊｰﾄﾞｿﾌﾄ費用_マシン構成見積 20020403_三輪精機殿連携ｻｰﾊﾞﾞ構成_AP7000_35A構成_茅ヶ崎_Ver1_03_1 工数見積_1次" xfId="391" xr:uid="{00000000-0005-0000-0000-00008D050000}"/>
    <cellStyle name="見積-桁区切り_ﾊｰﾄﾞｿﾌﾄ費用_マシン構成見積 20020403_三輪精機殿連携ｻｰﾊﾞﾞ構成_AP7000_35A構成_茅ヶ崎_Ver1_03_1 工数見積_1次" xfId="392" xr:uid="{00000000-0005-0000-0000-00008E050000}"/>
    <cellStyle name="見積桁区切り_ﾊｰﾄﾞｿﾌﾄ費用_マシン構成見積 20020403_三輪精機殿連携ｻｰﾊﾞﾞ構成_AP7000_35A構成_茅ヶ崎_Ver1_03_1 工数見積_1次 2" xfId="2051" xr:uid="{00000000-0005-0000-0000-00008F050000}"/>
    <cellStyle name="見積-桁区切り_ﾊｰﾄﾞｿﾌﾄ費用_マシン構成見積 20020403_三輪精機殿連携ｻｰﾊﾞﾞ構成_AP7000_35A構成_茅ヶ崎_Ver1_03_1 工数見積_1次 2" xfId="2052" xr:uid="{00000000-0005-0000-0000-000090050000}"/>
    <cellStyle name="見積桁区切り_ﾊｰﾄﾞｿﾌﾄ費用_マシン構成見積 20020403_三輪精機殿連携ｻｰﾊﾞﾞ構成_AP7000_35A構成_茅ヶ崎_Ver1_03_1 工数見積_1次 3" xfId="2702" xr:uid="{00000000-0005-0000-0000-000091050000}"/>
    <cellStyle name="見積-桁区切り_ﾊｰﾄﾞｿﾌﾄ費用_マシン構成見積 20020403_三輪精機殿連携ｻｰﾊﾞﾞ構成_AP7000_35A構成_茅ヶ崎_Ver1_03_1 工数見積_1次 3" xfId="2703" xr:uid="{00000000-0005-0000-0000-000092050000}"/>
    <cellStyle name="見積桁区切り_ﾊｰﾄﾞｿﾌﾄ費用_マシン構成見積 20020403_三輪精機殿連携ｻｰﾊﾞﾞ構成_AP7000_35A構成_茅ヶ崎_Ver1_03_1 工数見積_1次 4" xfId="2582" xr:uid="{00000000-0005-0000-0000-000093050000}"/>
    <cellStyle name="見積-桁区切り_ﾊｰﾄﾞｿﾌﾄ費用_マシン構成見積 20020403_三輪精機殿連携ｻｰﾊﾞﾞ構成_AP7000_35A構成_茅ヶ崎_Ver1_03_1 工数見積_1次 4" xfId="2594" xr:uid="{00000000-0005-0000-0000-000094050000}"/>
    <cellStyle name="見積桁区切り_ﾊｰﾄﾞｿﾌﾄ費用_マシン構成見積 20020403_三輪精機殿連携ｻｰﾊﾞﾞ構成_AP7000_35A構成_茅ヶ崎_Ver1_03_1 工数見積_1次 5" xfId="1245" xr:uid="{00000000-0005-0000-0000-000095050000}"/>
    <cellStyle name="見積-桁区切り_ﾊｰﾄﾞｿﾌﾄ費用_マシン構成見積 20020403_三輪精機殿連携ｻｰﾊﾞﾞ構成_AP7000_35A構成_茅ヶ崎_Ver1_03_1 工数見積_1次 5" xfId="1246" xr:uid="{00000000-0005-0000-0000-000096050000}"/>
    <cellStyle name="見積桁区切り_ﾊｰﾄﾞｿﾌﾄ費用_マシン構成見積 20020403_三輪精機殿連携ｻｰﾊﾞﾞ構成_AP7000_35A構成_茅ヶ崎_Ver1_03_1 工数見積_1次 6" xfId="3566" xr:uid="{00000000-0005-0000-0000-000097050000}"/>
    <cellStyle name="見積-桁区切り_ﾊｰﾄﾞｿﾌﾄ費用_マシン構成見積 20020403_三輪精機殿連携ｻｰﾊﾞﾞ構成_AP7000_35A構成_茅ヶ崎_Ver1_03_1 工数見積_1次 6" xfId="3567" xr:uid="{00000000-0005-0000-0000-000098050000}"/>
    <cellStyle name="見積桁区切り_ﾊｰﾄﾞｿﾌﾄ費用_マシン構成見積 20020403_三輪精機殿連携ｻｰﾊﾞﾞ構成_AP7000_35A構成_茅ヶ崎_Ver1_03_1 工数見積_1次 7" xfId="4111" xr:uid="{00000000-0005-0000-0000-000099050000}"/>
    <cellStyle name="見積-桁区切り_ﾊｰﾄﾞｿﾌﾄ費用_マシン構成見積 20020403_三輪精機殿連携ｻｰﾊﾞﾞ構成_AP7000_35A構成_茅ヶ崎_Ver1_03_1 工数見積_1次 7" xfId="4110" xr:uid="{00000000-0005-0000-0000-00009A050000}"/>
    <cellStyle name="見積桁区切り_ﾊｰﾄﾞｿﾌﾄ費用_マシン構成見積 20020403_三輪精機殿連携ｻｰﾊﾞﾞ構成_AP7000_35A構成_茅ヶ崎_Ver1_近江AP7000ﾊｰﾄﾞｿﾌﾄ0925V0" xfId="393" xr:uid="{00000000-0005-0000-0000-00009B050000}"/>
    <cellStyle name="見積-桁区切り_ﾊｰﾄﾞｿﾌﾄ費用_マシン構成見積 20020403_三輪精機殿連携ｻｰﾊﾞﾞ構成_AP7000_35A構成_茅ヶ崎_Ver1_近江AP7000ﾊｰﾄﾞｿﾌﾄ0925V0" xfId="394" xr:uid="{00000000-0005-0000-0000-00009C050000}"/>
    <cellStyle name="見積桁区切り_ﾊｰﾄﾞｿﾌﾄ費用_マシン構成見積 20020403_三輪精機殿連携ｻｰﾊﾞﾞ構成_AP7000_35A構成_茅ヶ崎_Ver1_近江AP7000ﾊｰﾄﾞｿﾌﾄ0925V0 2" xfId="2053" xr:uid="{00000000-0005-0000-0000-00009D050000}"/>
    <cellStyle name="見積-桁区切り_ﾊｰﾄﾞｿﾌﾄ費用_マシン構成見積 20020403_三輪精機殿連携ｻｰﾊﾞﾞ構成_AP7000_35A構成_茅ヶ崎_Ver1_近江AP7000ﾊｰﾄﾞｿﾌﾄ0925V0 2" xfId="2054" xr:uid="{00000000-0005-0000-0000-00009E050000}"/>
    <cellStyle name="見積桁区切り_ﾊｰﾄﾞｿﾌﾄ費用_マシン構成見積 20020403_三輪精機殿連携ｻｰﾊﾞﾞ構成_AP7000_35A構成_茅ヶ崎_Ver1_近江AP7000ﾊｰﾄﾞｿﾌﾄ0925V0 3" xfId="2704" xr:uid="{00000000-0005-0000-0000-00009F050000}"/>
    <cellStyle name="見積-桁区切り_ﾊｰﾄﾞｿﾌﾄ費用_マシン構成見積 20020403_三輪精機殿連携ｻｰﾊﾞﾞ構成_AP7000_35A構成_茅ヶ崎_Ver1_近江AP7000ﾊｰﾄﾞｿﾌﾄ0925V0 3" xfId="2705" xr:uid="{00000000-0005-0000-0000-0000A0050000}"/>
    <cellStyle name="見積桁区切り_ﾊｰﾄﾞｿﾌﾄ費用_マシン構成見積 20020403_三輪精機殿連携ｻｰﾊﾞﾞ構成_AP7000_35A構成_茅ヶ崎_Ver1_近江AP7000ﾊｰﾄﾞｿﾌﾄ0925V0 4" xfId="2597" xr:uid="{00000000-0005-0000-0000-0000A1050000}"/>
    <cellStyle name="見積-桁区切り_ﾊｰﾄﾞｿﾌﾄ費用_マシン構成見積 20020403_三輪精機殿連携ｻｰﾊﾞﾞ構成_AP7000_35A構成_茅ヶ崎_Ver1_近江AP7000ﾊｰﾄﾞｿﾌﾄ0925V0 4" xfId="2598" xr:uid="{00000000-0005-0000-0000-0000A2050000}"/>
    <cellStyle name="見積桁区切り_ﾊｰﾄﾞｿﾌﾄ費用_マシン構成見積 20020403_三輪精機殿連携ｻｰﾊﾞﾞ構成_AP7000_35A構成_茅ヶ崎_Ver1_近江AP7000ﾊｰﾄﾞｿﾌﾄ0925V0 5" xfId="1247" xr:uid="{00000000-0005-0000-0000-0000A3050000}"/>
    <cellStyle name="見積-桁区切り_ﾊｰﾄﾞｿﾌﾄ費用_マシン構成見積 20020403_三輪精機殿連携ｻｰﾊﾞﾞ構成_AP7000_35A構成_茅ヶ崎_Ver1_近江AP7000ﾊｰﾄﾞｿﾌﾄ0925V0 5" xfId="1248" xr:uid="{00000000-0005-0000-0000-0000A4050000}"/>
    <cellStyle name="見積桁区切り_ﾊｰﾄﾞｿﾌﾄ費用_マシン構成見積 20020403_三輪精機殿連携ｻｰﾊﾞﾞ構成_AP7000_35A構成_茅ヶ崎_Ver1_近江AP7000ﾊｰﾄﾞｿﾌﾄ0925V0 6" xfId="3568" xr:uid="{00000000-0005-0000-0000-0000A5050000}"/>
    <cellStyle name="見積-桁区切り_ﾊｰﾄﾞｿﾌﾄ費用_マシン構成見積 20020403_三輪精機殿連携ｻｰﾊﾞﾞ構成_AP7000_35A構成_茅ヶ崎_Ver1_近江AP7000ﾊｰﾄﾞｿﾌﾄ0925V0 6" xfId="3569" xr:uid="{00000000-0005-0000-0000-0000A6050000}"/>
    <cellStyle name="見積桁区切り_ﾊｰﾄﾞｿﾌﾄ費用_マシン構成見積 20020403_三輪精機殿連携ｻｰﾊﾞﾞ構成_AP7000_35A構成_茅ヶ崎_Ver1_近江AP7000ﾊｰﾄﾞｿﾌﾄ0925V0 7" xfId="4479" xr:uid="{00000000-0005-0000-0000-0000A7050000}"/>
    <cellStyle name="見積-桁区切り_ﾊｰﾄﾞｿﾌﾄ費用_マシン構成見積 20020403_三輪精機殿連携ｻｰﾊﾞﾞ構成_AP7000_35A構成_茅ヶ崎_Ver1_近江AP7000ﾊｰﾄﾞｿﾌﾄ0925V0 7" xfId="4478" xr:uid="{00000000-0005-0000-0000-0000A8050000}"/>
    <cellStyle name="見積桁区切り_ﾊｰﾄﾞｿﾌﾄ費用_マシン構成見積 20020403_三輪精機殿連携ｻｰﾊﾞﾞ構成_AP7000_35A構成_茅ヶ崎_Ver1_近江AP7000ﾊｰﾄﾞｿﾌﾄ0925V0_03_1 工数見積_1次" xfId="395" xr:uid="{00000000-0005-0000-0000-0000A9050000}"/>
    <cellStyle name="見積-桁区切り_ﾊｰﾄﾞｿﾌﾄ費用_マシン構成見積 20020403_三輪精機殿連携ｻｰﾊﾞﾞ構成_AP7000_35A構成_茅ヶ崎_Ver1_近江AP7000ﾊｰﾄﾞｿﾌﾄ0925V0_03_1 工数見積_1次" xfId="396" xr:uid="{00000000-0005-0000-0000-0000AA050000}"/>
    <cellStyle name="見積桁区切り_ﾊｰﾄﾞｿﾌﾄ費用_マシン構成見積 20020403_三輪精機殿連携ｻｰﾊﾞﾞ構成_AP7000_35A構成_茅ヶ崎_Ver1_近江AP7000ﾊｰﾄﾞｿﾌﾄ0925V0_03_1 工数見積_1次 2" xfId="2055" xr:uid="{00000000-0005-0000-0000-0000AB050000}"/>
    <cellStyle name="見積-桁区切り_ﾊｰﾄﾞｿﾌﾄ費用_マシン構成見積 20020403_三輪精機殿連携ｻｰﾊﾞﾞ構成_AP7000_35A構成_茅ヶ崎_Ver1_近江AP7000ﾊｰﾄﾞｿﾌﾄ0925V0_03_1 工数見積_1次 2" xfId="2056" xr:uid="{00000000-0005-0000-0000-0000AC050000}"/>
    <cellStyle name="見積桁区切り_ﾊｰﾄﾞｿﾌﾄ費用_マシン構成見積 20020403_三輪精機殿連携ｻｰﾊﾞﾞ構成_AP7000_35A構成_茅ヶ崎_Ver1_近江AP7000ﾊｰﾄﾞｿﾌﾄ0925V0_03_1 工数見積_1次 3" xfId="2706" xr:uid="{00000000-0005-0000-0000-0000AD050000}"/>
    <cellStyle name="見積-桁区切り_ﾊｰﾄﾞｿﾌﾄ費用_マシン構成見積 20020403_三輪精機殿連携ｻｰﾊﾞﾞ構成_AP7000_35A構成_茅ヶ崎_Ver1_近江AP7000ﾊｰﾄﾞｿﾌﾄ0925V0_03_1 工数見積_1次 3" xfId="2707" xr:uid="{00000000-0005-0000-0000-0000AE050000}"/>
    <cellStyle name="見積桁区切り_ﾊｰﾄﾞｿﾌﾄ費用_マシン構成見積 20020403_三輪精機殿連携ｻｰﾊﾞﾞ構成_AP7000_35A構成_茅ヶ崎_Ver1_近江AP7000ﾊｰﾄﾞｿﾌﾄ0925V0_03_1 工数見積_1次 4" xfId="2601" xr:uid="{00000000-0005-0000-0000-0000AF050000}"/>
    <cellStyle name="見積-桁区切り_ﾊｰﾄﾞｿﾌﾄ費用_マシン構成見積 20020403_三輪精機殿連携ｻｰﾊﾞﾞ構成_AP7000_35A構成_茅ヶ崎_Ver1_近江AP7000ﾊｰﾄﾞｿﾌﾄ0925V0_03_1 工数見積_1次 4" xfId="2602" xr:uid="{00000000-0005-0000-0000-0000B0050000}"/>
    <cellStyle name="見積桁区切り_ﾊｰﾄﾞｿﾌﾄ費用_マシン構成見積 20020403_三輪精機殿連携ｻｰﾊﾞﾞ構成_AP7000_35A構成_茅ヶ崎_Ver1_近江AP7000ﾊｰﾄﾞｿﾌﾄ0925V0_03_1 工数見積_1次 5" xfId="1249" xr:uid="{00000000-0005-0000-0000-0000B1050000}"/>
    <cellStyle name="見積-桁区切り_ﾊｰﾄﾞｿﾌﾄ費用_マシン構成見積 20020403_三輪精機殿連携ｻｰﾊﾞﾞ構成_AP7000_35A構成_茅ヶ崎_Ver1_近江AP7000ﾊｰﾄﾞｿﾌﾄ0925V0_03_1 工数見積_1次 5" xfId="1250" xr:uid="{00000000-0005-0000-0000-0000B2050000}"/>
    <cellStyle name="見積桁区切り_ﾊｰﾄﾞｿﾌﾄ費用_マシン構成見積 20020403_三輪精機殿連携ｻｰﾊﾞﾞ構成_AP7000_35A構成_茅ヶ崎_Ver1_近江AP7000ﾊｰﾄﾞｿﾌﾄ0925V0_03_1 工数見積_1次 6" xfId="3570" xr:uid="{00000000-0005-0000-0000-0000B3050000}"/>
    <cellStyle name="見積-桁区切り_ﾊｰﾄﾞｿﾌﾄ費用_マシン構成見積 20020403_三輪精機殿連携ｻｰﾊﾞﾞ構成_AP7000_35A構成_茅ヶ崎_Ver1_近江AP7000ﾊｰﾄﾞｿﾌﾄ0925V0_03_1 工数見積_1次 6" xfId="3571" xr:uid="{00000000-0005-0000-0000-0000B4050000}"/>
    <cellStyle name="見積桁区切り_ﾊｰﾄﾞｿﾌﾄ費用_マシン構成見積 20020403_三輪精機殿連携ｻｰﾊﾞﾞ構成_AP7000_35A構成_茅ヶ崎_Ver1_近江AP7000ﾊｰﾄﾞｿﾌﾄ0925V0_03_1 工数見積_1次 7" xfId="4293" xr:uid="{00000000-0005-0000-0000-0000B5050000}"/>
    <cellStyle name="見積-桁区切り_ﾊｰﾄﾞｿﾌﾄ費用_マシン構成見積 20020403_三輪精機殿連携ｻｰﾊﾞﾞ構成_AP7000_35A構成_茅ヶ崎_Ver1_近江AP7000ﾊｰﾄﾞｿﾌﾄ0925V0_03_1 工数見積_1次 7" xfId="4292" xr:uid="{00000000-0005-0000-0000-0000B6050000}"/>
    <cellStyle name="見積桁区切り_ﾊｰﾄﾞｿﾌﾄ費用_マシン構成見積 20020403_三輪精機殿連携ｻｰﾊﾞﾞ構成_AP7000_35A構成_茅ヶ崎_Ver1_近江AP7000リプレイス最終" xfId="397" xr:uid="{00000000-0005-0000-0000-0000B7050000}"/>
    <cellStyle name="見積-桁区切り_ﾊｰﾄﾞｿﾌﾄ費用_マシン構成見積 20020403_三輪精機殿連携ｻｰﾊﾞﾞ構成_AP7000_35A構成_茅ヶ崎_Ver1_近江AP7000リプレイス最終" xfId="398" xr:uid="{00000000-0005-0000-0000-0000B8050000}"/>
    <cellStyle name="見積桁区切り_ﾊｰﾄﾞｿﾌﾄ費用_マシン構成見積 20020403_三輪精機殿連携ｻｰﾊﾞﾞ構成_AP7000_35A構成_茅ヶ崎_Ver1_近江AP7000リプレイス最終 2" xfId="2057" xr:uid="{00000000-0005-0000-0000-0000B9050000}"/>
    <cellStyle name="見積-桁区切り_ﾊｰﾄﾞｿﾌﾄ費用_マシン構成見積 20020403_三輪精機殿連携ｻｰﾊﾞﾞ構成_AP7000_35A構成_茅ヶ崎_Ver1_近江AP7000リプレイス最終 2" xfId="2058" xr:uid="{00000000-0005-0000-0000-0000BA050000}"/>
    <cellStyle name="見積桁区切り_ﾊｰﾄﾞｿﾌﾄ費用_マシン構成見積 20020403_三輪精機殿連携ｻｰﾊﾞﾞ構成_AP7000_35A構成_茅ヶ崎_Ver1_近江AP7000リプレイス最終 3" xfId="2708" xr:uid="{00000000-0005-0000-0000-0000BB050000}"/>
    <cellStyle name="見積-桁区切り_ﾊｰﾄﾞｿﾌﾄ費用_マシン構成見積 20020403_三輪精機殿連携ｻｰﾊﾞﾞ構成_AP7000_35A構成_茅ヶ崎_Ver1_近江AP7000リプレイス最終 3" xfId="2709" xr:uid="{00000000-0005-0000-0000-0000BC050000}"/>
    <cellStyle name="見積桁区切り_ﾊｰﾄﾞｿﾌﾄ費用_マシン構成見積 20020403_三輪精機殿連携ｻｰﾊﾞﾞ構成_AP7000_35A構成_茅ヶ崎_Ver1_近江AP7000リプレイス最終 4" xfId="2603" xr:uid="{00000000-0005-0000-0000-0000BD050000}"/>
    <cellStyle name="見積-桁区切り_ﾊｰﾄﾞｿﾌﾄ費用_マシン構成見積 20020403_三輪精機殿連携ｻｰﾊﾞﾞ構成_AP7000_35A構成_茅ヶ崎_Ver1_近江AP7000リプレイス最終 4" xfId="2604" xr:uid="{00000000-0005-0000-0000-0000BE050000}"/>
    <cellStyle name="見積桁区切り_ﾊｰﾄﾞｿﾌﾄ費用_マシン構成見積 20020403_三輪精機殿連携ｻｰﾊﾞﾞ構成_AP7000_35A構成_茅ヶ崎_Ver1_近江AP7000リプレイス最終 5" xfId="1251" xr:uid="{00000000-0005-0000-0000-0000BF050000}"/>
    <cellStyle name="見積-桁区切り_ﾊｰﾄﾞｿﾌﾄ費用_マシン構成見積 20020403_三輪精機殿連携ｻｰﾊﾞﾞ構成_AP7000_35A構成_茅ヶ崎_Ver1_近江AP7000リプレイス最終 5" xfId="1252" xr:uid="{00000000-0005-0000-0000-0000C0050000}"/>
    <cellStyle name="見積桁区切り_ﾊｰﾄﾞｿﾌﾄ費用_マシン構成見積 20020403_三輪精機殿連携ｻｰﾊﾞﾞ構成_AP7000_35A構成_茅ヶ崎_Ver1_近江AP7000リプレイス最終 6" xfId="3572" xr:uid="{00000000-0005-0000-0000-0000C1050000}"/>
    <cellStyle name="見積-桁区切り_ﾊｰﾄﾞｿﾌﾄ費用_マシン構成見積 20020403_三輪精機殿連携ｻｰﾊﾞﾞ構成_AP7000_35A構成_茅ヶ崎_Ver1_近江AP7000リプレイス最終 6" xfId="3573" xr:uid="{00000000-0005-0000-0000-0000C2050000}"/>
    <cellStyle name="見積桁区切り_ﾊｰﾄﾞｿﾌﾄ費用_マシン構成見積 20020403_三輪精機殿連携ｻｰﾊﾞﾞ構成_AP7000_35A構成_茅ヶ崎_Ver1_近江AP7000リプレイス最終 7" xfId="4109" xr:uid="{00000000-0005-0000-0000-0000C3050000}"/>
    <cellStyle name="見積-桁区切り_ﾊｰﾄﾞｿﾌﾄ費用_マシン構成見積 20020403_三輪精機殿連携ｻｰﾊﾞﾞ構成_AP7000_35A構成_茅ヶ崎_Ver1_近江AP7000リプレイス最終 7" xfId="4108" xr:uid="{00000000-0005-0000-0000-0000C4050000}"/>
    <cellStyle name="見積桁区切り_ﾊｰﾄﾞｿﾌﾄ費用_マシン構成見積 20020403_三輪精機殿連携ｻｰﾊﾞﾞ構成_AP7000_35A構成_茅ヶ崎_Ver1_近江AP7000リプレイス最終_03_1 工数見積_1次" xfId="399" xr:uid="{00000000-0005-0000-0000-0000C5050000}"/>
    <cellStyle name="見積-桁区切り_ﾊｰﾄﾞｿﾌﾄ費用_マシン構成見積 20020403_三輪精機殿連携ｻｰﾊﾞﾞ構成_AP7000_35A構成_茅ヶ崎_Ver1_近江AP7000リプレイス最終_03_1 工数見積_1次" xfId="400" xr:uid="{00000000-0005-0000-0000-0000C6050000}"/>
    <cellStyle name="見積桁区切り_ﾊｰﾄﾞｿﾌﾄ費用_マシン構成見積 20020403_三輪精機殿連携ｻｰﾊﾞﾞ構成_AP7000_35A構成_茅ヶ崎_Ver1_近江AP7000リプレイス最終_03_1 工数見積_1次 2" xfId="2059" xr:uid="{00000000-0005-0000-0000-0000C7050000}"/>
    <cellStyle name="見積-桁区切り_ﾊｰﾄﾞｿﾌﾄ費用_マシン構成見積 20020403_三輪精機殿連携ｻｰﾊﾞﾞ構成_AP7000_35A構成_茅ヶ崎_Ver1_近江AP7000リプレイス最終_03_1 工数見積_1次 2" xfId="2060" xr:uid="{00000000-0005-0000-0000-0000C8050000}"/>
    <cellStyle name="見積桁区切り_ﾊｰﾄﾞｿﾌﾄ費用_マシン構成見積 20020403_三輪精機殿連携ｻｰﾊﾞﾞ構成_AP7000_35A構成_茅ヶ崎_Ver1_近江AP7000リプレイス最終_03_1 工数見積_1次 3" xfId="2710" xr:uid="{00000000-0005-0000-0000-0000C9050000}"/>
    <cellStyle name="見積-桁区切り_ﾊｰﾄﾞｿﾌﾄ費用_マシン構成見積 20020403_三輪精機殿連携ｻｰﾊﾞﾞ構成_AP7000_35A構成_茅ヶ崎_Ver1_近江AP7000リプレイス最終_03_1 工数見積_1次 3" xfId="2711" xr:uid="{00000000-0005-0000-0000-0000CA050000}"/>
    <cellStyle name="見積桁区切り_ﾊｰﾄﾞｿﾌﾄ費用_マシン構成見積 20020403_三輪精機殿連携ｻｰﾊﾞﾞ構成_AP7000_35A構成_茅ヶ崎_Ver1_近江AP7000リプレイス最終_03_1 工数見積_1次 4" xfId="2605" xr:uid="{00000000-0005-0000-0000-0000CB050000}"/>
    <cellStyle name="見積-桁区切り_ﾊｰﾄﾞｿﾌﾄ費用_マシン構成見積 20020403_三輪精機殿連携ｻｰﾊﾞﾞ構成_AP7000_35A構成_茅ヶ崎_Ver1_近江AP7000リプレイス最終_03_1 工数見積_1次 4" xfId="2606" xr:uid="{00000000-0005-0000-0000-0000CC050000}"/>
    <cellStyle name="見積桁区切り_ﾊｰﾄﾞｿﾌﾄ費用_マシン構成見積 20020403_三輪精機殿連携ｻｰﾊﾞﾞ構成_AP7000_35A構成_茅ヶ崎_Ver1_近江AP7000リプレイス最終_03_1 工数見積_1次 5" xfId="1253" xr:uid="{00000000-0005-0000-0000-0000CD050000}"/>
    <cellStyle name="見積-桁区切り_ﾊｰﾄﾞｿﾌﾄ費用_マシン構成見積 20020403_三輪精機殿連携ｻｰﾊﾞﾞ構成_AP7000_35A構成_茅ヶ崎_Ver1_近江AP7000リプレイス最終_03_1 工数見積_1次 5" xfId="1254" xr:uid="{00000000-0005-0000-0000-0000CE050000}"/>
    <cellStyle name="見積桁区切り_ﾊｰﾄﾞｿﾌﾄ費用_マシン構成見積 20020403_三輪精機殿連携ｻｰﾊﾞﾞ構成_AP7000_35A構成_茅ヶ崎_Ver1_近江AP7000リプレイス最終_03_1 工数見積_1次 6" xfId="3574" xr:uid="{00000000-0005-0000-0000-0000CF050000}"/>
    <cellStyle name="見積-桁区切り_ﾊｰﾄﾞｿﾌﾄ費用_マシン構成見積 20020403_三輪精機殿連携ｻｰﾊﾞﾞ構成_AP7000_35A構成_茅ヶ崎_Ver1_近江AP7000リプレイス最終_03_1 工数見積_1次 6" xfId="3575" xr:uid="{00000000-0005-0000-0000-0000D0050000}"/>
    <cellStyle name="見積桁区切り_ﾊｰﾄﾞｿﾌﾄ費用_マシン構成見積 20020403_三輪精機殿連携ｻｰﾊﾞﾞ構成_AP7000_35A構成_茅ヶ崎_Ver1_近江AP7000リプレイス最終_03_1 工数見積_1次 7" xfId="4477" xr:uid="{00000000-0005-0000-0000-0000D1050000}"/>
    <cellStyle name="見積-桁区切り_ﾊｰﾄﾞｿﾌﾄ費用_マシン構成見積 20020403_三輪精機殿連携ｻｰﾊﾞﾞ構成_AP7000_35A構成_茅ヶ崎_Ver1_近江AP7000リプレイス最終_03_1 工数見積_1次 7" xfId="4476" xr:uid="{00000000-0005-0000-0000-0000D2050000}"/>
    <cellStyle name="見積桁区切り_ﾊｰﾄﾞｿﾌﾄ費用_マシン構成見積 20020403_三輪精機殿連携ｻｰﾊﾞﾞ構成_AP7000_40A構成_VOS1_ｖer4" xfId="401" xr:uid="{00000000-0005-0000-0000-0000D3050000}"/>
    <cellStyle name="見積-桁区切り_ﾊｰﾄﾞｿﾌﾄ費用_マシン構成見積 20020403_三輪精機殿連携ｻｰﾊﾞﾞ構成_AP7000_40A構成_VOS1_ｖer4" xfId="402" xr:uid="{00000000-0005-0000-0000-0000D4050000}"/>
    <cellStyle name="見積桁区切り_ﾊｰﾄﾞｿﾌﾄ費用_マシン構成見積 20020403_三輪精機殿連携ｻｰﾊﾞﾞ構成_AP7000_40A構成_VOS1_ｖer4 2" xfId="2061" xr:uid="{00000000-0005-0000-0000-0000D5050000}"/>
    <cellStyle name="見積-桁区切り_ﾊｰﾄﾞｿﾌﾄ費用_マシン構成見積 20020403_三輪精機殿連携ｻｰﾊﾞﾞ構成_AP7000_40A構成_VOS1_ｖer4 2" xfId="2062" xr:uid="{00000000-0005-0000-0000-0000D6050000}"/>
    <cellStyle name="見積桁区切り_ﾊｰﾄﾞｿﾌﾄ費用_マシン構成見積 20020403_三輪精機殿連携ｻｰﾊﾞﾞ構成_AP7000_40A構成_VOS1_ｖer4 3" xfId="2712" xr:uid="{00000000-0005-0000-0000-0000D7050000}"/>
    <cellStyle name="見積-桁区切り_ﾊｰﾄﾞｿﾌﾄ費用_マシン構成見積 20020403_三輪精機殿連携ｻｰﾊﾞﾞ構成_AP7000_40A構成_VOS1_ｖer4 3" xfId="2713" xr:uid="{00000000-0005-0000-0000-0000D8050000}"/>
    <cellStyle name="見積桁区切り_ﾊｰﾄﾞｿﾌﾄ費用_マシン構成見積 20020403_三輪精機殿連携ｻｰﾊﾞﾞ構成_AP7000_40A構成_VOS1_ｖer4 4" xfId="2607" xr:uid="{00000000-0005-0000-0000-0000D9050000}"/>
    <cellStyle name="見積-桁区切り_ﾊｰﾄﾞｿﾌﾄ費用_マシン構成見積 20020403_三輪精機殿連携ｻｰﾊﾞﾞ構成_AP7000_40A構成_VOS1_ｖer4 4" xfId="2608" xr:uid="{00000000-0005-0000-0000-0000DA050000}"/>
    <cellStyle name="見積桁区切り_ﾊｰﾄﾞｿﾌﾄ費用_マシン構成見積 20020403_三輪精機殿連携ｻｰﾊﾞﾞ構成_AP7000_40A構成_VOS1_ｖer4 5" xfId="1255" xr:uid="{00000000-0005-0000-0000-0000DB050000}"/>
    <cellStyle name="見積-桁区切り_ﾊｰﾄﾞｿﾌﾄ費用_マシン構成見積 20020403_三輪精機殿連携ｻｰﾊﾞﾞ構成_AP7000_40A構成_VOS1_ｖer4 5" xfId="1256" xr:uid="{00000000-0005-0000-0000-0000DC050000}"/>
    <cellStyle name="見積桁区切り_ﾊｰﾄﾞｿﾌﾄ費用_マシン構成見積 20020403_三輪精機殿連携ｻｰﾊﾞﾞ構成_AP7000_40A構成_VOS1_ｖer4 6" xfId="3576" xr:uid="{00000000-0005-0000-0000-0000DD050000}"/>
    <cellStyle name="見積-桁区切り_ﾊｰﾄﾞｿﾌﾄ費用_マシン構成見積 20020403_三輪精機殿連携ｻｰﾊﾞﾞ構成_AP7000_40A構成_VOS1_ｖer4 6" xfId="3577" xr:uid="{00000000-0005-0000-0000-0000DE050000}"/>
    <cellStyle name="見積桁区切り_ﾊｰﾄﾞｿﾌﾄ費用_マシン構成見積 20020403_三輪精機殿連携ｻｰﾊﾞﾞ構成_AP7000_40A構成_VOS1_ｖer4 7" xfId="4291" xr:uid="{00000000-0005-0000-0000-0000DF050000}"/>
    <cellStyle name="見積-桁区切り_ﾊｰﾄﾞｿﾌﾄ費用_マシン構成見積 20020403_三輪精機殿連携ｻｰﾊﾞﾞ構成_AP7000_40A構成_VOS1_ｖer4 7" xfId="4290" xr:uid="{00000000-0005-0000-0000-0000E0050000}"/>
    <cellStyle name="見積桁区切り_ﾊｰﾄﾞｿﾌﾄ費用_マシン構成見積 20020403_三輪精機殿連携ｻｰﾊﾞﾞ構成_AP7000_40A構成_VOS1_ｖer4_03_1 工数見積_1次" xfId="403" xr:uid="{00000000-0005-0000-0000-0000E1050000}"/>
    <cellStyle name="見積-桁区切り_ﾊｰﾄﾞｿﾌﾄ費用_マシン構成見積 20020403_三輪精機殿連携ｻｰﾊﾞﾞ構成_AP7000_40A構成_VOS1_ｖer4_03_1 工数見積_1次" xfId="404" xr:uid="{00000000-0005-0000-0000-0000E2050000}"/>
    <cellStyle name="見積桁区切り_ﾊｰﾄﾞｿﾌﾄ費用_マシン構成見積 20020403_三輪精機殿連携ｻｰﾊﾞﾞ構成_AP7000_40A構成_VOS1_ｖer4_03_1 工数見積_1次 2" xfId="2063" xr:uid="{00000000-0005-0000-0000-0000E3050000}"/>
    <cellStyle name="見積-桁区切り_ﾊｰﾄﾞｿﾌﾄ費用_マシン構成見積 20020403_三輪精機殿連携ｻｰﾊﾞﾞ構成_AP7000_40A構成_VOS1_ｖer4_03_1 工数見積_1次 2" xfId="2064" xr:uid="{00000000-0005-0000-0000-0000E4050000}"/>
    <cellStyle name="見積桁区切り_ﾊｰﾄﾞｿﾌﾄ費用_マシン構成見積 20020403_三輪精機殿連携ｻｰﾊﾞﾞ構成_AP7000_40A構成_VOS1_ｖer4_03_1 工数見積_1次 3" xfId="2714" xr:uid="{00000000-0005-0000-0000-0000E5050000}"/>
    <cellStyle name="見積-桁区切り_ﾊｰﾄﾞｿﾌﾄ費用_マシン構成見積 20020403_三輪精機殿連携ｻｰﾊﾞﾞ構成_AP7000_40A構成_VOS1_ｖer4_03_1 工数見積_1次 3" xfId="2715" xr:uid="{00000000-0005-0000-0000-0000E6050000}"/>
    <cellStyle name="見積桁区切り_ﾊｰﾄﾞｿﾌﾄ費用_マシン構成見積 20020403_三輪精機殿連携ｻｰﾊﾞﾞ構成_AP7000_40A構成_VOS1_ｖer4_03_1 工数見積_1次 4" xfId="2609" xr:uid="{00000000-0005-0000-0000-0000E7050000}"/>
    <cellStyle name="見積-桁区切り_ﾊｰﾄﾞｿﾌﾄ費用_マシン構成見積 20020403_三輪精機殿連携ｻｰﾊﾞﾞ構成_AP7000_40A構成_VOS1_ｖer4_03_1 工数見積_1次 4" xfId="3102" xr:uid="{00000000-0005-0000-0000-0000E8050000}"/>
    <cellStyle name="見積桁区切り_ﾊｰﾄﾞｿﾌﾄ費用_マシン構成見積 20020403_三輪精機殿連携ｻｰﾊﾞﾞ構成_AP7000_40A構成_VOS1_ｖer4_03_1 工数見積_1次 5" xfId="1257" xr:uid="{00000000-0005-0000-0000-0000E9050000}"/>
    <cellStyle name="見積-桁区切り_ﾊｰﾄﾞｿﾌﾄ費用_マシン構成見積 20020403_三輪精機殿連携ｻｰﾊﾞﾞ構成_AP7000_40A構成_VOS1_ｖer4_03_1 工数見積_1次 5" xfId="1258" xr:uid="{00000000-0005-0000-0000-0000EA050000}"/>
    <cellStyle name="見積桁区切り_ﾊｰﾄﾞｿﾌﾄ費用_マシン構成見積 20020403_三輪精機殿連携ｻｰﾊﾞﾞ構成_AP7000_40A構成_VOS1_ｖer4_03_1 工数見積_1次 6" xfId="3578" xr:uid="{00000000-0005-0000-0000-0000EB050000}"/>
    <cellStyle name="見積-桁区切り_ﾊｰﾄﾞｿﾌﾄ費用_マシン構成見積 20020403_三輪精機殿連携ｻｰﾊﾞﾞ構成_AP7000_40A構成_VOS1_ｖer4_03_1 工数見積_1次 6" xfId="3579" xr:uid="{00000000-0005-0000-0000-0000EC050000}"/>
    <cellStyle name="見積桁区切り_ﾊｰﾄﾞｿﾌﾄ費用_マシン構成見積 20020403_三輪精機殿連携ｻｰﾊﾞﾞ構成_AP7000_40A構成_VOS1_ｖer4_03_1 工数見積_1次 7" xfId="4107" xr:uid="{00000000-0005-0000-0000-0000ED050000}"/>
    <cellStyle name="見積-桁区切り_ﾊｰﾄﾞｿﾌﾄ費用_マシン構成見積 20020403_三輪精機殿連携ｻｰﾊﾞﾞ構成_AP7000_40A構成_VOS1_ｖer4_03_1 工数見積_1次 7" xfId="4106" xr:uid="{00000000-0005-0000-0000-0000EE050000}"/>
    <cellStyle name="見積桁区切り_ﾊｰﾄﾞｿﾌﾄ費用_マシン構成見積 20020403_三輪精機殿連携ｻｰﾊﾞﾞ構成_AP7000_40A構成_VOS1_ｖer4_近江AP7000ﾊｰﾄﾞｿﾌﾄ0925V0" xfId="405" xr:uid="{00000000-0005-0000-0000-0000EF050000}"/>
    <cellStyle name="見積-桁区切り_ﾊｰﾄﾞｿﾌﾄ費用_マシン構成見積 20020403_三輪精機殿連携ｻｰﾊﾞﾞ構成_AP7000_40A構成_VOS1_ｖer4_近江AP7000ﾊｰﾄﾞｿﾌﾄ0925V0" xfId="406" xr:uid="{00000000-0005-0000-0000-0000F0050000}"/>
    <cellStyle name="見積桁区切り_ﾊｰﾄﾞｿﾌﾄ費用_マシン構成見積 20020403_三輪精機殿連携ｻｰﾊﾞﾞ構成_AP7000_40A構成_VOS1_ｖer4_近江AP7000ﾊｰﾄﾞｿﾌﾄ0925V0 2" xfId="2065" xr:uid="{00000000-0005-0000-0000-0000F1050000}"/>
    <cellStyle name="見積-桁区切り_ﾊｰﾄﾞｿﾌﾄ費用_マシン構成見積 20020403_三輪精機殿連携ｻｰﾊﾞﾞ構成_AP7000_40A構成_VOS1_ｖer4_近江AP7000ﾊｰﾄﾞｿﾌﾄ0925V0 2" xfId="2066" xr:uid="{00000000-0005-0000-0000-0000F2050000}"/>
    <cellStyle name="見積桁区切り_ﾊｰﾄﾞｿﾌﾄ費用_マシン構成見積 20020403_三輪精機殿連携ｻｰﾊﾞﾞ構成_AP7000_40A構成_VOS1_ｖer4_近江AP7000ﾊｰﾄﾞｿﾌﾄ0925V0 3" xfId="2716" xr:uid="{00000000-0005-0000-0000-0000F3050000}"/>
    <cellStyle name="見積-桁区切り_ﾊｰﾄﾞｿﾌﾄ費用_マシン構成見積 20020403_三輪精機殿連携ｻｰﾊﾞﾞ構成_AP7000_40A構成_VOS1_ｖer4_近江AP7000ﾊｰﾄﾞｿﾌﾄ0925V0 3" xfId="2717" xr:uid="{00000000-0005-0000-0000-0000F4050000}"/>
    <cellStyle name="見積桁区切り_ﾊｰﾄﾞｿﾌﾄ費用_マシン構成見積 20020403_三輪精機殿連携ｻｰﾊﾞﾞ構成_AP7000_40A構成_VOS1_ｖer4_近江AP7000ﾊｰﾄﾞｿﾌﾄ0925V0 4" xfId="3103" xr:uid="{00000000-0005-0000-0000-0000F5050000}"/>
    <cellStyle name="見積-桁区切り_ﾊｰﾄﾞｿﾌﾄ費用_マシン構成見積 20020403_三輪精機殿連携ｻｰﾊﾞﾞ構成_AP7000_40A構成_VOS1_ｖer4_近江AP7000ﾊｰﾄﾞｿﾌﾄ0925V0 4" xfId="3104" xr:uid="{00000000-0005-0000-0000-0000F6050000}"/>
    <cellStyle name="見積桁区切り_ﾊｰﾄﾞｿﾌﾄ費用_マシン構成見積 20020403_三輪精機殿連携ｻｰﾊﾞﾞ構成_AP7000_40A構成_VOS1_ｖer4_近江AP7000ﾊｰﾄﾞｿﾌﾄ0925V0 5" xfId="1259" xr:uid="{00000000-0005-0000-0000-0000F7050000}"/>
    <cellStyle name="見積-桁区切り_ﾊｰﾄﾞｿﾌﾄ費用_マシン構成見積 20020403_三輪精機殿連携ｻｰﾊﾞﾞ構成_AP7000_40A構成_VOS1_ｖer4_近江AP7000ﾊｰﾄﾞｿﾌﾄ0925V0 5" xfId="1260" xr:uid="{00000000-0005-0000-0000-0000F8050000}"/>
    <cellStyle name="見積桁区切り_ﾊｰﾄﾞｿﾌﾄ費用_マシン構成見積 20020403_三輪精機殿連携ｻｰﾊﾞﾞ構成_AP7000_40A構成_VOS1_ｖer4_近江AP7000ﾊｰﾄﾞｿﾌﾄ0925V0 6" xfId="3580" xr:uid="{00000000-0005-0000-0000-0000F9050000}"/>
    <cellStyle name="見積-桁区切り_ﾊｰﾄﾞｿﾌﾄ費用_マシン構成見積 20020403_三輪精機殿連携ｻｰﾊﾞﾞ構成_AP7000_40A構成_VOS1_ｖer4_近江AP7000ﾊｰﾄﾞｿﾌﾄ0925V0 6" xfId="3581" xr:uid="{00000000-0005-0000-0000-0000FA050000}"/>
    <cellStyle name="見積桁区切り_ﾊｰﾄﾞｿﾌﾄ費用_マシン構成見積 20020403_三輪精機殿連携ｻｰﾊﾞﾞ構成_AP7000_40A構成_VOS1_ｖer4_近江AP7000ﾊｰﾄﾞｿﾌﾄ0925V0 7" xfId="4475" xr:uid="{00000000-0005-0000-0000-0000FB050000}"/>
    <cellStyle name="見積-桁区切り_ﾊｰﾄﾞｿﾌﾄ費用_マシン構成見積 20020403_三輪精機殿連携ｻｰﾊﾞﾞ構成_AP7000_40A構成_VOS1_ｖer4_近江AP7000ﾊｰﾄﾞｿﾌﾄ0925V0 7" xfId="4474" xr:uid="{00000000-0005-0000-0000-0000FC050000}"/>
    <cellStyle name="見積桁区切り_ﾊｰﾄﾞｿﾌﾄ費用_マシン構成見積 20020403_三輪精機殿連携ｻｰﾊﾞﾞ構成_AP7000_40A構成_VOS1_ｖer4_近江AP7000ﾊｰﾄﾞｿﾌﾄ0925V0_03_1 工数見積_1次" xfId="407" xr:uid="{00000000-0005-0000-0000-0000FD050000}"/>
    <cellStyle name="見積-桁区切り_ﾊｰﾄﾞｿﾌﾄ費用_マシン構成見積 20020403_三輪精機殿連携ｻｰﾊﾞﾞ構成_AP7000_40A構成_VOS1_ｖer4_近江AP7000ﾊｰﾄﾞｿﾌﾄ0925V0_03_1 工数見積_1次" xfId="408" xr:uid="{00000000-0005-0000-0000-0000FE050000}"/>
    <cellStyle name="見積桁区切り_ﾊｰﾄﾞｿﾌﾄ費用_マシン構成見積 20020403_三輪精機殿連携ｻｰﾊﾞﾞ構成_AP7000_40A構成_VOS1_ｖer4_近江AP7000ﾊｰﾄﾞｿﾌﾄ0925V0_03_1 工数見積_1次 2" xfId="2067" xr:uid="{00000000-0005-0000-0000-0000FF050000}"/>
    <cellStyle name="見積-桁区切り_ﾊｰﾄﾞｿﾌﾄ費用_マシン構成見積 20020403_三輪精機殿連携ｻｰﾊﾞﾞ構成_AP7000_40A構成_VOS1_ｖer4_近江AP7000ﾊｰﾄﾞｿﾌﾄ0925V0_03_1 工数見積_1次 2" xfId="2068" xr:uid="{00000000-0005-0000-0000-000000060000}"/>
    <cellStyle name="見積桁区切り_ﾊｰﾄﾞｿﾌﾄ費用_マシン構成見積 20020403_三輪精機殿連携ｻｰﾊﾞﾞ構成_AP7000_40A構成_VOS1_ｖer4_近江AP7000ﾊｰﾄﾞｿﾌﾄ0925V0_03_1 工数見積_1次 3" xfId="2718" xr:uid="{00000000-0005-0000-0000-000001060000}"/>
    <cellStyle name="見積-桁区切り_ﾊｰﾄﾞｿﾌﾄ費用_マシン構成見積 20020403_三輪精機殿連携ｻｰﾊﾞﾞ構成_AP7000_40A構成_VOS1_ｖer4_近江AP7000ﾊｰﾄﾞｿﾌﾄ0925V0_03_1 工数見積_1次 3" xfId="2719" xr:uid="{00000000-0005-0000-0000-000002060000}"/>
    <cellStyle name="見積桁区切り_ﾊｰﾄﾞｿﾌﾄ費用_マシン構成見積 20020403_三輪精機殿連携ｻｰﾊﾞﾞ構成_AP7000_40A構成_VOS1_ｖer4_近江AP7000ﾊｰﾄﾞｿﾌﾄ0925V0_03_1 工数見積_1次 4" xfId="3105" xr:uid="{00000000-0005-0000-0000-000003060000}"/>
    <cellStyle name="見積-桁区切り_ﾊｰﾄﾞｿﾌﾄ費用_マシン構成見積 20020403_三輪精機殿連携ｻｰﾊﾞﾞ構成_AP7000_40A構成_VOS1_ｖer4_近江AP7000ﾊｰﾄﾞｿﾌﾄ0925V0_03_1 工数見積_1次 4" xfId="3106" xr:uid="{00000000-0005-0000-0000-000004060000}"/>
    <cellStyle name="見積桁区切り_ﾊｰﾄﾞｿﾌﾄ費用_マシン構成見積 20020403_三輪精機殿連携ｻｰﾊﾞﾞ構成_AP7000_40A構成_VOS1_ｖer4_近江AP7000ﾊｰﾄﾞｿﾌﾄ0925V0_03_1 工数見積_1次 5" xfId="1261" xr:uid="{00000000-0005-0000-0000-000005060000}"/>
    <cellStyle name="見積-桁区切り_ﾊｰﾄﾞｿﾌﾄ費用_マシン構成見積 20020403_三輪精機殿連携ｻｰﾊﾞﾞ構成_AP7000_40A構成_VOS1_ｖer4_近江AP7000ﾊｰﾄﾞｿﾌﾄ0925V0_03_1 工数見積_1次 5" xfId="1262" xr:uid="{00000000-0005-0000-0000-000006060000}"/>
    <cellStyle name="見積桁区切り_ﾊｰﾄﾞｿﾌﾄ費用_マシン構成見積 20020403_三輪精機殿連携ｻｰﾊﾞﾞ構成_AP7000_40A構成_VOS1_ｖer4_近江AP7000ﾊｰﾄﾞｿﾌﾄ0925V0_03_1 工数見積_1次 6" xfId="3582" xr:uid="{00000000-0005-0000-0000-000007060000}"/>
    <cellStyle name="見積-桁区切り_ﾊｰﾄﾞｿﾌﾄ費用_マシン構成見積 20020403_三輪精機殿連携ｻｰﾊﾞﾞ構成_AP7000_40A構成_VOS1_ｖer4_近江AP7000ﾊｰﾄﾞｿﾌﾄ0925V0_03_1 工数見積_1次 6" xfId="3583" xr:uid="{00000000-0005-0000-0000-000008060000}"/>
    <cellStyle name="見積桁区切り_ﾊｰﾄﾞｿﾌﾄ費用_マシン構成見積 20020403_三輪精機殿連携ｻｰﾊﾞﾞ構成_AP7000_40A構成_VOS1_ｖer4_近江AP7000ﾊｰﾄﾞｿﾌﾄ0925V0_03_1 工数見積_1次 7" xfId="4289" xr:uid="{00000000-0005-0000-0000-000009060000}"/>
    <cellStyle name="見積-桁区切り_ﾊｰﾄﾞｿﾌﾄ費用_マシン構成見積 20020403_三輪精機殿連携ｻｰﾊﾞﾞ構成_AP7000_40A構成_VOS1_ｖer4_近江AP7000ﾊｰﾄﾞｿﾌﾄ0925V0_03_1 工数見積_1次 7" xfId="4288" xr:uid="{00000000-0005-0000-0000-00000A060000}"/>
    <cellStyle name="見積桁区切り_ﾊｰﾄﾞｿﾌﾄ費用_マシン構成見積 20020403_三輪精機殿連携ｻｰﾊﾞﾞ構成_AP7000_40A構成_VOS1_ｖer4_近江AP7000リプレイス最終" xfId="409" xr:uid="{00000000-0005-0000-0000-00000B060000}"/>
    <cellStyle name="見積-桁区切り_ﾊｰﾄﾞｿﾌﾄ費用_マシン構成見積 20020403_三輪精機殿連携ｻｰﾊﾞﾞ構成_AP7000_40A構成_VOS1_ｖer4_近江AP7000リプレイス最終" xfId="410" xr:uid="{00000000-0005-0000-0000-00000C060000}"/>
    <cellStyle name="見積桁区切り_ﾊｰﾄﾞｿﾌﾄ費用_マシン構成見積 20020403_三輪精機殿連携ｻｰﾊﾞﾞ構成_AP7000_40A構成_VOS1_ｖer4_近江AP7000リプレイス最終 2" xfId="2069" xr:uid="{00000000-0005-0000-0000-00000D060000}"/>
    <cellStyle name="見積-桁区切り_ﾊｰﾄﾞｿﾌﾄ費用_マシン構成見積 20020403_三輪精機殿連携ｻｰﾊﾞﾞ構成_AP7000_40A構成_VOS1_ｖer4_近江AP7000リプレイス最終 2" xfId="2070" xr:uid="{00000000-0005-0000-0000-00000E060000}"/>
    <cellStyle name="見積桁区切り_ﾊｰﾄﾞｿﾌﾄ費用_マシン構成見積 20020403_三輪精機殿連携ｻｰﾊﾞﾞ構成_AP7000_40A構成_VOS1_ｖer4_近江AP7000リプレイス最終 3" xfId="2720" xr:uid="{00000000-0005-0000-0000-00000F060000}"/>
    <cellStyle name="見積-桁区切り_ﾊｰﾄﾞｿﾌﾄ費用_マシン構成見積 20020403_三輪精機殿連携ｻｰﾊﾞﾞ構成_AP7000_40A構成_VOS1_ｖer4_近江AP7000リプレイス最終 3" xfId="2721" xr:uid="{00000000-0005-0000-0000-000010060000}"/>
    <cellStyle name="見積桁区切り_ﾊｰﾄﾞｿﾌﾄ費用_マシン構成見積 20020403_三輪精機殿連携ｻｰﾊﾞﾞ構成_AP7000_40A構成_VOS1_ｖer4_近江AP7000リプレイス最終 4" xfId="3107" xr:uid="{00000000-0005-0000-0000-000011060000}"/>
    <cellStyle name="見積-桁区切り_ﾊｰﾄﾞｿﾌﾄ費用_マシン構成見積 20020403_三輪精機殿連携ｻｰﾊﾞﾞ構成_AP7000_40A構成_VOS1_ｖer4_近江AP7000リプレイス最終 4" xfId="3108" xr:uid="{00000000-0005-0000-0000-000012060000}"/>
    <cellStyle name="見積桁区切り_ﾊｰﾄﾞｿﾌﾄ費用_マシン構成見積 20020403_三輪精機殿連携ｻｰﾊﾞﾞ構成_AP7000_40A構成_VOS1_ｖer4_近江AP7000リプレイス最終 5" xfId="1263" xr:uid="{00000000-0005-0000-0000-000013060000}"/>
    <cellStyle name="見積-桁区切り_ﾊｰﾄﾞｿﾌﾄ費用_マシン構成見積 20020403_三輪精機殿連携ｻｰﾊﾞﾞ構成_AP7000_40A構成_VOS1_ｖer4_近江AP7000リプレイス最終 5" xfId="1264" xr:uid="{00000000-0005-0000-0000-000014060000}"/>
    <cellStyle name="見積桁区切り_ﾊｰﾄﾞｿﾌﾄ費用_マシン構成見積 20020403_三輪精機殿連携ｻｰﾊﾞﾞ構成_AP7000_40A構成_VOS1_ｖer4_近江AP7000リプレイス最終 6" xfId="3584" xr:uid="{00000000-0005-0000-0000-000015060000}"/>
    <cellStyle name="見積-桁区切り_ﾊｰﾄﾞｿﾌﾄ費用_マシン構成見積 20020403_三輪精機殿連携ｻｰﾊﾞﾞ構成_AP7000_40A構成_VOS1_ｖer4_近江AP7000リプレイス最終 6" xfId="3585" xr:uid="{00000000-0005-0000-0000-000016060000}"/>
    <cellStyle name="見積桁区切り_ﾊｰﾄﾞｿﾌﾄ費用_マシン構成見積 20020403_三輪精機殿連携ｻｰﾊﾞﾞ構成_AP7000_40A構成_VOS1_ｖer4_近江AP7000リプレイス最終 7" xfId="4105" xr:uid="{00000000-0005-0000-0000-000017060000}"/>
    <cellStyle name="見積-桁区切り_ﾊｰﾄﾞｿﾌﾄ費用_マシン構成見積 20020403_三輪精機殿連携ｻｰﾊﾞﾞ構成_AP7000_40A構成_VOS1_ｖer4_近江AP7000リプレイス最終 7" xfId="4104" xr:uid="{00000000-0005-0000-0000-000018060000}"/>
    <cellStyle name="見積桁区切り_ﾊｰﾄﾞｿﾌﾄ費用_マシン構成見積 20020403_三輪精機殿連携ｻｰﾊﾞﾞ構成_AP7000_40A構成_VOS1_ｖer4_近江AP7000リプレイス最終_03_1 工数見積_1次" xfId="411" xr:uid="{00000000-0005-0000-0000-000019060000}"/>
    <cellStyle name="見積-桁区切り_ﾊｰﾄﾞｿﾌﾄ費用_マシン構成見積 20020403_三輪精機殿連携ｻｰﾊﾞﾞ構成_AP7000_40A構成_VOS1_ｖer4_近江AP7000リプレイス最終_03_1 工数見積_1次" xfId="412" xr:uid="{00000000-0005-0000-0000-00001A060000}"/>
    <cellStyle name="見積桁区切り_ﾊｰﾄﾞｿﾌﾄ費用_マシン構成見積 20020403_三輪精機殿連携ｻｰﾊﾞﾞ構成_AP7000_40A構成_VOS1_ｖer4_近江AP7000リプレイス最終_03_1 工数見積_1次 2" xfId="2071" xr:uid="{00000000-0005-0000-0000-00001B060000}"/>
    <cellStyle name="見積-桁区切り_ﾊｰﾄﾞｿﾌﾄ費用_マシン構成見積 20020403_三輪精機殿連携ｻｰﾊﾞﾞ構成_AP7000_40A構成_VOS1_ｖer4_近江AP7000リプレイス最終_03_1 工数見積_1次 2" xfId="2072" xr:uid="{00000000-0005-0000-0000-00001C060000}"/>
    <cellStyle name="見積桁区切り_ﾊｰﾄﾞｿﾌﾄ費用_マシン構成見積 20020403_三輪精機殿連携ｻｰﾊﾞﾞ構成_AP7000_40A構成_VOS1_ｖer4_近江AP7000リプレイス最終_03_1 工数見積_1次 3" xfId="2722" xr:uid="{00000000-0005-0000-0000-00001D060000}"/>
    <cellStyle name="見積-桁区切り_ﾊｰﾄﾞｿﾌﾄ費用_マシン構成見積 20020403_三輪精機殿連携ｻｰﾊﾞﾞ構成_AP7000_40A構成_VOS1_ｖer4_近江AP7000リプレイス最終_03_1 工数見積_1次 3" xfId="2723" xr:uid="{00000000-0005-0000-0000-00001E060000}"/>
    <cellStyle name="見積桁区切り_ﾊｰﾄﾞｿﾌﾄ費用_マシン構成見積 20020403_三輪精機殿連携ｻｰﾊﾞﾞ構成_AP7000_40A構成_VOS1_ｖer4_近江AP7000リプレイス最終_03_1 工数見積_1次 4" xfId="3109" xr:uid="{00000000-0005-0000-0000-00001F060000}"/>
    <cellStyle name="見積-桁区切り_ﾊｰﾄﾞｿﾌﾄ費用_マシン構成見積 20020403_三輪精機殿連携ｻｰﾊﾞﾞ構成_AP7000_40A構成_VOS1_ｖer4_近江AP7000リプレイス最終_03_1 工数見積_1次 4" xfId="3110" xr:uid="{00000000-0005-0000-0000-000020060000}"/>
    <cellStyle name="見積桁区切り_ﾊｰﾄﾞｿﾌﾄ費用_マシン構成見積 20020403_三輪精機殿連携ｻｰﾊﾞﾞ構成_AP7000_40A構成_VOS1_ｖer4_近江AP7000リプレイス最終_03_1 工数見積_1次 5" xfId="1265" xr:uid="{00000000-0005-0000-0000-000021060000}"/>
    <cellStyle name="見積-桁区切り_ﾊｰﾄﾞｿﾌﾄ費用_マシン構成見積 20020403_三輪精機殿連携ｻｰﾊﾞﾞ構成_AP7000_40A構成_VOS1_ｖer4_近江AP7000リプレイス最終_03_1 工数見積_1次 5" xfId="1266" xr:uid="{00000000-0005-0000-0000-000022060000}"/>
    <cellStyle name="見積桁区切り_ﾊｰﾄﾞｿﾌﾄ費用_マシン構成見積 20020403_三輪精機殿連携ｻｰﾊﾞﾞ構成_AP7000_40A構成_VOS1_ｖer4_近江AP7000リプレイス最終_03_1 工数見積_1次 6" xfId="3586" xr:uid="{00000000-0005-0000-0000-000023060000}"/>
    <cellStyle name="見積-桁区切り_ﾊｰﾄﾞｿﾌﾄ費用_マシン構成見積 20020403_三輪精機殿連携ｻｰﾊﾞﾞ構成_AP7000_40A構成_VOS1_ｖer4_近江AP7000リプレイス最終_03_1 工数見積_1次 6" xfId="3587" xr:uid="{00000000-0005-0000-0000-000024060000}"/>
    <cellStyle name="見積桁区切り_ﾊｰﾄﾞｿﾌﾄ費用_マシン構成見積 20020403_三輪精機殿連携ｻｰﾊﾞﾞ構成_AP7000_40A構成_VOS1_ｖer4_近江AP7000リプレイス最終_03_1 工数見積_1次 7" xfId="4473" xr:uid="{00000000-0005-0000-0000-000025060000}"/>
    <cellStyle name="見積-桁区切り_ﾊｰﾄﾞｿﾌﾄ費用_マシン構成見積 20020403_三輪精機殿連携ｻｰﾊﾞﾞ構成_AP7000_40A構成_VOS1_ｖer4_近江AP7000リプレイス最終_03_1 工数見積_1次 7" xfId="4472" xr:uid="{00000000-0005-0000-0000-000026060000}"/>
    <cellStyle name="見積桁区切り_ﾊｰﾄﾞｿﾌﾄ費用_マシン構成見積 20020403_三輪精機殿連携ｻｰﾊﾞﾞ構成_アウトソーシング_AP7構成_v0" xfId="413" xr:uid="{00000000-0005-0000-0000-000027060000}"/>
    <cellStyle name="見積-桁区切り_ﾊｰﾄﾞｿﾌﾄ費用_マシン構成見積 20020403_三輪精機殿連携ｻｰﾊﾞﾞ構成_アウトソーシング_AP7構成_v0" xfId="414" xr:uid="{00000000-0005-0000-0000-000028060000}"/>
    <cellStyle name="見積桁区切り_ﾊｰﾄﾞｿﾌﾄ費用_マシン構成見積 20020403_三輪精機殿連携ｻｰﾊﾞﾞ構成_アウトソーシング_AP7構成_v0 2" xfId="2073" xr:uid="{00000000-0005-0000-0000-000029060000}"/>
    <cellStyle name="見積-桁区切り_ﾊｰﾄﾞｿﾌﾄ費用_マシン構成見積 20020403_三輪精機殿連携ｻｰﾊﾞﾞ構成_アウトソーシング_AP7構成_v0 2" xfId="2074" xr:uid="{00000000-0005-0000-0000-00002A060000}"/>
    <cellStyle name="見積桁区切り_ﾊｰﾄﾞｿﾌﾄ費用_マシン構成見積 20020403_三輪精機殿連携ｻｰﾊﾞﾞ構成_アウトソーシング_AP7構成_v0 3" xfId="2724" xr:uid="{00000000-0005-0000-0000-00002B060000}"/>
    <cellStyle name="見積-桁区切り_ﾊｰﾄﾞｿﾌﾄ費用_マシン構成見積 20020403_三輪精機殿連携ｻｰﾊﾞﾞ構成_アウトソーシング_AP7構成_v0 3" xfId="2725" xr:uid="{00000000-0005-0000-0000-00002C060000}"/>
    <cellStyle name="見積桁区切り_ﾊｰﾄﾞｿﾌﾄ費用_マシン構成見積 20020403_三輪精機殿連携ｻｰﾊﾞﾞ構成_アウトソーシング_AP7構成_v0 4" xfId="3111" xr:uid="{00000000-0005-0000-0000-00002D060000}"/>
    <cellStyle name="見積-桁区切り_ﾊｰﾄﾞｿﾌﾄ費用_マシン構成見積 20020403_三輪精機殿連携ｻｰﾊﾞﾞ構成_アウトソーシング_AP7構成_v0 4" xfId="3112" xr:uid="{00000000-0005-0000-0000-00002E060000}"/>
    <cellStyle name="見積桁区切り_ﾊｰﾄﾞｿﾌﾄ費用_マシン構成見積 20020403_三輪精機殿連携ｻｰﾊﾞﾞ構成_アウトソーシング_AP7構成_v0 5" xfId="1267" xr:uid="{00000000-0005-0000-0000-00002F060000}"/>
    <cellStyle name="見積-桁区切り_ﾊｰﾄﾞｿﾌﾄ費用_マシン構成見積 20020403_三輪精機殿連携ｻｰﾊﾞﾞ構成_アウトソーシング_AP7構成_v0 5" xfId="1268" xr:uid="{00000000-0005-0000-0000-000030060000}"/>
    <cellStyle name="見積桁区切り_ﾊｰﾄﾞｿﾌﾄ費用_マシン構成見積 20020403_三輪精機殿連携ｻｰﾊﾞﾞ構成_アウトソーシング_AP7構成_v0 6" xfId="3588" xr:uid="{00000000-0005-0000-0000-000031060000}"/>
    <cellStyle name="見積-桁区切り_ﾊｰﾄﾞｿﾌﾄ費用_マシン構成見積 20020403_三輪精機殿連携ｻｰﾊﾞﾞ構成_アウトソーシング_AP7構成_v0 6" xfId="3589" xr:uid="{00000000-0005-0000-0000-000032060000}"/>
    <cellStyle name="見積桁区切り_ﾊｰﾄﾞｿﾌﾄ費用_マシン構成見積 20020403_三輪精機殿連携ｻｰﾊﾞﾞ構成_アウトソーシング_AP7構成_v0 7" xfId="4287" xr:uid="{00000000-0005-0000-0000-000033060000}"/>
    <cellStyle name="見積-桁区切り_ﾊｰﾄﾞｿﾌﾄ費用_マシン構成見積 20020403_三輪精機殿連携ｻｰﾊﾞﾞ構成_アウトソーシング_AP7構成_v0 7" xfId="4286" xr:uid="{00000000-0005-0000-0000-000034060000}"/>
    <cellStyle name="見積桁区切り_ﾊｰﾄﾞｿﾌﾄ費用_マシン構成見積 20020403_三輪精機殿連携ｻｰﾊﾞﾞ構成_アウトソーシング_AP7構成_v0_03_1 工数見積_1次" xfId="415" xr:uid="{00000000-0005-0000-0000-000035060000}"/>
    <cellStyle name="見積-桁区切り_ﾊｰﾄﾞｿﾌﾄ費用_マシン構成見積 20020403_三輪精機殿連携ｻｰﾊﾞﾞ構成_アウトソーシング_AP7構成_v0_03_1 工数見積_1次" xfId="416" xr:uid="{00000000-0005-0000-0000-000036060000}"/>
    <cellStyle name="見積桁区切り_ﾊｰﾄﾞｿﾌﾄ費用_マシン構成見積 20020403_三輪精機殿連携ｻｰﾊﾞﾞ構成_アウトソーシング_AP7構成_v0_03_1 工数見積_1次 2" xfId="2075" xr:uid="{00000000-0005-0000-0000-000037060000}"/>
    <cellStyle name="見積-桁区切り_ﾊｰﾄﾞｿﾌﾄ費用_マシン構成見積 20020403_三輪精機殿連携ｻｰﾊﾞﾞ構成_アウトソーシング_AP7構成_v0_03_1 工数見積_1次 2" xfId="2076" xr:uid="{00000000-0005-0000-0000-000038060000}"/>
    <cellStyle name="見積桁区切り_ﾊｰﾄﾞｿﾌﾄ費用_マシン構成見積 20020403_三輪精機殿連携ｻｰﾊﾞﾞ構成_アウトソーシング_AP7構成_v0_03_1 工数見積_1次 3" xfId="2726" xr:uid="{00000000-0005-0000-0000-000039060000}"/>
    <cellStyle name="見積-桁区切り_ﾊｰﾄﾞｿﾌﾄ費用_マシン構成見積 20020403_三輪精機殿連携ｻｰﾊﾞﾞ構成_アウトソーシング_AP7構成_v0_03_1 工数見積_1次 3" xfId="2727" xr:uid="{00000000-0005-0000-0000-00003A060000}"/>
    <cellStyle name="見積桁区切り_ﾊｰﾄﾞｿﾌﾄ費用_マシン構成見積 20020403_三輪精機殿連携ｻｰﾊﾞﾞ構成_アウトソーシング_AP7構成_v0_03_1 工数見積_1次 4" xfId="3113" xr:uid="{00000000-0005-0000-0000-00003B060000}"/>
    <cellStyle name="見積-桁区切り_ﾊｰﾄﾞｿﾌﾄ費用_マシン構成見積 20020403_三輪精機殿連携ｻｰﾊﾞﾞ構成_アウトソーシング_AP7構成_v0_03_1 工数見積_1次 4" xfId="3114" xr:uid="{00000000-0005-0000-0000-00003C060000}"/>
    <cellStyle name="見積桁区切り_ﾊｰﾄﾞｿﾌﾄ費用_マシン構成見積 20020403_三輪精機殿連携ｻｰﾊﾞﾞ構成_アウトソーシング_AP7構成_v0_03_1 工数見積_1次 5" xfId="1269" xr:uid="{00000000-0005-0000-0000-00003D060000}"/>
    <cellStyle name="見積-桁区切り_ﾊｰﾄﾞｿﾌﾄ費用_マシン構成見積 20020403_三輪精機殿連携ｻｰﾊﾞﾞ構成_アウトソーシング_AP7構成_v0_03_1 工数見積_1次 5" xfId="1270" xr:uid="{00000000-0005-0000-0000-00003E060000}"/>
    <cellStyle name="見積桁区切り_ﾊｰﾄﾞｿﾌﾄ費用_マシン構成見積 20020403_三輪精機殿連携ｻｰﾊﾞﾞ構成_アウトソーシング_AP7構成_v0_03_1 工数見積_1次 6" xfId="3590" xr:uid="{00000000-0005-0000-0000-00003F060000}"/>
    <cellStyle name="見積-桁区切り_ﾊｰﾄﾞｿﾌﾄ費用_マシン構成見積 20020403_三輪精機殿連携ｻｰﾊﾞﾞ構成_アウトソーシング_AP7構成_v0_03_1 工数見積_1次 6" xfId="3591" xr:uid="{00000000-0005-0000-0000-000040060000}"/>
    <cellStyle name="見積桁区切り_ﾊｰﾄﾞｿﾌﾄ費用_マシン構成見積 20020403_三輪精機殿連携ｻｰﾊﾞﾞ構成_アウトソーシング_AP7構成_v0_03_1 工数見積_1次 7" xfId="4103" xr:uid="{00000000-0005-0000-0000-000041060000}"/>
    <cellStyle name="見積-桁区切り_ﾊｰﾄﾞｿﾌﾄ費用_マシン構成見積 20020403_三輪精機殿連携ｻｰﾊﾞﾞ構成_アウトソーシング_AP7構成_v0_03_1 工数見積_1次 7" xfId="4102" xr:uid="{00000000-0005-0000-0000-000042060000}"/>
    <cellStyle name="見積桁区切り_ﾊｰﾄﾞｿﾌﾄ費用_マシン構成見積 20020403_三輪精機殿連携ｻｰﾊﾞﾞ構成_アウトソーシング_AP7構成_v0_近江AP7000ﾊｰﾄﾞｿﾌﾄ0925V0" xfId="417" xr:uid="{00000000-0005-0000-0000-000043060000}"/>
    <cellStyle name="見積-桁区切り_ﾊｰﾄﾞｿﾌﾄ費用_マシン構成見積 20020403_三輪精機殿連携ｻｰﾊﾞﾞ構成_アウトソーシング_AP7構成_v0_近江AP7000ﾊｰﾄﾞｿﾌﾄ0925V0" xfId="418" xr:uid="{00000000-0005-0000-0000-000044060000}"/>
    <cellStyle name="見積桁区切り_ﾊｰﾄﾞｿﾌﾄ費用_マシン構成見積 20020403_三輪精機殿連携ｻｰﾊﾞﾞ構成_アウトソーシング_AP7構成_v0_近江AP7000ﾊｰﾄﾞｿﾌﾄ0925V0 2" xfId="2077" xr:uid="{00000000-0005-0000-0000-000045060000}"/>
    <cellStyle name="見積-桁区切り_ﾊｰﾄﾞｿﾌﾄ費用_マシン構成見積 20020403_三輪精機殿連携ｻｰﾊﾞﾞ構成_アウトソーシング_AP7構成_v0_近江AP7000ﾊｰﾄﾞｿﾌﾄ0925V0 2" xfId="2078" xr:uid="{00000000-0005-0000-0000-000046060000}"/>
    <cellStyle name="見積桁区切り_ﾊｰﾄﾞｿﾌﾄ費用_マシン構成見積 20020403_三輪精機殿連携ｻｰﾊﾞﾞ構成_アウトソーシング_AP7構成_v0_近江AP7000ﾊｰﾄﾞｿﾌﾄ0925V0 3" xfId="2728" xr:uid="{00000000-0005-0000-0000-000047060000}"/>
    <cellStyle name="見積-桁区切り_ﾊｰﾄﾞｿﾌﾄ費用_マシン構成見積 20020403_三輪精機殿連携ｻｰﾊﾞﾞ構成_アウトソーシング_AP7構成_v0_近江AP7000ﾊｰﾄﾞｿﾌﾄ0925V0 3" xfId="2729" xr:uid="{00000000-0005-0000-0000-000048060000}"/>
    <cellStyle name="見積桁区切り_ﾊｰﾄﾞｿﾌﾄ費用_マシン構成見積 20020403_三輪精機殿連携ｻｰﾊﾞﾞ構成_アウトソーシング_AP7構成_v0_近江AP7000ﾊｰﾄﾞｿﾌﾄ0925V0 4" xfId="3115" xr:uid="{00000000-0005-0000-0000-000049060000}"/>
    <cellStyle name="見積-桁区切り_ﾊｰﾄﾞｿﾌﾄ費用_マシン構成見積 20020403_三輪精機殿連携ｻｰﾊﾞﾞ構成_アウトソーシング_AP7構成_v0_近江AP7000ﾊｰﾄﾞｿﾌﾄ0925V0 4" xfId="3116" xr:uid="{00000000-0005-0000-0000-00004A060000}"/>
    <cellStyle name="見積桁区切り_ﾊｰﾄﾞｿﾌﾄ費用_マシン構成見積 20020403_三輪精機殿連携ｻｰﾊﾞﾞ構成_アウトソーシング_AP7構成_v0_近江AP7000ﾊｰﾄﾞｿﾌﾄ0925V0 5" xfId="1271" xr:uid="{00000000-0005-0000-0000-00004B060000}"/>
    <cellStyle name="見積-桁区切り_ﾊｰﾄﾞｿﾌﾄ費用_マシン構成見積 20020403_三輪精機殿連携ｻｰﾊﾞﾞ構成_アウトソーシング_AP7構成_v0_近江AP7000ﾊｰﾄﾞｿﾌﾄ0925V0 5" xfId="1272" xr:uid="{00000000-0005-0000-0000-00004C060000}"/>
    <cellStyle name="見積桁区切り_ﾊｰﾄﾞｿﾌﾄ費用_マシン構成見積 20020403_三輪精機殿連携ｻｰﾊﾞﾞ構成_アウトソーシング_AP7構成_v0_近江AP7000ﾊｰﾄﾞｿﾌﾄ0925V0 6" xfId="3592" xr:uid="{00000000-0005-0000-0000-00004D060000}"/>
    <cellStyle name="見積-桁区切り_ﾊｰﾄﾞｿﾌﾄ費用_マシン構成見積 20020403_三輪精機殿連携ｻｰﾊﾞﾞ構成_アウトソーシング_AP7構成_v0_近江AP7000ﾊｰﾄﾞｿﾌﾄ0925V0 6" xfId="3593" xr:uid="{00000000-0005-0000-0000-00004E060000}"/>
    <cellStyle name="見積桁区切り_ﾊｰﾄﾞｿﾌﾄ費用_マシン構成見積 20020403_三輪精機殿連携ｻｰﾊﾞﾞ構成_アウトソーシング_AP7構成_v0_近江AP7000ﾊｰﾄﾞｿﾌﾄ0925V0 7" xfId="4471" xr:uid="{00000000-0005-0000-0000-00004F060000}"/>
    <cellStyle name="見積-桁区切り_ﾊｰﾄﾞｿﾌﾄ費用_マシン構成見積 20020403_三輪精機殿連携ｻｰﾊﾞﾞ構成_アウトソーシング_AP7構成_v0_近江AP7000ﾊｰﾄﾞｿﾌﾄ0925V0 7" xfId="4470" xr:uid="{00000000-0005-0000-0000-000050060000}"/>
    <cellStyle name="見積桁区切り_ﾊｰﾄﾞｿﾌﾄ費用_マシン構成見積 20020403_三輪精機殿連携ｻｰﾊﾞﾞ構成_アウトソーシング_AP7構成_v0_近江AP7000ﾊｰﾄﾞｿﾌﾄ0925V0_03_1 工数見積_1次" xfId="419" xr:uid="{00000000-0005-0000-0000-000051060000}"/>
    <cellStyle name="見積-桁区切り_ﾊｰﾄﾞｿﾌﾄ費用_マシン構成見積 20020403_三輪精機殿連携ｻｰﾊﾞﾞ構成_アウトソーシング_AP7構成_v0_近江AP7000ﾊｰﾄﾞｿﾌﾄ0925V0_03_1 工数見積_1次" xfId="420" xr:uid="{00000000-0005-0000-0000-000052060000}"/>
    <cellStyle name="見積桁区切り_ﾊｰﾄﾞｿﾌﾄ費用_マシン構成見積 20020403_三輪精機殿連携ｻｰﾊﾞﾞ構成_アウトソーシング_AP7構成_v0_近江AP7000ﾊｰﾄﾞｿﾌﾄ0925V0_03_1 工数見積_1次 2" xfId="2079" xr:uid="{00000000-0005-0000-0000-000053060000}"/>
    <cellStyle name="見積-桁区切り_ﾊｰﾄﾞｿﾌﾄ費用_マシン構成見積 20020403_三輪精機殿連携ｻｰﾊﾞﾞ構成_アウトソーシング_AP7構成_v0_近江AP7000ﾊｰﾄﾞｿﾌﾄ0925V0_03_1 工数見積_1次 2" xfId="2080" xr:uid="{00000000-0005-0000-0000-000054060000}"/>
    <cellStyle name="見積桁区切り_ﾊｰﾄﾞｿﾌﾄ費用_マシン構成見積 20020403_三輪精機殿連携ｻｰﾊﾞﾞ構成_アウトソーシング_AP7構成_v0_近江AP7000ﾊｰﾄﾞｿﾌﾄ0925V0_03_1 工数見積_1次 3" xfId="2730" xr:uid="{00000000-0005-0000-0000-000055060000}"/>
    <cellStyle name="見積-桁区切り_ﾊｰﾄﾞｿﾌﾄ費用_マシン構成見積 20020403_三輪精機殿連携ｻｰﾊﾞﾞ構成_アウトソーシング_AP7構成_v0_近江AP7000ﾊｰﾄﾞｿﾌﾄ0925V0_03_1 工数見積_1次 3" xfId="2731" xr:uid="{00000000-0005-0000-0000-000056060000}"/>
    <cellStyle name="見積桁区切り_ﾊｰﾄﾞｿﾌﾄ費用_マシン構成見積 20020403_三輪精機殿連携ｻｰﾊﾞﾞ構成_アウトソーシング_AP7構成_v0_近江AP7000ﾊｰﾄﾞｿﾌﾄ0925V0_03_1 工数見積_1次 4" xfId="3117" xr:uid="{00000000-0005-0000-0000-000057060000}"/>
    <cellStyle name="見積-桁区切り_ﾊｰﾄﾞｿﾌﾄ費用_マシン構成見積 20020403_三輪精機殿連携ｻｰﾊﾞﾞ構成_アウトソーシング_AP7構成_v0_近江AP7000ﾊｰﾄﾞｿﾌﾄ0925V0_03_1 工数見積_1次 4" xfId="3118" xr:uid="{00000000-0005-0000-0000-000058060000}"/>
    <cellStyle name="見積桁区切り_ﾊｰﾄﾞｿﾌﾄ費用_マシン構成見積 20020403_三輪精機殿連携ｻｰﾊﾞﾞ構成_アウトソーシング_AP7構成_v0_近江AP7000ﾊｰﾄﾞｿﾌﾄ0925V0_03_1 工数見積_1次 5" xfId="1273" xr:uid="{00000000-0005-0000-0000-000059060000}"/>
    <cellStyle name="見積-桁区切り_ﾊｰﾄﾞｿﾌﾄ費用_マシン構成見積 20020403_三輪精機殿連携ｻｰﾊﾞﾞ構成_アウトソーシング_AP7構成_v0_近江AP7000ﾊｰﾄﾞｿﾌﾄ0925V0_03_1 工数見積_1次 5" xfId="1274" xr:uid="{00000000-0005-0000-0000-00005A060000}"/>
    <cellStyle name="見積桁区切り_ﾊｰﾄﾞｿﾌﾄ費用_マシン構成見積 20020403_三輪精機殿連携ｻｰﾊﾞﾞ構成_アウトソーシング_AP7構成_v0_近江AP7000ﾊｰﾄﾞｿﾌﾄ0925V0_03_1 工数見積_1次 6" xfId="3594" xr:uid="{00000000-0005-0000-0000-00005B060000}"/>
    <cellStyle name="見積-桁区切り_ﾊｰﾄﾞｿﾌﾄ費用_マシン構成見積 20020403_三輪精機殿連携ｻｰﾊﾞﾞ構成_アウトソーシング_AP7構成_v0_近江AP7000ﾊｰﾄﾞｿﾌﾄ0925V0_03_1 工数見積_1次 6" xfId="3595" xr:uid="{00000000-0005-0000-0000-00005C060000}"/>
    <cellStyle name="見積桁区切り_ﾊｰﾄﾞｿﾌﾄ費用_マシン構成見積 20020403_三輪精機殿連携ｻｰﾊﾞﾞ構成_アウトソーシング_AP7構成_v0_近江AP7000ﾊｰﾄﾞｿﾌﾄ0925V0_03_1 工数見積_1次 7" xfId="4285" xr:uid="{00000000-0005-0000-0000-00005D060000}"/>
    <cellStyle name="見積-桁区切り_ﾊｰﾄﾞｿﾌﾄ費用_マシン構成見積 20020403_三輪精機殿連携ｻｰﾊﾞﾞ構成_アウトソーシング_AP7構成_v0_近江AP7000ﾊｰﾄﾞｿﾌﾄ0925V0_03_1 工数見積_1次 7" xfId="4284" xr:uid="{00000000-0005-0000-0000-00005E060000}"/>
    <cellStyle name="見積桁区切り_ﾊｰﾄﾞｿﾌﾄ費用_マシン構成見積 20020403_三輪精機殿連携ｻｰﾊﾞﾞ構成_アウトソーシング_AP7構成_v0_近江AP7000リプレイス最終" xfId="421" xr:uid="{00000000-0005-0000-0000-00005F060000}"/>
    <cellStyle name="見積-桁区切り_ﾊｰﾄﾞｿﾌﾄ費用_マシン構成見積 20020403_三輪精機殿連携ｻｰﾊﾞﾞ構成_アウトソーシング_AP7構成_v0_近江AP7000リプレイス最終" xfId="422" xr:uid="{00000000-0005-0000-0000-000060060000}"/>
    <cellStyle name="見積桁区切り_ﾊｰﾄﾞｿﾌﾄ費用_マシン構成見積 20020403_三輪精機殿連携ｻｰﾊﾞﾞ構成_アウトソーシング_AP7構成_v0_近江AP7000リプレイス最終 2" xfId="2081" xr:uid="{00000000-0005-0000-0000-000061060000}"/>
    <cellStyle name="見積-桁区切り_ﾊｰﾄﾞｿﾌﾄ費用_マシン構成見積 20020403_三輪精機殿連携ｻｰﾊﾞﾞ構成_アウトソーシング_AP7構成_v0_近江AP7000リプレイス最終 2" xfId="2082" xr:uid="{00000000-0005-0000-0000-000062060000}"/>
    <cellStyle name="見積桁区切り_ﾊｰﾄﾞｿﾌﾄ費用_マシン構成見積 20020403_三輪精機殿連携ｻｰﾊﾞﾞ構成_アウトソーシング_AP7構成_v0_近江AP7000リプレイス最終 3" xfId="2732" xr:uid="{00000000-0005-0000-0000-000063060000}"/>
    <cellStyle name="見積-桁区切り_ﾊｰﾄﾞｿﾌﾄ費用_マシン構成見積 20020403_三輪精機殿連携ｻｰﾊﾞﾞ構成_アウトソーシング_AP7構成_v0_近江AP7000リプレイス最終 3" xfId="2733" xr:uid="{00000000-0005-0000-0000-000064060000}"/>
    <cellStyle name="見積桁区切り_ﾊｰﾄﾞｿﾌﾄ費用_マシン構成見積 20020403_三輪精機殿連携ｻｰﾊﾞﾞ構成_アウトソーシング_AP7構成_v0_近江AP7000リプレイス最終 4" xfId="3119" xr:uid="{00000000-0005-0000-0000-000065060000}"/>
    <cellStyle name="見積-桁区切り_ﾊｰﾄﾞｿﾌﾄ費用_マシン構成見積 20020403_三輪精機殿連携ｻｰﾊﾞﾞ構成_アウトソーシング_AP7構成_v0_近江AP7000リプレイス最終 4" xfId="3120" xr:uid="{00000000-0005-0000-0000-000066060000}"/>
    <cellStyle name="見積桁区切り_ﾊｰﾄﾞｿﾌﾄ費用_マシン構成見積 20020403_三輪精機殿連携ｻｰﾊﾞﾞ構成_アウトソーシング_AP7構成_v0_近江AP7000リプレイス最終 5" xfId="1275" xr:uid="{00000000-0005-0000-0000-000067060000}"/>
    <cellStyle name="見積-桁区切り_ﾊｰﾄﾞｿﾌﾄ費用_マシン構成見積 20020403_三輪精機殿連携ｻｰﾊﾞﾞ構成_アウトソーシング_AP7構成_v0_近江AP7000リプレイス最終 5" xfId="1276" xr:uid="{00000000-0005-0000-0000-000068060000}"/>
    <cellStyle name="見積桁区切り_ﾊｰﾄﾞｿﾌﾄ費用_マシン構成見積 20020403_三輪精機殿連携ｻｰﾊﾞﾞ構成_アウトソーシング_AP7構成_v0_近江AP7000リプレイス最終 6" xfId="3596" xr:uid="{00000000-0005-0000-0000-000069060000}"/>
    <cellStyle name="見積-桁区切り_ﾊｰﾄﾞｿﾌﾄ費用_マシン構成見積 20020403_三輪精機殿連携ｻｰﾊﾞﾞ構成_アウトソーシング_AP7構成_v0_近江AP7000リプレイス最終 6" xfId="3597" xr:uid="{00000000-0005-0000-0000-00006A060000}"/>
    <cellStyle name="見積桁区切り_ﾊｰﾄﾞｿﾌﾄ費用_マシン構成見積 20020403_三輪精機殿連携ｻｰﾊﾞﾞ構成_アウトソーシング_AP7構成_v0_近江AP7000リプレイス最終 7" xfId="4101" xr:uid="{00000000-0005-0000-0000-00006B060000}"/>
    <cellStyle name="見積-桁区切り_ﾊｰﾄﾞｿﾌﾄ費用_マシン構成見積 20020403_三輪精機殿連携ｻｰﾊﾞﾞ構成_アウトソーシング_AP7構成_v0_近江AP7000リプレイス最終 7" xfId="4100" xr:uid="{00000000-0005-0000-0000-00006C060000}"/>
    <cellStyle name="見積桁区切り_ﾊｰﾄﾞｿﾌﾄ費用_マシン構成見積 20020403_三輪精機殿連携ｻｰﾊﾞﾞ構成_アウトソーシング_AP7構成_v0_近江AP7000リプレイス最終_03_1 工数見積_1次" xfId="423" xr:uid="{00000000-0005-0000-0000-00006D060000}"/>
    <cellStyle name="見積-桁区切り_ﾊｰﾄﾞｿﾌﾄ費用_マシン構成見積 20020403_三輪精機殿連携ｻｰﾊﾞﾞ構成_アウトソーシング_AP7構成_v0_近江AP7000リプレイス最終_03_1 工数見積_1次" xfId="424" xr:uid="{00000000-0005-0000-0000-00006E060000}"/>
    <cellStyle name="見積桁区切り_ﾊｰﾄﾞｿﾌﾄ費用_マシン構成見積 20020403_三輪精機殿連携ｻｰﾊﾞﾞ構成_アウトソーシング_AP7構成_v0_近江AP7000リプレイス最終_03_1 工数見積_1次 2" xfId="2083" xr:uid="{00000000-0005-0000-0000-00006F060000}"/>
    <cellStyle name="見積-桁区切り_ﾊｰﾄﾞｿﾌﾄ費用_マシン構成見積 20020403_三輪精機殿連携ｻｰﾊﾞﾞ構成_アウトソーシング_AP7構成_v0_近江AP7000リプレイス最終_03_1 工数見積_1次 2" xfId="2084" xr:uid="{00000000-0005-0000-0000-000070060000}"/>
    <cellStyle name="見積桁区切り_ﾊｰﾄﾞｿﾌﾄ費用_マシン構成見積 20020403_三輪精機殿連携ｻｰﾊﾞﾞ構成_アウトソーシング_AP7構成_v0_近江AP7000リプレイス最終_03_1 工数見積_1次 3" xfId="2734" xr:uid="{00000000-0005-0000-0000-000071060000}"/>
    <cellStyle name="見積-桁区切り_ﾊｰﾄﾞｿﾌﾄ費用_マシン構成見積 20020403_三輪精機殿連携ｻｰﾊﾞﾞ構成_アウトソーシング_AP7構成_v0_近江AP7000リプレイス最終_03_1 工数見積_1次 3" xfId="2735" xr:uid="{00000000-0005-0000-0000-000072060000}"/>
    <cellStyle name="見積桁区切り_ﾊｰﾄﾞｿﾌﾄ費用_マシン構成見積 20020403_三輪精機殿連携ｻｰﾊﾞﾞ構成_アウトソーシング_AP7構成_v0_近江AP7000リプレイス最終_03_1 工数見積_1次 4" xfId="3121" xr:uid="{00000000-0005-0000-0000-000073060000}"/>
    <cellStyle name="見積-桁区切り_ﾊｰﾄﾞｿﾌﾄ費用_マシン構成見積 20020403_三輪精機殿連携ｻｰﾊﾞﾞ構成_アウトソーシング_AP7構成_v0_近江AP7000リプレイス最終_03_1 工数見積_1次 4" xfId="3122" xr:uid="{00000000-0005-0000-0000-000074060000}"/>
    <cellStyle name="見積桁区切り_ﾊｰﾄﾞｿﾌﾄ費用_マシン構成見積 20020403_三輪精機殿連携ｻｰﾊﾞﾞ構成_アウトソーシング_AP7構成_v0_近江AP7000リプレイス最終_03_1 工数見積_1次 5" xfId="1277" xr:uid="{00000000-0005-0000-0000-000075060000}"/>
    <cellStyle name="見積-桁区切り_ﾊｰﾄﾞｿﾌﾄ費用_マシン構成見積 20020403_三輪精機殿連携ｻｰﾊﾞﾞ構成_アウトソーシング_AP7構成_v0_近江AP7000リプレイス最終_03_1 工数見積_1次 5" xfId="1278" xr:uid="{00000000-0005-0000-0000-000076060000}"/>
    <cellStyle name="見積桁区切り_ﾊｰﾄﾞｿﾌﾄ費用_マシン構成見積 20020403_三輪精機殿連携ｻｰﾊﾞﾞ構成_アウトソーシング_AP7構成_v0_近江AP7000リプレイス最終_03_1 工数見積_1次 6" xfId="3598" xr:uid="{00000000-0005-0000-0000-000077060000}"/>
    <cellStyle name="見積-桁区切り_ﾊｰﾄﾞｿﾌﾄ費用_マシン構成見積 20020403_三輪精機殿連携ｻｰﾊﾞﾞ構成_アウトソーシング_AP7構成_v0_近江AP7000リプレイス最終_03_1 工数見積_1次 6" xfId="3599" xr:uid="{00000000-0005-0000-0000-000078060000}"/>
    <cellStyle name="見積桁区切り_ﾊｰﾄﾞｿﾌﾄ費用_マシン構成見積 20020403_三輪精機殿連携ｻｰﾊﾞﾞ構成_アウトソーシング_AP7構成_v0_近江AP7000リプレイス最終_03_1 工数見積_1次 7" xfId="4469" xr:uid="{00000000-0005-0000-0000-000079060000}"/>
    <cellStyle name="見積-桁区切り_ﾊｰﾄﾞｿﾌﾄ費用_マシン構成見積 20020403_三輪精機殿連携ｻｰﾊﾞﾞ構成_アウトソーシング_AP7構成_v0_近江AP7000リプレイス最終_03_1 工数見積_1次 7" xfId="4468" xr:uid="{00000000-0005-0000-0000-00007A060000}"/>
    <cellStyle name="見積桁区切り_ﾊｰﾄﾞｿﾌﾄ費用_マシン構成見積 20020403_三輪精機殿連携ｻｰﾊﾞﾞ構成_営業山本からの近江分_アウトソーシング_AP7構成_v01_01" xfId="425" xr:uid="{00000000-0005-0000-0000-00007B060000}"/>
    <cellStyle name="見積-桁区切り_ﾊｰﾄﾞｿﾌﾄ費用_マシン構成見積 20020403_三輪精機殿連携ｻｰﾊﾞﾞ構成_営業山本からの近江分_アウトソーシング_AP7構成_v01_01" xfId="426" xr:uid="{00000000-0005-0000-0000-00007C060000}"/>
    <cellStyle name="見積桁区切り_ﾊｰﾄﾞｿﾌﾄ費用_マシン構成見積 20020403_三輪精機殿連携ｻｰﾊﾞﾞ構成_営業山本からの近江分_アウトソーシング_AP7構成_v01_01 2" xfId="2085" xr:uid="{00000000-0005-0000-0000-00007D060000}"/>
    <cellStyle name="見積-桁区切り_ﾊｰﾄﾞｿﾌﾄ費用_マシン構成見積 20020403_三輪精機殿連携ｻｰﾊﾞﾞ構成_営業山本からの近江分_アウトソーシング_AP7構成_v01_01 2" xfId="2086" xr:uid="{00000000-0005-0000-0000-00007E060000}"/>
    <cellStyle name="見積桁区切り_ﾊｰﾄﾞｿﾌﾄ費用_マシン構成見積 20020403_三輪精機殿連携ｻｰﾊﾞﾞ構成_営業山本からの近江分_アウトソーシング_AP7構成_v01_01 3" xfId="2736" xr:uid="{00000000-0005-0000-0000-00007F060000}"/>
    <cellStyle name="見積-桁区切り_ﾊｰﾄﾞｿﾌﾄ費用_マシン構成見積 20020403_三輪精機殿連携ｻｰﾊﾞﾞ構成_営業山本からの近江分_アウトソーシング_AP7構成_v01_01 3" xfId="2737" xr:uid="{00000000-0005-0000-0000-000080060000}"/>
    <cellStyle name="見積桁区切り_ﾊｰﾄﾞｿﾌﾄ費用_マシン構成見積 20020403_三輪精機殿連携ｻｰﾊﾞﾞ構成_営業山本からの近江分_アウトソーシング_AP7構成_v01_01 4" xfId="3123" xr:uid="{00000000-0005-0000-0000-000081060000}"/>
    <cellStyle name="見積-桁区切り_ﾊｰﾄﾞｿﾌﾄ費用_マシン構成見積 20020403_三輪精機殿連携ｻｰﾊﾞﾞ構成_営業山本からの近江分_アウトソーシング_AP7構成_v01_01 4" xfId="3124" xr:uid="{00000000-0005-0000-0000-000082060000}"/>
    <cellStyle name="見積桁区切り_ﾊｰﾄﾞｿﾌﾄ費用_マシン構成見積 20020403_三輪精機殿連携ｻｰﾊﾞﾞ構成_営業山本からの近江分_アウトソーシング_AP7構成_v01_01 5" xfId="1279" xr:uid="{00000000-0005-0000-0000-000083060000}"/>
    <cellStyle name="見積-桁区切り_ﾊｰﾄﾞｿﾌﾄ費用_マシン構成見積 20020403_三輪精機殿連携ｻｰﾊﾞﾞ構成_営業山本からの近江分_アウトソーシング_AP7構成_v01_01 5" xfId="1280" xr:uid="{00000000-0005-0000-0000-000084060000}"/>
    <cellStyle name="見積桁区切り_ﾊｰﾄﾞｿﾌﾄ費用_マシン構成見積 20020403_三輪精機殿連携ｻｰﾊﾞﾞ構成_営業山本からの近江分_アウトソーシング_AP7構成_v01_01 6" xfId="3600" xr:uid="{00000000-0005-0000-0000-000085060000}"/>
    <cellStyle name="見積-桁区切り_ﾊｰﾄﾞｿﾌﾄ費用_マシン構成見積 20020403_三輪精機殿連携ｻｰﾊﾞﾞ構成_営業山本からの近江分_アウトソーシング_AP7構成_v01_01 6" xfId="3601" xr:uid="{00000000-0005-0000-0000-000086060000}"/>
    <cellStyle name="見積桁区切り_ﾊｰﾄﾞｿﾌﾄ費用_マシン構成見積 20020403_三輪精機殿連携ｻｰﾊﾞﾞ構成_営業山本からの近江分_アウトソーシング_AP7構成_v01_01 7" xfId="4283" xr:uid="{00000000-0005-0000-0000-000087060000}"/>
    <cellStyle name="見積-桁区切り_ﾊｰﾄﾞｿﾌﾄ費用_マシン構成見積 20020403_三輪精機殿連携ｻｰﾊﾞﾞ構成_営業山本からの近江分_アウトソーシング_AP7構成_v01_01 7" xfId="4282" xr:uid="{00000000-0005-0000-0000-000088060000}"/>
    <cellStyle name="見積桁区切り_ﾊｰﾄﾞｿﾌﾄ費用_マシン構成見積 20020403_三輪精機殿連携ｻｰﾊﾞﾞ構成_営業山本からの近江分_アウトソーシング_AP7構成_v01_01_03_1 工数見積_1次" xfId="427" xr:uid="{00000000-0005-0000-0000-000089060000}"/>
    <cellStyle name="見積-桁区切り_ﾊｰﾄﾞｿﾌﾄ費用_マシン構成見積 20020403_三輪精機殿連携ｻｰﾊﾞﾞ構成_営業山本からの近江分_アウトソーシング_AP7構成_v01_01_03_1 工数見積_1次" xfId="428" xr:uid="{00000000-0005-0000-0000-00008A060000}"/>
    <cellStyle name="見積桁区切り_ﾊｰﾄﾞｿﾌﾄ費用_マシン構成見積 20020403_三輪精機殿連携ｻｰﾊﾞﾞ構成_営業山本からの近江分_アウトソーシング_AP7構成_v01_01_03_1 工数見積_1次 2" xfId="2087" xr:uid="{00000000-0005-0000-0000-00008B060000}"/>
    <cellStyle name="見積-桁区切り_ﾊｰﾄﾞｿﾌﾄ費用_マシン構成見積 20020403_三輪精機殿連携ｻｰﾊﾞﾞ構成_営業山本からの近江分_アウトソーシング_AP7構成_v01_01_03_1 工数見積_1次 2" xfId="2088" xr:uid="{00000000-0005-0000-0000-00008C060000}"/>
    <cellStyle name="見積桁区切り_ﾊｰﾄﾞｿﾌﾄ費用_マシン構成見積 20020403_三輪精機殿連携ｻｰﾊﾞﾞ構成_営業山本からの近江分_アウトソーシング_AP7構成_v01_01_03_1 工数見積_1次 3" xfId="2738" xr:uid="{00000000-0005-0000-0000-00008D060000}"/>
    <cellStyle name="見積-桁区切り_ﾊｰﾄﾞｿﾌﾄ費用_マシン構成見積 20020403_三輪精機殿連携ｻｰﾊﾞﾞ構成_営業山本からの近江分_アウトソーシング_AP7構成_v01_01_03_1 工数見積_1次 3" xfId="2739" xr:uid="{00000000-0005-0000-0000-00008E060000}"/>
    <cellStyle name="見積桁区切り_ﾊｰﾄﾞｿﾌﾄ費用_マシン構成見積 20020403_三輪精機殿連携ｻｰﾊﾞﾞ構成_営業山本からの近江分_アウトソーシング_AP7構成_v01_01_03_1 工数見積_1次 4" xfId="3125" xr:uid="{00000000-0005-0000-0000-00008F060000}"/>
    <cellStyle name="見積-桁区切り_ﾊｰﾄﾞｿﾌﾄ費用_マシン構成見積 20020403_三輪精機殿連携ｻｰﾊﾞﾞ構成_営業山本からの近江分_アウトソーシング_AP7構成_v01_01_03_1 工数見積_1次 4" xfId="3126" xr:uid="{00000000-0005-0000-0000-000090060000}"/>
    <cellStyle name="見積桁区切り_ﾊｰﾄﾞｿﾌﾄ費用_マシン構成見積 20020403_三輪精機殿連携ｻｰﾊﾞﾞ構成_営業山本からの近江分_アウトソーシング_AP7構成_v01_01_03_1 工数見積_1次 5" xfId="1281" xr:uid="{00000000-0005-0000-0000-000091060000}"/>
    <cellStyle name="見積-桁区切り_ﾊｰﾄﾞｿﾌﾄ費用_マシン構成見積 20020403_三輪精機殿連携ｻｰﾊﾞﾞ構成_営業山本からの近江分_アウトソーシング_AP7構成_v01_01_03_1 工数見積_1次 5" xfId="1282" xr:uid="{00000000-0005-0000-0000-000092060000}"/>
    <cellStyle name="見積桁区切り_ﾊｰﾄﾞｿﾌﾄ費用_マシン構成見積 20020403_三輪精機殿連携ｻｰﾊﾞﾞ構成_営業山本からの近江分_アウトソーシング_AP7構成_v01_01_03_1 工数見積_1次 6" xfId="3602" xr:uid="{00000000-0005-0000-0000-000093060000}"/>
    <cellStyle name="見積-桁区切り_ﾊｰﾄﾞｿﾌﾄ費用_マシン構成見積 20020403_三輪精機殿連携ｻｰﾊﾞﾞ構成_営業山本からの近江分_アウトソーシング_AP7構成_v01_01_03_1 工数見積_1次 6" xfId="3603" xr:uid="{00000000-0005-0000-0000-000094060000}"/>
    <cellStyle name="見積桁区切り_ﾊｰﾄﾞｿﾌﾄ費用_マシン構成見積 20020403_三輪精機殿連携ｻｰﾊﾞﾞ構成_営業山本からの近江分_アウトソーシング_AP7構成_v01_01_03_1 工数見積_1次 7" xfId="4099" xr:uid="{00000000-0005-0000-0000-000095060000}"/>
    <cellStyle name="見積-桁区切り_ﾊｰﾄﾞｿﾌﾄ費用_マシン構成見積 20020403_三輪精機殿連携ｻｰﾊﾞﾞ構成_営業山本からの近江分_アウトソーシング_AP7構成_v01_01_03_1 工数見積_1次 7" xfId="4098" xr:uid="{00000000-0005-0000-0000-000096060000}"/>
    <cellStyle name="見積桁区切り_ﾊｰﾄﾞｿﾌﾄ費用_マシン構成見積 20020403_三輪精機殿連携ｻｰﾊﾞﾞ構成_営業山本からの近江分_アウトソーシング_AP7構成_v01_01_近江AP7000ﾊｰﾄﾞｿﾌﾄ0925V0" xfId="429" xr:uid="{00000000-0005-0000-0000-000097060000}"/>
    <cellStyle name="見積-桁区切り_ﾊｰﾄﾞｿﾌﾄ費用_マシン構成見積 20020403_三輪精機殿連携ｻｰﾊﾞﾞ構成_営業山本からの近江分_アウトソーシング_AP7構成_v01_01_近江AP7000ﾊｰﾄﾞｿﾌﾄ0925V0" xfId="430" xr:uid="{00000000-0005-0000-0000-000098060000}"/>
    <cellStyle name="見積桁区切り_ﾊｰﾄﾞｿﾌﾄ費用_マシン構成見積 20020403_三輪精機殿連携ｻｰﾊﾞﾞ構成_営業山本からの近江分_アウトソーシング_AP7構成_v01_01_近江AP7000ﾊｰﾄﾞｿﾌﾄ0925V0 2" xfId="2089" xr:uid="{00000000-0005-0000-0000-000099060000}"/>
    <cellStyle name="見積-桁区切り_ﾊｰﾄﾞｿﾌﾄ費用_マシン構成見積 20020403_三輪精機殿連携ｻｰﾊﾞﾞ構成_営業山本からの近江分_アウトソーシング_AP7構成_v01_01_近江AP7000ﾊｰﾄﾞｿﾌﾄ0925V0 2" xfId="2090" xr:uid="{00000000-0005-0000-0000-00009A060000}"/>
    <cellStyle name="見積桁区切り_ﾊｰﾄﾞｿﾌﾄ費用_マシン構成見積 20020403_三輪精機殿連携ｻｰﾊﾞﾞ構成_営業山本からの近江分_アウトソーシング_AP7構成_v01_01_近江AP7000ﾊｰﾄﾞｿﾌﾄ0925V0 3" xfId="2740" xr:uid="{00000000-0005-0000-0000-00009B060000}"/>
    <cellStyle name="見積-桁区切り_ﾊｰﾄﾞｿﾌﾄ費用_マシン構成見積 20020403_三輪精機殿連携ｻｰﾊﾞﾞ構成_営業山本からの近江分_アウトソーシング_AP7構成_v01_01_近江AP7000ﾊｰﾄﾞｿﾌﾄ0925V0 3" xfId="2741" xr:uid="{00000000-0005-0000-0000-00009C060000}"/>
    <cellStyle name="見積桁区切り_ﾊｰﾄﾞｿﾌﾄ費用_マシン構成見積 20020403_三輪精機殿連携ｻｰﾊﾞﾞ構成_営業山本からの近江分_アウトソーシング_AP7構成_v01_01_近江AP7000ﾊｰﾄﾞｿﾌﾄ0925V0 4" xfId="3127" xr:uid="{00000000-0005-0000-0000-00009D060000}"/>
    <cellStyle name="見積-桁区切り_ﾊｰﾄﾞｿﾌﾄ費用_マシン構成見積 20020403_三輪精機殿連携ｻｰﾊﾞﾞ構成_営業山本からの近江分_アウトソーシング_AP7構成_v01_01_近江AP7000ﾊｰﾄﾞｿﾌﾄ0925V0 4" xfId="3128" xr:uid="{00000000-0005-0000-0000-00009E060000}"/>
    <cellStyle name="見積桁区切り_ﾊｰﾄﾞｿﾌﾄ費用_マシン構成見積 20020403_三輪精機殿連携ｻｰﾊﾞﾞ構成_営業山本からの近江分_アウトソーシング_AP7構成_v01_01_近江AP7000ﾊｰﾄﾞｿﾌﾄ0925V0 5" xfId="1283" xr:uid="{00000000-0005-0000-0000-00009F060000}"/>
    <cellStyle name="見積-桁区切り_ﾊｰﾄﾞｿﾌﾄ費用_マシン構成見積 20020403_三輪精機殿連携ｻｰﾊﾞﾞ構成_営業山本からの近江分_アウトソーシング_AP7構成_v01_01_近江AP7000ﾊｰﾄﾞｿﾌﾄ0925V0 5" xfId="1284" xr:uid="{00000000-0005-0000-0000-0000A0060000}"/>
    <cellStyle name="見積桁区切り_ﾊｰﾄﾞｿﾌﾄ費用_マシン構成見積 20020403_三輪精機殿連携ｻｰﾊﾞﾞ構成_営業山本からの近江分_アウトソーシング_AP7構成_v01_01_近江AP7000ﾊｰﾄﾞｿﾌﾄ0925V0 6" xfId="3604" xr:uid="{00000000-0005-0000-0000-0000A1060000}"/>
    <cellStyle name="見積-桁区切り_ﾊｰﾄﾞｿﾌﾄ費用_マシン構成見積 20020403_三輪精機殿連携ｻｰﾊﾞﾞ構成_営業山本からの近江分_アウトソーシング_AP7構成_v01_01_近江AP7000ﾊｰﾄﾞｿﾌﾄ0925V0 6" xfId="3605" xr:uid="{00000000-0005-0000-0000-0000A2060000}"/>
    <cellStyle name="見積桁区切り_ﾊｰﾄﾞｿﾌﾄ費用_マシン構成見積 20020403_三輪精機殿連携ｻｰﾊﾞﾞ構成_営業山本からの近江分_アウトソーシング_AP7構成_v01_01_近江AP7000ﾊｰﾄﾞｿﾌﾄ0925V0 7" xfId="4467" xr:uid="{00000000-0005-0000-0000-0000A3060000}"/>
    <cellStyle name="見積-桁区切り_ﾊｰﾄﾞｿﾌﾄ費用_マシン構成見積 20020403_三輪精機殿連携ｻｰﾊﾞﾞ構成_営業山本からの近江分_アウトソーシング_AP7構成_v01_01_近江AP7000ﾊｰﾄﾞｿﾌﾄ0925V0 7" xfId="4466" xr:uid="{00000000-0005-0000-0000-0000A4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" xfId="431" xr:uid="{00000000-0005-0000-0000-0000A5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" xfId="432" xr:uid="{00000000-0005-0000-0000-0000A6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2" xfId="2091" xr:uid="{00000000-0005-0000-0000-0000A7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2" xfId="2092" xr:uid="{00000000-0005-0000-0000-0000A8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3" xfId="2742" xr:uid="{00000000-0005-0000-0000-0000A9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3" xfId="2743" xr:uid="{00000000-0005-0000-0000-0000AA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4" xfId="3129" xr:uid="{00000000-0005-0000-0000-0000AB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4" xfId="3130" xr:uid="{00000000-0005-0000-0000-0000AC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5" xfId="1285" xr:uid="{00000000-0005-0000-0000-0000AD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5" xfId="1286" xr:uid="{00000000-0005-0000-0000-0000AE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6" xfId="3606" xr:uid="{00000000-0005-0000-0000-0000AF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6" xfId="3607" xr:uid="{00000000-0005-0000-0000-0000B0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7" xfId="4281" xr:uid="{00000000-0005-0000-0000-0000B1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7" xfId="4280" xr:uid="{00000000-0005-0000-0000-0000B2060000}"/>
    <cellStyle name="見積桁区切り_ﾊｰﾄﾞｿﾌﾄ費用_マシン構成見積 20020403_三輪精機殿連携ｻｰﾊﾞﾞ構成_営業山本からの近江分_アウトソーシング_AP7構成_v01_01_近江AP7000リプレイス最終" xfId="433" xr:uid="{00000000-0005-0000-0000-0000B3060000}"/>
    <cellStyle name="見積-桁区切り_ﾊｰﾄﾞｿﾌﾄ費用_マシン構成見積 20020403_三輪精機殿連携ｻｰﾊﾞﾞ構成_営業山本からの近江分_アウトソーシング_AP7構成_v01_01_近江AP7000リプレイス最終" xfId="434" xr:uid="{00000000-0005-0000-0000-0000B4060000}"/>
    <cellStyle name="見積桁区切り_ﾊｰﾄﾞｿﾌﾄ費用_マシン構成見積 20020403_三輪精機殿連携ｻｰﾊﾞﾞ構成_営業山本からの近江分_アウトソーシング_AP7構成_v01_01_近江AP7000リプレイス最終 2" xfId="2093" xr:uid="{00000000-0005-0000-0000-0000B5060000}"/>
    <cellStyle name="見積-桁区切り_ﾊｰﾄﾞｿﾌﾄ費用_マシン構成見積 20020403_三輪精機殿連携ｻｰﾊﾞﾞ構成_営業山本からの近江分_アウトソーシング_AP7構成_v01_01_近江AP7000リプレイス最終 2" xfId="2094" xr:uid="{00000000-0005-0000-0000-0000B6060000}"/>
    <cellStyle name="見積桁区切り_ﾊｰﾄﾞｿﾌﾄ費用_マシン構成見積 20020403_三輪精機殿連携ｻｰﾊﾞﾞ構成_営業山本からの近江分_アウトソーシング_AP7構成_v01_01_近江AP7000リプレイス最終 3" xfId="2744" xr:uid="{00000000-0005-0000-0000-0000B7060000}"/>
    <cellStyle name="見積-桁区切り_ﾊｰﾄﾞｿﾌﾄ費用_マシン構成見積 20020403_三輪精機殿連携ｻｰﾊﾞﾞ構成_営業山本からの近江分_アウトソーシング_AP7構成_v01_01_近江AP7000リプレイス最終 3" xfId="2745" xr:uid="{00000000-0005-0000-0000-0000B8060000}"/>
    <cellStyle name="見積桁区切り_ﾊｰﾄﾞｿﾌﾄ費用_マシン構成見積 20020403_三輪精機殿連携ｻｰﾊﾞﾞ構成_営業山本からの近江分_アウトソーシング_AP7構成_v01_01_近江AP7000リプレイス最終 4" xfId="3131" xr:uid="{00000000-0005-0000-0000-0000B9060000}"/>
    <cellStyle name="見積-桁区切り_ﾊｰﾄﾞｿﾌﾄ費用_マシン構成見積 20020403_三輪精機殿連携ｻｰﾊﾞﾞ構成_営業山本からの近江分_アウトソーシング_AP7構成_v01_01_近江AP7000リプレイス最終 4" xfId="3132" xr:uid="{00000000-0005-0000-0000-0000BA060000}"/>
    <cellStyle name="見積桁区切り_ﾊｰﾄﾞｿﾌﾄ費用_マシン構成見積 20020403_三輪精機殿連携ｻｰﾊﾞﾞ構成_営業山本からの近江分_アウトソーシング_AP7構成_v01_01_近江AP7000リプレイス最終 5" xfId="1287" xr:uid="{00000000-0005-0000-0000-0000BB060000}"/>
    <cellStyle name="見積-桁区切り_ﾊｰﾄﾞｿﾌﾄ費用_マシン構成見積 20020403_三輪精機殿連携ｻｰﾊﾞﾞ構成_営業山本からの近江分_アウトソーシング_AP7構成_v01_01_近江AP7000リプレイス最終 5" xfId="1288" xr:uid="{00000000-0005-0000-0000-0000BC060000}"/>
    <cellStyle name="見積桁区切り_ﾊｰﾄﾞｿﾌﾄ費用_マシン構成見積 20020403_三輪精機殿連携ｻｰﾊﾞﾞ構成_営業山本からの近江分_アウトソーシング_AP7構成_v01_01_近江AP7000リプレイス最終 6" xfId="3608" xr:uid="{00000000-0005-0000-0000-0000BD060000}"/>
    <cellStyle name="見積-桁区切り_ﾊｰﾄﾞｿﾌﾄ費用_マシン構成見積 20020403_三輪精機殿連携ｻｰﾊﾞﾞ構成_営業山本からの近江分_アウトソーシング_AP7構成_v01_01_近江AP7000リプレイス最終 6" xfId="3609" xr:uid="{00000000-0005-0000-0000-0000BE060000}"/>
    <cellStyle name="見積桁区切り_ﾊｰﾄﾞｿﾌﾄ費用_マシン構成見積 20020403_三輪精機殿連携ｻｰﾊﾞﾞ構成_営業山本からの近江分_アウトソーシング_AP7構成_v01_01_近江AP7000リプレイス最終 7" xfId="4097" xr:uid="{00000000-0005-0000-0000-0000BF060000}"/>
    <cellStyle name="見積-桁区切り_ﾊｰﾄﾞｿﾌﾄ費用_マシン構成見積 20020403_三輪精機殿連携ｻｰﾊﾞﾞ構成_営業山本からの近江分_アウトソーシング_AP7構成_v01_01_近江AP7000リプレイス最終 7" xfId="4096" xr:uid="{00000000-0005-0000-0000-0000C0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" xfId="435" xr:uid="{00000000-0005-0000-0000-0000C1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" xfId="436" xr:uid="{00000000-0005-0000-0000-0000C2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2" xfId="2095" xr:uid="{00000000-0005-0000-0000-0000C3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2" xfId="2096" xr:uid="{00000000-0005-0000-0000-0000C4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3" xfId="2746" xr:uid="{00000000-0005-0000-0000-0000C5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3" xfId="2747" xr:uid="{00000000-0005-0000-0000-0000C6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4" xfId="3133" xr:uid="{00000000-0005-0000-0000-0000C7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4" xfId="3134" xr:uid="{00000000-0005-0000-0000-0000C8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5" xfId="1289" xr:uid="{00000000-0005-0000-0000-0000C9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5" xfId="1290" xr:uid="{00000000-0005-0000-0000-0000CA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6" xfId="3610" xr:uid="{00000000-0005-0000-0000-0000CB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6" xfId="3611" xr:uid="{00000000-0005-0000-0000-0000CC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7" xfId="4465" xr:uid="{00000000-0005-0000-0000-0000CD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7" xfId="4464" xr:uid="{00000000-0005-0000-0000-0000CE060000}"/>
    <cellStyle name="見積桁区切り_ﾊｰﾄﾞｿﾌﾄ費用_マシン構成見積 20020403_三輪精機殿連携ｻｰﾊﾞﾞ構成_近江アウトソーシング_AP7構成_v01" xfId="437" xr:uid="{00000000-0005-0000-0000-0000CF060000}"/>
    <cellStyle name="見積-桁区切り_ﾊｰﾄﾞｿﾌﾄ費用_マシン構成見積 20020403_三輪精機殿連携ｻｰﾊﾞﾞ構成_近江アウトソーシング_AP7構成_v01" xfId="438" xr:uid="{00000000-0005-0000-0000-0000D0060000}"/>
    <cellStyle name="見積桁区切り_ﾊｰﾄﾞｿﾌﾄ費用_マシン構成見積 20020403_三輪精機殿連携ｻｰﾊﾞﾞ構成_近江アウトソーシング_AP7構成_v01 2" xfId="2097" xr:uid="{00000000-0005-0000-0000-0000D1060000}"/>
    <cellStyle name="見積-桁区切り_ﾊｰﾄﾞｿﾌﾄ費用_マシン構成見積 20020403_三輪精機殿連携ｻｰﾊﾞﾞ構成_近江アウトソーシング_AP7構成_v01 2" xfId="2098" xr:uid="{00000000-0005-0000-0000-0000D2060000}"/>
    <cellStyle name="見積桁区切り_ﾊｰﾄﾞｿﾌﾄ費用_マシン構成見積 20020403_三輪精機殿連携ｻｰﾊﾞﾞ構成_近江アウトソーシング_AP7構成_v01 3" xfId="2748" xr:uid="{00000000-0005-0000-0000-0000D3060000}"/>
    <cellStyle name="見積-桁区切り_ﾊｰﾄﾞｿﾌﾄ費用_マシン構成見積 20020403_三輪精機殿連携ｻｰﾊﾞﾞ構成_近江アウトソーシング_AP7構成_v01 3" xfId="2749" xr:uid="{00000000-0005-0000-0000-0000D4060000}"/>
    <cellStyle name="見積桁区切り_ﾊｰﾄﾞｿﾌﾄ費用_マシン構成見積 20020403_三輪精機殿連携ｻｰﾊﾞﾞ構成_近江アウトソーシング_AP7構成_v01 4" xfId="3135" xr:uid="{00000000-0005-0000-0000-0000D5060000}"/>
    <cellStyle name="見積-桁区切り_ﾊｰﾄﾞｿﾌﾄ費用_マシン構成見積 20020403_三輪精機殿連携ｻｰﾊﾞﾞ構成_近江アウトソーシング_AP7構成_v01 4" xfId="3136" xr:uid="{00000000-0005-0000-0000-0000D6060000}"/>
    <cellStyle name="見積桁区切り_ﾊｰﾄﾞｿﾌﾄ費用_マシン構成見積 20020403_三輪精機殿連携ｻｰﾊﾞﾞ構成_近江アウトソーシング_AP7構成_v01 5" xfId="1291" xr:uid="{00000000-0005-0000-0000-0000D7060000}"/>
    <cellStyle name="見積-桁区切り_ﾊｰﾄﾞｿﾌﾄ費用_マシン構成見積 20020403_三輪精機殿連携ｻｰﾊﾞﾞ構成_近江アウトソーシング_AP7構成_v01 5" xfId="1292" xr:uid="{00000000-0005-0000-0000-0000D8060000}"/>
    <cellStyle name="見積桁区切り_ﾊｰﾄﾞｿﾌﾄ費用_マシン構成見積 20020403_三輪精機殿連携ｻｰﾊﾞﾞ構成_近江アウトソーシング_AP7構成_v01 6" xfId="3612" xr:uid="{00000000-0005-0000-0000-0000D9060000}"/>
    <cellStyle name="見積-桁区切り_ﾊｰﾄﾞｿﾌﾄ費用_マシン構成見積 20020403_三輪精機殿連携ｻｰﾊﾞﾞ構成_近江アウトソーシング_AP7構成_v01 6" xfId="3613" xr:uid="{00000000-0005-0000-0000-0000DA060000}"/>
    <cellStyle name="見積桁区切り_ﾊｰﾄﾞｿﾌﾄ費用_マシン構成見積 20020403_三輪精機殿連携ｻｰﾊﾞﾞ構成_近江アウトソーシング_AP7構成_v01 7" xfId="4279" xr:uid="{00000000-0005-0000-0000-0000DB060000}"/>
    <cellStyle name="見積-桁区切り_ﾊｰﾄﾞｿﾌﾄ費用_マシン構成見積 20020403_三輪精機殿連携ｻｰﾊﾞﾞ構成_近江アウトソーシング_AP7構成_v01 7" xfId="4278" xr:uid="{00000000-0005-0000-0000-0000DC060000}"/>
    <cellStyle name="見積桁区切り_ﾊｰﾄﾞｿﾌﾄ費用_マシン構成見積 20020403_三輪精機殿連携ｻｰﾊﾞﾞ構成_近江アウトソーシング_AP7構成_v01_03_1 工数見積_1次" xfId="439" xr:uid="{00000000-0005-0000-0000-0000DD060000}"/>
    <cellStyle name="見積-桁区切り_ﾊｰﾄﾞｿﾌﾄ費用_マシン構成見積 20020403_三輪精機殿連携ｻｰﾊﾞﾞ構成_近江アウトソーシング_AP7構成_v01_03_1 工数見積_1次" xfId="440" xr:uid="{00000000-0005-0000-0000-0000DE060000}"/>
    <cellStyle name="見積桁区切り_ﾊｰﾄﾞｿﾌﾄ費用_マシン構成見積 20020403_三輪精機殿連携ｻｰﾊﾞﾞ構成_近江アウトソーシング_AP7構成_v01_03_1 工数見積_1次 2" xfId="2099" xr:uid="{00000000-0005-0000-0000-0000DF060000}"/>
    <cellStyle name="見積-桁区切り_ﾊｰﾄﾞｿﾌﾄ費用_マシン構成見積 20020403_三輪精機殿連携ｻｰﾊﾞﾞ構成_近江アウトソーシング_AP7構成_v01_03_1 工数見積_1次 2" xfId="2100" xr:uid="{00000000-0005-0000-0000-0000E0060000}"/>
    <cellStyle name="見積桁区切り_ﾊｰﾄﾞｿﾌﾄ費用_マシン構成見積 20020403_三輪精機殿連携ｻｰﾊﾞﾞ構成_近江アウトソーシング_AP7構成_v01_03_1 工数見積_1次 3" xfId="2750" xr:uid="{00000000-0005-0000-0000-0000E1060000}"/>
    <cellStyle name="見積-桁区切り_ﾊｰﾄﾞｿﾌﾄ費用_マシン構成見積 20020403_三輪精機殿連携ｻｰﾊﾞﾞ構成_近江アウトソーシング_AP7構成_v01_03_1 工数見積_1次 3" xfId="2751" xr:uid="{00000000-0005-0000-0000-0000E2060000}"/>
    <cellStyle name="見積桁区切り_ﾊｰﾄﾞｿﾌﾄ費用_マシン構成見積 20020403_三輪精機殿連携ｻｰﾊﾞﾞ構成_近江アウトソーシング_AP7構成_v01_03_1 工数見積_1次 4" xfId="3137" xr:uid="{00000000-0005-0000-0000-0000E3060000}"/>
    <cellStyle name="見積-桁区切り_ﾊｰﾄﾞｿﾌﾄ費用_マシン構成見積 20020403_三輪精機殿連携ｻｰﾊﾞﾞ構成_近江アウトソーシング_AP7構成_v01_03_1 工数見積_1次 4" xfId="3138" xr:uid="{00000000-0005-0000-0000-0000E4060000}"/>
    <cellStyle name="見積桁区切り_ﾊｰﾄﾞｿﾌﾄ費用_マシン構成見積 20020403_三輪精機殿連携ｻｰﾊﾞﾞ構成_近江アウトソーシング_AP7構成_v01_03_1 工数見積_1次 5" xfId="1293" xr:uid="{00000000-0005-0000-0000-0000E5060000}"/>
    <cellStyle name="見積-桁区切り_ﾊｰﾄﾞｿﾌﾄ費用_マシン構成見積 20020403_三輪精機殿連携ｻｰﾊﾞﾞ構成_近江アウトソーシング_AP7構成_v01_03_1 工数見積_1次 5" xfId="1294" xr:uid="{00000000-0005-0000-0000-0000E6060000}"/>
    <cellStyle name="見積桁区切り_ﾊｰﾄﾞｿﾌﾄ費用_マシン構成見積 20020403_三輪精機殿連携ｻｰﾊﾞﾞ構成_近江アウトソーシング_AP7構成_v01_03_1 工数見積_1次 6" xfId="3614" xr:uid="{00000000-0005-0000-0000-0000E7060000}"/>
    <cellStyle name="見積-桁区切り_ﾊｰﾄﾞｿﾌﾄ費用_マシン構成見積 20020403_三輪精機殿連携ｻｰﾊﾞﾞ構成_近江アウトソーシング_AP7構成_v01_03_1 工数見積_1次 6" xfId="3615" xr:uid="{00000000-0005-0000-0000-0000E8060000}"/>
    <cellStyle name="見積桁区切り_ﾊｰﾄﾞｿﾌﾄ費用_マシン構成見積 20020403_三輪精機殿連携ｻｰﾊﾞﾞ構成_近江アウトソーシング_AP7構成_v01_03_1 工数見積_1次 7" xfId="4095" xr:uid="{00000000-0005-0000-0000-0000E9060000}"/>
    <cellStyle name="見積-桁区切り_ﾊｰﾄﾞｿﾌﾄ費用_マシン構成見積 20020403_三輪精機殿連携ｻｰﾊﾞﾞ構成_近江アウトソーシング_AP7構成_v01_03_1 工数見積_1次 7" xfId="4094" xr:uid="{00000000-0005-0000-0000-0000EA060000}"/>
    <cellStyle name="見積桁区切り_ﾊｰﾄﾞｿﾌﾄ費用_マシン構成見積 20020403_三輪精機殿連携ｻｰﾊﾞﾞ構成_近江アウトソーシング_AP7構成_v01_近江AP7000ﾊｰﾄﾞｿﾌﾄ0925V0" xfId="441" xr:uid="{00000000-0005-0000-0000-0000EB060000}"/>
    <cellStyle name="見積-桁区切り_ﾊｰﾄﾞｿﾌﾄ費用_マシン構成見積 20020403_三輪精機殿連携ｻｰﾊﾞﾞ構成_近江アウトソーシング_AP7構成_v01_近江AP7000ﾊｰﾄﾞｿﾌﾄ0925V0" xfId="442" xr:uid="{00000000-0005-0000-0000-0000EC060000}"/>
    <cellStyle name="見積桁区切り_ﾊｰﾄﾞｿﾌﾄ費用_マシン構成見積 20020403_三輪精機殿連携ｻｰﾊﾞﾞ構成_近江アウトソーシング_AP7構成_v01_近江AP7000ﾊｰﾄﾞｿﾌﾄ0925V0 2" xfId="2101" xr:uid="{00000000-0005-0000-0000-0000ED060000}"/>
    <cellStyle name="見積-桁区切り_ﾊｰﾄﾞｿﾌﾄ費用_マシン構成見積 20020403_三輪精機殿連携ｻｰﾊﾞﾞ構成_近江アウトソーシング_AP7構成_v01_近江AP7000ﾊｰﾄﾞｿﾌﾄ0925V0 2" xfId="2102" xr:uid="{00000000-0005-0000-0000-0000EE060000}"/>
    <cellStyle name="見積桁区切り_ﾊｰﾄﾞｿﾌﾄ費用_マシン構成見積 20020403_三輪精機殿連携ｻｰﾊﾞﾞ構成_近江アウトソーシング_AP7構成_v01_近江AP7000ﾊｰﾄﾞｿﾌﾄ0925V0 3" xfId="2752" xr:uid="{00000000-0005-0000-0000-0000EF060000}"/>
    <cellStyle name="見積-桁区切り_ﾊｰﾄﾞｿﾌﾄ費用_マシン構成見積 20020403_三輪精機殿連携ｻｰﾊﾞﾞ構成_近江アウトソーシング_AP7構成_v01_近江AP7000ﾊｰﾄﾞｿﾌﾄ0925V0 3" xfId="2753" xr:uid="{00000000-0005-0000-0000-0000F0060000}"/>
    <cellStyle name="見積桁区切り_ﾊｰﾄﾞｿﾌﾄ費用_マシン構成見積 20020403_三輪精機殿連携ｻｰﾊﾞﾞ構成_近江アウトソーシング_AP7構成_v01_近江AP7000ﾊｰﾄﾞｿﾌﾄ0925V0 4" xfId="3139" xr:uid="{00000000-0005-0000-0000-0000F1060000}"/>
    <cellStyle name="見積-桁区切り_ﾊｰﾄﾞｿﾌﾄ費用_マシン構成見積 20020403_三輪精機殿連携ｻｰﾊﾞﾞ構成_近江アウトソーシング_AP7構成_v01_近江AP7000ﾊｰﾄﾞｿﾌﾄ0925V0 4" xfId="3140" xr:uid="{00000000-0005-0000-0000-0000F2060000}"/>
    <cellStyle name="見積桁区切り_ﾊｰﾄﾞｿﾌﾄ費用_マシン構成見積 20020403_三輪精機殿連携ｻｰﾊﾞﾞ構成_近江アウトソーシング_AP7構成_v01_近江AP7000ﾊｰﾄﾞｿﾌﾄ0925V0 5" xfId="1295" xr:uid="{00000000-0005-0000-0000-0000F3060000}"/>
    <cellStyle name="見積-桁区切り_ﾊｰﾄﾞｿﾌﾄ費用_マシン構成見積 20020403_三輪精機殿連携ｻｰﾊﾞﾞ構成_近江アウトソーシング_AP7構成_v01_近江AP7000ﾊｰﾄﾞｿﾌﾄ0925V0 5" xfId="1296" xr:uid="{00000000-0005-0000-0000-0000F4060000}"/>
    <cellStyle name="見積桁区切り_ﾊｰﾄﾞｿﾌﾄ費用_マシン構成見積 20020403_三輪精機殿連携ｻｰﾊﾞﾞ構成_近江アウトソーシング_AP7構成_v01_近江AP7000ﾊｰﾄﾞｿﾌﾄ0925V0 6" xfId="3616" xr:uid="{00000000-0005-0000-0000-0000F5060000}"/>
    <cellStyle name="見積-桁区切り_ﾊｰﾄﾞｿﾌﾄ費用_マシン構成見積 20020403_三輪精機殿連携ｻｰﾊﾞﾞ構成_近江アウトソーシング_AP7構成_v01_近江AP7000ﾊｰﾄﾞｿﾌﾄ0925V0 6" xfId="3617" xr:uid="{00000000-0005-0000-0000-0000F6060000}"/>
    <cellStyle name="見積桁区切り_ﾊｰﾄﾞｿﾌﾄ費用_マシン構成見積 20020403_三輪精機殿連携ｻｰﾊﾞﾞ構成_近江アウトソーシング_AP7構成_v01_近江AP7000ﾊｰﾄﾞｿﾌﾄ0925V0 7" xfId="4463" xr:uid="{00000000-0005-0000-0000-0000F7060000}"/>
    <cellStyle name="見積-桁区切り_ﾊｰﾄﾞｿﾌﾄ費用_マシン構成見積 20020403_三輪精機殿連携ｻｰﾊﾞﾞ構成_近江アウトソーシング_AP7構成_v01_近江AP7000ﾊｰﾄﾞｿﾌﾄ0925V0 7" xfId="4462" xr:uid="{00000000-0005-0000-0000-0000F8060000}"/>
    <cellStyle name="見積桁区切り_ﾊｰﾄﾞｿﾌﾄ費用_マシン構成見積 20020403_三輪精機殿連携ｻｰﾊﾞﾞ構成_近江アウトソーシング_AP7構成_v01_近江AP7000ﾊｰﾄﾞｿﾌﾄ0925V0_03_1 工数見積_1次" xfId="443" xr:uid="{00000000-0005-0000-0000-0000F9060000}"/>
    <cellStyle name="見積-桁区切り_ﾊｰﾄﾞｿﾌﾄ費用_マシン構成見積 20020403_三輪精機殿連携ｻｰﾊﾞﾞ構成_近江アウトソーシング_AP7構成_v01_近江AP7000ﾊｰﾄﾞｿﾌﾄ0925V0_03_1 工数見積_1次" xfId="444" xr:uid="{00000000-0005-0000-0000-0000FA060000}"/>
    <cellStyle name="見積桁区切り_ﾊｰﾄﾞｿﾌﾄ費用_マシン構成見積 20020403_三輪精機殿連携ｻｰﾊﾞﾞ構成_近江アウトソーシング_AP7構成_v01_近江AP7000ﾊｰﾄﾞｿﾌﾄ0925V0_03_1 工数見積_1次 2" xfId="2103" xr:uid="{00000000-0005-0000-0000-0000FB060000}"/>
    <cellStyle name="見積-桁区切り_ﾊｰﾄﾞｿﾌﾄ費用_マシン構成見積 20020403_三輪精機殿連携ｻｰﾊﾞﾞ構成_近江アウトソーシング_AP7構成_v01_近江AP7000ﾊｰﾄﾞｿﾌﾄ0925V0_03_1 工数見積_1次 2" xfId="2104" xr:uid="{00000000-0005-0000-0000-0000FC060000}"/>
    <cellStyle name="見積桁区切り_ﾊｰﾄﾞｿﾌﾄ費用_マシン構成見積 20020403_三輪精機殿連携ｻｰﾊﾞﾞ構成_近江アウトソーシング_AP7構成_v01_近江AP7000ﾊｰﾄﾞｿﾌﾄ0925V0_03_1 工数見積_1次 3" xfId="2754" xr:uid="{00000000-0005-0000-0000-0000FD060000}"/>
    <cellStyle name="見積-桁区切り_ﾊｰﾄﾞｿﾌﾄ費用_マシン構成見積 20020403_三輪精機殿連携ｻｰﾊﾞﾞ構成_近江アウトソーシング_AP7構成_v01_近江AP7000ﾊｰﾄﾞｿﾌﾄ0925V0_03_1 工数見積_1次 3" xfId="2755" xr:uid="{00000000-0005-0000-0000-0000FE060000}"/>
    <cellStyle name="見積桁区切り_ﾊｰﾄﾞｿﾌﾄ費用_マシン構成見積 20020403_三輪精機殿連携ｻｰﾊﾞﾞ構成_近江アウトソーシング_AP7構成_v01_近江AP7000ﾊｰﾄﾞｿﾌﾄ0925V0_03_1 工数見積_1次 4" xfId="3141" xr:uid="{00000000-0005-0000-0000-0000FF060000}"/>
    <cellStyle name="見積-桁区切り_ﾊｰﾄﾞｿﾌﾄ費用_マシン構成見積 20020403_三輪精機殿連携ｻｰﾊﾞﾞ構成_近江アウトソーシング_AP7構成_v01_近江AP7000ﾊｰﾄﾞｿﾌﾄ0925V0_03_1 工数見積_1次 4" xfId="3142" xr:uid="{00000000-0005-0000-0000-000000070000}"/>
    <cellStyle name="見積桁区切り_ﾊｰﾄﾞｿﾌﾄ費用_マシン構成見積 20020403_三輪精機殿連携ｻｰﾊﾞﾞ構成_近江アウトソーシング_AP7構成_v01_近江AP7000ﾊｰﾄﾞｿﾌﾄ0925V0_03_1 工数見積_1次 5" xfId="1297" xr:uid="{00000000-0005-0000-0000-000001070000}"/>
    <cellStyle name="見積-桁区切り_ﾊｰﾄﾞｿﾌﾄ費用_マシン構成見積 20020403_三輪精機殿連携ｻｰﾊﾞﾞ構成_近江アウトソーシング_AP7構成_v01_近江AP7000ﾊｰﾄﾞｿﾌﾄ0925V0_03_1 工数見積_1次 5" xfId="1298" xr:uid="{00000000-0005-0000-0000-000002070000}"/>
    <cellStyle name="見積桁区切り_ﾊｰﾄﾞｿﾌﾄ費用_マシン構成見積 20020403_三輪精機殿連携ｻｰﾊﾞﾞ構成_近江アウトソーシング_AP7構成_v01_近江AP7000ﾊｰﾄﾞｿﾌﾄ0925V0_03_1 工数見積_1次 6" xfId="3618" xr:uid="{00000000-0005-0000-0000-000003070000}"/>
    <cellStyle name="見積-桁区切り_ﾊｰﾄﾞｿﾌﾄ費用_マシン構成見積 20020403_三輪精機殿連携ｻｰﾊﾞﾞ構成_近江アウトソーシング_AP7構成_v01_近江AP7000ﾊｰﾄﾞｿﾌﾄ0925V0_03_1 工数見積_1次 6" xfId="3619" xr:uid="{00000000-0005-0000-0000-000004070000}"/>
    <cellStyle name="見積桁区切り_ﾊｰﾄﾞｿﾌﾄ費用_マシン構成見積 20020403_三輪精機殿連携ｻｰﾊﾞﾞ構成_近江アウトソーシング_AP7構成_v01_近江AP7000ﾊｰﾄﾞｿﾌﾄ0925V0_03_1 工数見積_1次 7" xfId="4277" xr:uid="{00000000-0005-0000-0000-000005070000}"/>
    <cellStyle name="見積-桁区切り_ﾊｰﾄﾞｿﾌﾄ費用_マシン構成見積 20020403_三輪精機殿連携ｻｰﾊﾞﾞ構成_近江アウトソーシング_AP7構成_v01_近江AP7000ﾊｰﾄﾞｿﾌﾄ0925V0_03_1 工数見積_1次 7" xfId="4276" xr:uid="{00000000-0005-0000-0000-000006070000}"/>
    <cellStyle name="見積桁区切り_ﾊｰﾄﾞｿﾌﾄ費用_マシン構成見積 20020403_三輪精機殿連携ｻｰﾊﾞﾞ構成_近江アウトソーシング_AP7構成_v01_近江AP7000リプレイス最終" xfId="445" xr:uid="{00000000-0005-0000-0000-000007070000}"/>
    <cellStyle name="見積-桁区切り_ﾊｰﾄﾞｿﾌﾄ費用_マシン構成見積 20020403_三輪精機殿連携ｻｰﾊﾞﾞ構成_近江アウトソーシング_AP7構成_v01_近江AP7000リプレイス最終" xfId="446" xr:uid="{00000000-0005-0000-0000-000008070000}"/>
    <cellStyle name="見積桁区切り_ﾊｰﾄﾞｿﾌﾄ費用_マシン構成見積 20020403_三輪精機殿連携ｻｰﾊﾞﾞ構成_近江アウトソーシング_AP7構成_v01_近江AP7000リプレイス最終 2" xfId="2105" xr:uid="{00000000-0005-0000-0000-000009070000}"/>
    <cellStyle name="見積-桁区切り_ﾊｰﾄﾞｿﾌﾄ費用_マシン構成見積 20020403_三輪精機殿連携ｻｰﾊﾞﾞ構成_近江アウトソーシング_AP7構成_v01_近江AP7000リプレイス最終 2" xfId="2106" xr:uid="{00000000-0005-0000-0000-00000A070000}"/>
    <cellStyle name="見積桁区切り_ﾊｰﾄﾞｿﾌﾄ費用_マシン構成見積 20020403_三輪精機殿連携ｻｰﾊﾞﾞ構成_近江アウトソーシング_AP7構成_v01_近江AP7000リプレイス最終 3" xfId="2756" xr:uid="{00000000-0005-0000-0000-00000B070000}"/>
    <cellStyle name="見積-桁区切り_ﾊｰﾄﾞｿﾌﾄ費用_マシン構成見積 20020403_三輪精機殿連携ｻｰﾊﾞﾞ構成_近江アウトソーシング_AP7構成_v01_近江AP7000リプレイス最終 3" xfId="2757" xr:uid="{00000000-0005-0000-0000-00000C070000}"/>
    <cellStyle name="見積桁区切り_ﾊｰﾄﾞｿﾌﾄ費用_マシン構成見積 20020403_三輪精機殿連携ｻｰﾊﾞﾞ構成_近江アウトソーシング_AP7構成_v01_近江AP7000リプレイス最終 4" xfId="3143" xr:uid="{00000000-0005-0000-0000-00000D070000}"/>
    <cellStyle name="見積-桁区切り_ﾊｰﾄﾞｿﾌﾄ費用_マシン構成見積 20020403_三輪精機殿連携ｻｰﾊﾞﾞ構成_近江アウトソーシング_AP7構成_v01_近江AP7000リプレイス最終 4" xfId="3144" xr:uid="{00000000-0005-0000-0000-00000E070000}"/>
    <cellStyle name="見積桁区切り_ﾊｰﾄﾞｿﾌﾄ費用_マシン構成見積 20020403_三輪精機殿連携ｻｰﾊﾞﾞ構成_近江アウトソーシング_AP7構成_v01_近江AP7000リプレイス最終 5" xfId="1299" xr:uid="{00000000-0005-0000-0000-00000F070000}"/>
    <cellStyle name="見積-桁区切り_ﾊｰﾄﾞｿﾌﾄ費用_マシン構成見積 20020403_三輪精機殿連携ｻｰﾊﾞﾞ構成_近江アウトソーシング_AP7構成_v01_近江AP7000リプレイス最終 5" xfId="1300" xr:uid="{00000000-0005-0000-0000-000010070000}"/>
    <cellStyle name="見積桁区切り_ﾊｰﾄﾞｿﾌﾄ費用_マシン構成見積 20020403_三輪精機殿連携ｻｰﾊﾞﾞ構成_近江アウトソーシング_AP7構成_v01_近江AP7000リプレイス最終 6" xfId="3620" xr:uid="{00000000-0005-0000-0000-000011070000}"/>
    <cellStyle name="見積-桁区切り_ﾊｰﾄﾞｿﾌﾄ費用_マシン構成見積 20020403_三輪精機殿連携ｻｰﾊﾞﾞ構成_近江アウトソーシング_AP7構成_v01_近江AP7000リプレイス最終 6" xfId="3621" xr:uid="{00000000-0005-0000-0000-000012070000}"/>
    <cellStyle name="見積桁区切り_ﾊｰﾄﾞｿﾌﾄ費用_マシン構成見積 20020403_三輪精機殿連携ｻｰﾊﾞﾞ構成_近江アウトソーシング_AP7構成_v01_近江AP7000リプレイス最終 7" xfId="4093" xr:uid="{00000000-0005-0000-0000-000013070000}"/>
    <cellStyle name="見積-桁区切り_ﾊｰﾄﾞｿﾌﾄ費用_マシン構成見積 20020403_三輪精機殿連携ｻｰﾊﾞﾞ構成_近江アウトソーシング_AP7構成_v01_近江AP7000リプレイス最終 7" xfId="4092" xr:uid="{00000000-0005-0000-0000-000014070000}"/>
    <cellStyle name="見積桁区切り_ﾊｰﾄﾞｿﾌﾄ費用_マシン構成見積 20020403_三輪精機殿連携ｻｰﾊﾞﾞ構成_近江アウトソーシング_AP7構成_v01_近江AP7000リプレイス最終_03_1 工数見積_1次" xfId="447" xr:uid="{00000000-0005-0000-0000-000015070000}"/>
    <cellStyle name="見積-桁区切り_ﾊｰﾄﾞｿﾌﾄ費用_マシン構成見積 20020403_三輪精機殿連携ｻｰﾊﾞﾞ構成_近江アウトソーシング_AP7構成_v01_近江AP7000リプレイス最終_03_1 工数見積_1次" xfId="448" xr:uid="{00000000-0005-0000-0000-000016070000}"/>
    <cellStyle name="見積桁区切り_ﾊｰﾄﾞｿﾌﾄ費用_マシン構成見積 20020403_三輪精機殿連携ｻｰﾊﾞﾞ構成_近江アウトソーシング_AP7構成_v01_近江AP7000リプレイス最終_03_1 工数見積_1次 2" xfId="2107" xr:uid="{00000000-0005-0000-0000-000017070000}"/>
    <cellStyle name="見積-桁区切り_ﾊｰﾄﾞｿﾌﾄ費用_マシン構成見積 20020403_三輪精機殿連携ｻｰﾊﾞﾞ構成_近江アウトソーシング_AP7構成_v01_近江AP7000リプレイス最終_03_1 工数見積_1次 2" xfId="2108" xr:uid="{00000000-0005-0000-0000-000018070000}"/>
    <cellStyle name="見積桁区切り_ﾊｰﾄﾞｿﾌﾄ費用_マシン構成見積 20020403_三輪精機殿連携ｻｰﾊﾞﾞ構成_近江アウトソーシング_AP7構成_v01_近江AP7000リプレイス最終_03_1 工数見積_1次 3" xfId="2758" xr:uid="{00000000-0005-0000-0000-000019070000}"/>
    <cellStyle name="見積-桁区切り_ﾊｰﾄﾞｿﾌﾄ費用_マシン構成見積 20020403_三輪精機殿連携ｻｰﾊﾞﾞ構成_近江アウトソーシング_AP7構成_v01_近江AP7000リプレイス最終_03_1 工数見積_1次 3" xfId="2759" xr:uid="{00000000-0005-0000-0000-00001A070000}"/>
    <cellStyle name="見積桁区切り_ﾊｰﾄﾞｿﾌﾄ費用_マシン構成見積 20020403_三輪精機殿連携ｻｰﾊﾞﾞ構成_近江アウトソーシング_AP7構成_v01_近江AP7000リプレイス最終_03_1 工数見積_1次 4" xfId="3145" xr:uid="{00000000-0005-0000-0000-00001B070000}"/>
    <cellStyle name="見積-桁区切り_ﾊｰﾄﾞｿﾌﾄ費用_マシン構成見積 20020403_三輪精機殿連携ｻｰﾊﾞﾞ構成_近江アウトソーシング_AP7構成_v01_近江AP7000リプレイス最終_03_1 工数見積_1次 4" xfId="3146" xr:uid="{00000000-0005-0000-0000-00001C070000}"/>
    <cellStyle name="見積桁区切り_ﾊｰﾄﾞｿﾌﾄ費用_マシン構成見積 20020403_三輪精機殿連携ｻｰﾊﾞﾞ構成_近江アウトソーシング_AP7構成_v01_近江AP7000リプレイス最終_03_1 工数見積_1次 5" xfId="1301" xr:uid="{00000000-0005-0000-0000-00001D070000}"/>
    <cellStyle name="見積-桁区切り_ﾊｰﾄﾞｿﾌﾄ費用_マシン構成見積 20020403_三輪精機殿連携ｻｰﾊﾞﾞ構成_近江アウトソーシング_AP7構成_v01_近江AP7000リプレイス最終_03_1 工数見積_1次 5" xfId="1302" xr:uid="{00000000-0005-0000-0000-00001E070000}"/>
    <cellStyle name="見積桁区切り_ﾊｰﾄﾞｿﾌﾄ費用_マシン構成見積 20020403_三輪精機殿連携ｻｰﾊﾞﾞ構成_近江アウトソーシング_AP7構成_v01_近江AP7000リプレイス最終_03_1 工数見積_1次 6" xfId="3622" xr:uid="{00000000-0005-0000-0000-00001F070000}"/>
    <cellStyle name="見積-桁区切り_ﾊｰﾄﾞｿﾌﾄ費用_マシン構成見積 20020403_三輪精機殿連携ｻｰﾊﾞﾞ構成_近江アウトソーシング_AP7構成_v01_近江AP7000リプレイス最終_03_1 工数見積_1次 6" xfId="3623" xr:uid="{00000000-0005-0000-0000-000020070000}"/>
    <cellStyle name="見積桁区切り_ﾊｰﾄﾞｿﾌﾄ費用_マシン構成見積 20020403_三輪精機殿連携ｻｰﾊﾞﾞ構成_近江アウトソーシング_AP7構成_v01_近江AP7000リプレイス最終_03_1 工数見積_1次 7" xfId="4461" xr:uid="{00000000-0005-0000-0000-000021070000}"/>
    <cellStyle name="見積-桁区切り_ﾊｰﾄﾞｿﾌﾄ費用_マシン構成見積 20020403_三輪精機殿連携ｻｰﾊﾞﾞ構成_近江アウトソーシング_AP7構成_v01_近江AP7000リプレイス最終_03_1 工数見積_1次 7" xfId="4460" xr:uid="{00000000-0005-0000-0000-000022070000}"/>
    <cellStyle name="見積桁区切り_ﾊｰﾄﾞｿﾌﾄ費用_マシン構成見積 3" xfId="2630" xr:uid="{00000000-0005-0000-0000-000023070000}"/>
    <cellStyle name="見積-桁区切り_ﾊｰﾄﾞｿﾌﾄ費用_マシン構成見積 3" xfId="2631" xr:uid="{00000000-0005-0000-0000-000024070000}"/>
    <cellStyle name="見積桁区切り_ﾊｰﾄﾞｿﾌﾄ費用_マシン構成見積 4" xfId="2468" xr:uid="{00000000-0005-0000-0000-000025070000}"/>
    <cellStyle name="見積-桁区切り_ﾊｰﾄﾞｿﾌﾄ費用_マシン構成見積 4" xfId="2469" xr:uid="{00000000-0005-0000-0000-000026070000}"/>
    <cellStyle name="見積桁区切り_ﾊｰﾄﾞｿﾌﾄ費用_マシン構成見積 5" xfId="1173" xr:uid="{00000000-0005-0000-0000-000027070000}"/>
    <cellStyle name="見積-桁区切り_ﾊｰﾄﾞｿﾌﾄ費用_マシン構成見積 5" xfId="1174" xr:uid="{00000000-0005-0000-0000-000028070000}"/>
    <cellStyle name="見積桁区切り_ﾊｰﾄﾞｿﾌﾄ費用_マシン構成見積 6" xfId="3494" xr:uid="{00000000-0005-0000-0000-000029070000}"/>
    <cellStyle name="見積-桁区切り_ﾊｰﾄﾞｿﾌﾄ費用_マシン構成見積 6" xfId="3495" xr:uid="{00000000-0005-0000-0000-00002A070000}"/>
    <cellStyle name="見積桁区切り_ﾊｰﾄﾞｿﾌﾄ費用_マシン構成見積 7" xfId="4135" xr:uid="{00000000-0005-0000-0000-00002B070000}"/>
    <cellStyle name="見積-桁区切り_ﾊｰﾄﾞｿﾌﾄ費用_マシン構成見積 7" xfId="4134" xr:uid="{00000000-0005-0000-0000-00002C070000}"/>
    <cellStyle name="見積桁区切り_ﾊｰﾄﾞｿﾌﾄ費用_マシン構成見積_03_1 工数見積_1次" xfId="449" xr:uid="{00000000-0005-0000-0000-00002D070000}"/>
    <cellStyle name="見積-桁区切り_ﾊｰﾄﾞｿﾌﾄ費用_マシン構成見積_03_1 工数見積_1次" xfId="450" xr:uid="{00000000-0005-0000-0000-00002E070000}"/>
    <cellStyle name="見積桁区切り_ﾊｰﾄﾞｿﾌﾄ費用_マシン構成見積_03_1 工数見積_1次 2" xfId="2109" xr:uid="{00000000-0005-0000-0000-00002F070000}"/>
    <cellStyle name="見積-桁区切り_ﾊｰﾄﾞｿﾌﾄ費用_マシン構成見積_03_1 工数見積_1次 2" xfId="2110" xr:uid="{00000000-0005-0000-0000-000030070000}"/>
    <cellStyle name="見積桁区切り_ﾊｰﾄﾞｿﾌﾄ費用_マシン構成見積_03_1 工数見積_1次 3" xfId="2760" xr:uid="{00000000-0005-0000-0000-000031070000}"/>
    <cellStyle name="見積-桁区切り_ﾊｰﾄﾞｿﾌﾄ費用_マシン構成見積_03_1 工数見積_1次 3" xfId="2761" xr:uid="{00000000-0005-0000-0000-000032070000}"/>
    <cellStyle name="見積桁区切り_ﾊｰﾄﾞｿﾌﾄ費用_マシン構成見積_03_1 工数見積_1次 4" xfId="3147" xr:uid="{00000000-0005-0000-0000-000033070000}"/>
    <cellStyle name="見積-桁区切り_ﾊｰﾄﾞｿﾌﾄ費用_マシン構成見積_03_1 工数見積_1次 4" xfId="3148" xr:uid="{00000000-0005-0000-0000-000034070000}"/>
    <cellStyle name="見積桁区切り_ﾊｰﾄﾞｿﾌﾄ費用_マシン構成見積_03_1 工数見積_1次 5" xfId="1303" xr:uid="{00000000-0005-0000-0000-000035070000}"/>
    <cellStyle name="見積-桁区切り_ﾊｰﾄﾞｿﾌﾄ費用_マシン構成見積_03_1 工数見積_1次 5" xfId="1304" xr:uid="{00000000-0005-0000-0000-000036070000}"/>
    <cellStyle name="見積桁区切り_ﾊｰﾄﾞｿﾌﾄ費用_マシン構成見積_03_1 工数見積_1次 6" xfId="3624" xr:uid="{00000000-0005-0000-0000-000037070000}"/>
    <cellStyle name="見積-桁区切り_ﾊｰﾄﾞｿﾌﾄ費用_マシン構成見積_03_1 工数見積_1次 6" xfId="3625" xr:uid="{00000000-0005-0000-0000-000038070000}"/>
    <cellStyle name="見積桁区切り_ﾊｰﾄﾞｿﾌﾄ費用_マシン構成見積_03_1 工数見積_1次 7" xfId="4275" xr:uid="{00000000-0005-0000-0000-000039070000}"/>
    <cellStyle name="見積-桁区切り_ﾊｰﾄﾞｿﾌﾄ費用_マシン構成見積_03_1 工数見積_1次 7" xfId="4274" xr:uid="{00000000-0005-0000-0000-00003A070000}"/>
    <cellStyle name="見積桁区切り_ﾊｰﾄﾞｿﾌﾄ費用_マシン構成見積_AP7000_35A構成_茅ヶ崎_Ver1" xfId="451" xr:uid="{00000000-0005-0000-0000-00003B070000}"/>
    <cellStyle name="見積-桁区切り_ﾊｰﾄﾞｿﾌﾄ費用_マシン構成見積_AP7000_35A構成_茅ヶ崎_Ver1" xfId="452" xr:uid="{00000000-0005-0000-0000-00003C070000}"/>
    <cellStyle name="見積桁区切り_ﾊｰﾄﾞｿﾌﾄ費用_マシン構成見積_AP7000_35A構成_茅ヶ崎_Ver1 2" xfId="2111" xr:uid="{00000000-0005-0000-0000-00003D070000}"/>
    <cellStyle name="見積-桁区切り_ﾊｰﾄﾞｿﾌﾄ費用_マシン構成見積_AP7000_35A構成_茅ヶ崎_Ver1 2" xfId="2112" xr:uid="{00000000-0005-0000-0000-00003E070000}"/>
    <cellStyle name="見積桁区切り_ﾊｰﾄﾞｿﾌﾄ費用_マシン構成見積_AP7000_35A構成_茅ヶ崎_Ver1 3" xfId="2762" xr:uid="{00000000-0005-0000-0000-00003F070000}"/>
    <cellStyle name="見積-桁区切り_ﾊｰﾄﾞｿﾌﾄ費用_マシン構成見積_AP7000_35A構成_茅ヶ崎_Ver1 3" xfId="2763" xr:uid="{00000000-0005-0000-0000-000040070000}"/>
    <cellStyle name="見積桁区切り_ﾊｰﾄﾞｿﾌﾄ費用_マシン構成見積_AP7000_35A構成_茅ヶ崎_Ver1 4" xfId="3149" xr:uid="{00000000-0005-0000-0000-000041070000}"/>
    <cellStyle name="見積-桁区切り_ﾊｰﾄﾞｿﾌﾄ費用_マシン構成見積_AP7000_35A構成_茅ヶ崎_Ver1 4" xfId="3150" xr:uid="{00000000-0005-0000-0000-000042070000}"/>
    <cellStyle name="見積桁区切り_ﾊｰﾄﾞｿﾌﾄ費用_マシン構成見積_AP7000_35A構成_茅ヶ崎_Ver1 5" xfId="1305" xr:uid="{00000000-0005-0000-0000-000043070000}"/>
    <cellStyle name="見積-桁区切り_ﾊｰﾄﾞｿﾌﾄ費用_マシン構成見積_AP7000_35A構成_茅ヶ崎_Ver1 5" xfId="1306" xr:uid="{00000000-0005-0000-0000-000044070000}"/>
    <cellStyle name="見積桁区切り_ﾊｰﾄﾞｿﾌﾄ費用_マシン構成見積_AP7000_35A構成_茅ヶ崎_Ver1 6" xfId="3626" xr:uid="{00000000-0005-0000-0000-000045070000}"/>
    <cellStyle name="見積-桁区切り_ﾊｰﾄﾞｿﾌﾄ費用_マシン構成見積_AP7000_35A構成_茅ヶ崎_Ver1 6" xfId="3627" xr:uid="{00000000-0005-0000-0000-000046070000}"/>
    <cellStyle name="見積桁区切り_ﾊｰﾄﾞｿﾌﾄ費用_マシン構成見積_AP7000_35A構成_茅ヶ崎_Ver1 7" xfId="4091" xr:uid="{00000000-0005-0000-0000-000047070000}"/>
    <cellStyle name="見積-桁区切り_ﾊｰﾄﾞｿﾌﾄ費用_マシン構成見積_AP7000_35A構成_茅ヶ崎_Ver1 7" xfId="4090" xr:uid="{00000000-0005-0000-0000-000048070000}"/>
    <cellStyle name="見積桁区切り_ﾊｰﾄﾞｿﾌﾄ費用_マシン構成見積_AP7000_35A構成_茅ヶ崎_Ver1_03_1 工数見積_1次" xfId="453" xr:uid="{00000000-0005-0000-0000-000049070000}"/>
    <cellStyle name="見積-桁区切り_ﾊｰﾄﾞｿﾌﾄ費用_マシン構成見積_AP7000_35A構成_茅ヶ崎_Ver1_03_1 工数見積_1次" xfId="454" xr:uid="{00000000-0005-0000-0000-00004A070000}"/>
    <cellStyle name="見積桁区切り_ﾊｰﾄﾞｿﾌﾄ費用_マシン構成見積_AP7000_35A構成_茅ヶ崎_Ver1_03_1 工数見積_1次 2" xfId="2113" xr:uid="{00000000-0005-0000-0000-00004B070000}"/>
    <cellStyle name="見積-桁区切り_ﾊｰﾄﾞｿﾌﾄ費用_マシン構成見積_AP7000_35A構成_茅ヶ崎_Ver1_03_1 工数見積_1次 2" xfId="2114" xr:uid="{00000000-0005-0000-0000-00004C070000}"/>
    <cellStyle name="見積桁区切り_ﾊｰﾄﾞｿﾌﾄ費用_マシン構成見積_AP7000_35A構成_茅ヶ崎_Ver1_03_1 工数見積_1次 3" xfId="2764" xr:uid="{00000000-0005-0000-0000-00004D070000}"/>
    <cellStyle name="見積-桁区切り_ﾊｰﾄﾞｿﾌﾄ費用_マシン構成見積_AP7000_35A構成_茅ヶ崎_Ver1_03_1 工数見積_1次 3" xfId="2765" xr:uid="{00000000-0005-0000-0000-00004E070000}"/>
    <cellStyle name="見積桁区切り_ﾊｰﾄﾞｿﾌﾄ費用_マシン構成見積_AP7000_35A構成_茅ヶ崎_Ver1_03_1 工数見積_1次 4" xfId="3151" xr:uid="{00000000-0005-0000-0000-00004F070000}"/>
    <cellStyle name="見積-桁区切り_ﾊｰﾄﾞｿﾌﾄ費用_マシン構成見積_AP7000_35A構成_茅ヶ崎_Ver1_03_1 工数見積_1次 4" xfId="3152" xr:uid="{00000000-0005-0000-0000-000050070000}"/>
    <cellStyle name="見積桁区切り_ﾊｰﾄﾞｿﾌﾄ費用_マシン構成見積_AP7000_35A構成_茅ヶ崎_Ver1_03_1 工数見積_1次 5" xfId="1307" xr:uid="{00000000-0005-0000-0000-000051070000}"/>
    <cellStyle name="見積-桁区切り_ﾊｰﾄﾞｿﾌﾄ費用_マシン構成見積_AP7000_35A構成_茅ヶ崎_Ver1_03_1 工数見積_1次 5" xfId="1308" xr:uid="{00000000-0005-0000-0000-000052070000}"/>
    <cellStyle name="見積桁区切り_ﾊｰﾄﾞｿﾌﾄ費用_マシン構成見積_AP7000_35A構成_茅ヶ崎_Ver1_03_1 工数見積_1次 6" xfId="3628" xr:uid="{00000000-0005-0000-0000-000053070000}"/>
    <cellStyle name="見積-桁区切り_ﾊｰﾄﾞｿﾌﾄ費用_マシン構成見積_AP7000_35A構成_茅ヶ崎_Ver1_03_1 工数見積_1次 6" xfId="3629" xr:uid="{00000000-0005-0000-0000-000054070000}"/>
    <cellStyle name="見積桁区切り_ﾊｰﾄﾞｿﾌﾄ費用_マシン構成見積_AP7000_35A構成_茅ヶ崎_Ver1_03_1 工数見積_1次 7" xfId="4459" xr:uid="{00000000-0005-0000-0000-000055070000}"/>
    <cellStyle name="見積-桁区切り_ﾊｰﾄﾞｿﾌﾄ費用_マシン構成見積_AP7000_35A構成_茅ヶ崎_Ver1_03_1 工数見積_1次 7" xfId="4458" xr:uid="{00000000-0005-0000-0000-000056070000}"/>
    <cellStyle name="見積桁区切り_ﾊｰﾄﾞｿﾌﾄ費用_マシン構成見積_AP7000_35A構成_茅ヶ崎_Ver1_近江AP7000ﾊｰﾄﾞｿﾌﾄ0925V0" xfId="455" xr:uid="{00000000-0005-0000-0000-000057070000}"/>
    <cellStyle name="見積-桁区切り_ﾊｰﾄﾞｿﾌﾄ費用_マシン構成見積_AP7000_35A構成_茅ヶ崎_Ver1_近江AP7000ﾊｰﾄﾞｿﾌﾄ0925V0" xfId="456" xr:uid="{00000000-0005-0000-0000-000058070000}"/>
    <cellStyle name="見積桁区切り_ﾊｰﾄﾞｿﾌﾄ費用_マシン構成見積_AP7000_35A構成_茅ヶ崎_Ver1_近江AP7000ﾊｰﾄﾞｿﾌﾄ0925V0 2" xfId="2115" xr:uid="{00000000-0005-0000-0000-000059070000}"/>
    <cellStyle name="見積-桁区切り_ﾊｰﾄﾞｿﾌﾄ費用_マシン構成見積_AP7000_35A構成_茅ヶ崎_Ver1_近江AP7000ﾊｰﾄﾞｿﾌﾄ0925V0 2" xfId="2116" xr:uid="{00000000-0005-0000-0000-00005A070000}"/>
    <cellStyle name="見積桁区切り_ﾊｰﾄﾞｿﾌﾄ費用_マシン構成見積_AP7000_35A構成_茅ヶ崎_Ver1_近江AP7000ﾊｰﾄﾞｿﾌﾄ0925V0 3" xfId="2766" xr:uid="{00000000-0005-0000-0000-00005B070000}"/>
    <cellStyle name="見積-桁区切り_ﾊｰﾄﾞｿﾌﾄ費用_マシン構成見積_AP7000_35A構成_茅ヶ崎_Ver1_近江AP7000ﾊｰﾄﾞｿﾌﾄ0925V0 3" xfId="2767" xr:uid="{00000000-0005-0000-0000-00005C070000}"/>
    <cellStyle name="見積桁区切り_ﾊｰﾄﾞｿﾌﾄ費用_マシン構成見積_AP7000_35A構成_茅ヶ崎_Ver1_近江AP7000ﾊｰﾄﾞｿﾌﾄ0925V0 4" xfId="3153" xr:uid="{00000000-0005-0000-0000-00005D070000}"/>
    <cellStyle name="見積-桁区切り_ﾊｰﾄﾞｿﾌﾄ費用_マシン構成見積_AP7000_35A構成_茅ヶ崎_Ver1_近江AP7000ﾊｰﾄﾞｿﾌﾄ0925V0 4" xfId="3154" xr:uid="{00000000-0005-0000-0000-00005E070000}"/>
    <cellStyle name="見積桁区切り_ﾊｰﾄﾞｿﾌﾄ費用_マシン構成見積_AP7000_35A構成_茅ヶ崎_Ver1_近江AP7000ﾊｰﾄﾞｿﾌﾄ0925V0 5" xfId="1309" xr:uid="{00000000-0005-0000-0000-00005F070000}"/>
    <cellStyle name="見積-桁区切り_ﾊｰﾄﾞｿﾌﾄ費用_マシン構成見積_AP7000_35A構成_茅ヶ崎_Ver1_近江AP7000ﾊｰﾄﾞｿﾌﾄ0925V0 5" xfId="1310" xr:uid="{00000000-0005-0000-0000-000060070000}"/>
    <cellStyle name="見積桁区切り_ﾊｰﾄﾞｿﾌﾄ費用_マシン構成見積_AP7000_35A構成_茅ヶ崎_Ver1_近江AP7000ﾊｰﾄﾞｿﾌﾄ0925V0 6" xfId="3630" xr:uid="{00000000-0005-0000-0000-000061070000}"/>
    <cellStyle name="見積-桁区切り_ﾊｰﾄﾞｿﾌﾄ費用_マシン構成見積_AP7000_35A構成_茅ヶ崎_Ver1_近江AP7000ﾊｰﾄﾞｿﾌﾄ0925V0 6" xfId="3631" xr:uid="{00000000-0005-0000-0000-000062070000}"/>
    <cellStyle name="見積桁区切り_ﾊｰﾄﾞｿﾌﾄ費用_マシン構成見積_AP7000_35A構成_茅ヶ崎_Ver1_近江AP7000ﾊｰﾄﾞｿﾌﾄ0925V0 7" xfId="4273" xr:uid="{00000000-0005-0000-0000-000063070000}"/>
    <cellStyle name="見積-桁区切り_ﾊｰﾄﾞｿﾌﾄ費用_マシン構成見積_AP7000_35A構成_茅ヶ崎_Ver1_近江AP7000ﾊｰﾄﾞｿﾌﾄ0925V0 7" xfId="4272" xr:uid="{00000000-0005-0000-0000-000064070000}"/>
    <cellStyle name="見積桁区切り_ﾊｰﾄﾞｿﾌﾄ費用_マシン構成見積_AP7000_35A構成_茅ヶ崎_Ver1_近江AP7000ﾊｰﾄﾞｿﾌﾄ0925V0_03_1 工数見積_1次" xfId="457" xr:uid="{00000000-0005-0000-0000-000065070000}"/>
    <cellStyle name="見積-桁区切り_ﾊｰﾄﾞｿﾌﾄ費用_マシン構成見積_AP7000_35A構成_茅ヶ崎_Ver1_近江AP7000ﾊｰﾄﾞｿﾌﾄ0925V0_03_1 工数見積_1次" xfId="458" xr:uid="{00000000-0005-0000-0000-000066070000}"/>
    <cellStyle name="見積桁区切り_ﾊｰﾄﾞｿﾌﾄ費用_マシン構成見積_AP7000_35A構成_茅ヶ崎_Ver1_近江AP7000ﾊｰﾄﾞｿﾌﾄ0925V0_03_1 工数見積_1次 2" xfId="2117" xr:uid="{00000000-0005-0000-0000-000067070000}"/>
    <cellStyle name="見積-桁区切り_ﾊｰﾄﾞｿﾌﾄ費用_マシン構成見積_AP7000_35A構成_茅ヶ崎_Ver1_近江AP7000ﾊｰﾄﾞｿﾌﾄ0925V0_03_1 工数見積_1次 2" xfId="2118" xr:uid="{00000000-0005-0000-0000-000068070000}"/>
    <cellStyle name="見積桁区切り_ﾊｰﾄﾞｿﾌﾄ費用_マシン構成見積_AP7000_35A構成_茅ヶ崎_Ver1_近江AP7000ﾊｰﾄﾞｿﾌﾄ0925V0_03_1 工数見積_1次 3" xfId="2768" xr:uid="{00000000-0005-0000-0000-000069070000}"/>
    <cellStyle name="見積-桁区切り_ﾊｰﾄﾞｿﾌﾄ費用_マシン構成見積_AP7000_35A構成_茅ヶ崎_Ver1_近江AP7000ﾊｰﾄﾞｿﾌﾄ0925V0_03_1 工数見積_1次 3" xfId="2769" xr:uid="{00000000-0005-0000-0000-00006A070000}"/>
    <cellStyle name="見積桁区切り_ﾊｰﾄﾞｿﾌﾄ費用_マシン構成見積_AP7000_35A構成_茅ヶ崎_Ver1_近江AP7000ﾊｰﾄﾞｿﾌﾄ0925V0_03_1 工数見積_1次 4" xfId="3155" xr:uid="{00000000-0005-0000-0000-00006B070000}"/>
    <cellStyle name="見積-桁区切り_ﾊｰﾄﾞｿﾌﾄ費用_マシン構成見積_AP7000_35A構成_茅ヶ崎_Ver1_近江AP7000ﾊｰﾄﾞｿﾌﾄ0925V0_03_1 工数見積_1次 4" xfId="3156" xr:uid="{00000000-0005-0000-0000-00006C070000}"/>
    <cellStyle name="見積桁区切り_ﾊｰﾄﾞｿﾌﾄ費用_マシン構成見積_AP7000_35A構成_茅ヶ崎_Ver1_近江AP7000ﾊｰﾄﾞｿﾌﾄ0925V0_03_1 工数見積_1次 5" xfId="1311" xr:uid="{00000000-0005-0000-0000-00006D070000}"/>
    <cellStyle name="見積-桁区切り_ﾊｰﾄﾞｿﾌﾄ費用_マシン構成見積_AP7000_35A構成_茅ヶ崎_Ver1_近江AP7000ﾊｰﾄﾞｿﾌﾄ0925V0_03_1 工数見積_1次 5" xfId="1312" xr:uid="{00000000-0005-0000-0000-00006E070000}"/>
    <cellStyle name="見積桁区切り_ﾊｰﾄﾞｿﾌﾄ費用_マシン構成見積_AP7000_35A構成_茅ヶ崎_Ver1_近江AP7000ﾊｰﾄﾞｿﾌﾄ0925V0_03_1 工数見積_1次 6" xfId="3632" xr:uid="{00000000-0005-0000-0000-00006F070000}"/>
    <cellStyle name="見積-桁区切り_ﾊｰﾄﾞｿﾌﾄ費用_マシン構成見積_AP7000_35A構成_茅ヶ崎_Ver1_近江AP7000ﾊｰﾄﾞｿﾌﾄ0925V0_03_1 工数見積_1次 6" xfId="3633" xr:uid="{00000000-0005-0000-0000-000070070000}"/>
    <cellStyle name="見積桁区切り_ﾊｰﾄﾞｿﾌﾄ費用_マシン構成見積_AP7000_35A構成_茅ヶ崎_Ver1_近江AP7000ﾊｰﾄﾞｿﾌﾄ0925V0_03_1 工数見積_1次 7" xfId="4089" xr:uid="{00000000-0005-0000-0000-000071070000}"/>
    <cellStyle name="見積-桁区切り_ﾊｰﾄﾞｿﾌﾄ費用_マシン構成見積_AP7000_35A構成_茅ヶ崎_Ver1_近江AP7000ﾊｰﾄﾞｿﾌﾄ0925V0_03_1 工数見積_1次 7" xfId="4088" xr:uid="{00000000-0005-0000-0000-000072070000}"/>
    <cellStyle name="見積桁区切り_ﾊｰﾄﾞｿﾌﾄ費用_マシン構成見積_AP7000_35A構成_茅ヶ崎_Ver1_近江AP7000リプレイス最終" xfId="459" xr:uid="{00000000-0005-0000-0000-000073070000}"/>
    <cellStyle name="見積-桁区切り_ﾊｰﾄﾞｿﾌﾄ費用_マシン構成見積_AP7000_35A構成_茅ヶ崎_Ver1_近江AP7000リプレイス最終" xfId="460" xr:uid="{00000000-0005-0000-0000-000074070000}"/>
    <cellStyle name="見積桁区切り_ﾊｰﾄﾞｿﾌﾄ費用_マシン構成見積_AP7000_35A構成_茅ヶ崎_Ver1_近江AP7000リプレイス最終 2" xfId="2119" xr:uid="{00000000-0005-0000-0000-000075070000}"/>
    <cellStyle name="見積-桁区切り_ﾊｰﾄﾞｿﾌﾄ費用_マシン構成見積_AP7000_35A構成_茅ヶ崎_Ver1_近江AP7000リプレイス最終 2" xfId="2120" xr:uid="{00000000-0005-0000-0000-000076070000}"/>
    <cellStyle name="見積桁区切り_ﾊｰﾄﾞｿﾌﾄ費用_マシン構成見積_AP7000_35A構成_茅ヶ崎_Ver1_近江AP7000リプレイス最終 3" xfId="2770" xr:uid="{00000000-0005-0000-0000-000077070000}"/>
    <cellStyle name="見積-桁区切り_ﾊｰﾄﾞｿﾌﾄ費用_マシン構成見積_AP7000_35A構成_茅ヶ崎_Ver1_近江AP7000リプレイス最終 3" xfId="2771" xr:uid="{00000000-0005-0000-0000-000078070000}"/>
    <cellStyle name="見積桁区切り_ﾊｰﾄﾞｿﾌﾄ費用_マシン構成見積_AP7000_35A構成_茅ヶ崎_Ver1_近江AP7000リプレイス最終 4" xfId="3157" xr:uid="{00000000-0005-0000-0000-000079070000}"/>
    <cellStyle name="見積-桁区切り_ﾊｰﾄﾞｿﾌﾄ費用_マシン構成見積_AP7000_35A構成_茅ヶ崎_Ver1_近江AP7000リプレイス最終 4" xfId="3158" xr:uid="{00000000-0005-0000-0000-00007A070000}"/>
    <cellStyle name="見積桁区切り_ﾊｰﾄﾞｿﾌﾄ費用_マシン構成見積_AP7000_35A構成_茅ヶ崎_Ver1_近江AP7000リプレイス最終 5" xfId="1313" xr:uid="{00000000-0005-0000-0000-00007B070000}"/>
    <cellStyle name="見積-桁区切り_ﾊｰﾄﾞｿﾌﾄ費用_マシン構成見積_AP7000_35A構成_茅ヶ崎_Ver1_近江AP7000リプレイス最終 5" xfId="1314" xr:uid="{00000000-0005-0000-0000-00007C070000}"/>
    <cellStyle name="見積桁区切り_ﾊｰﾄﾞｿﾌﾄ費用_マシン構成見積_AP7000_35A構成_茅ヶ崎_Ver1_近江AP7000リプレイス最終 6" xfId="3634" xr:uid="{00000000-0005-0000-0000-00007D070000}"/>
    <cellStyle name="見積-桁区切り_ﾊｰﾄﾞｿﾌﾄ費用_マシン構成見積_AP7000_35A構成_茅ヶ崎_Ver1_近江AP7000リプレイス最終 6" xfId="3635" xr:uid="{00000000-0005-0000-0000-00007E070000}"/>
    <cellStyle name="見積桁区切り_ﾊｰﾄﾞｿﾌﾄ費用_マシン構成見積_AP7000_35A構成_茅ヶ崎_Ver1_近江AP7000リプレイス最終 7" xfId="4457" xr:uid="{00000000-0005-0000-0000-00007F070000}"/>
    <cellStyle name="見積-桁区切り_ﾊｰﾄﾞｿﾌﾄ費用_マシン構成見積_AP7000_35A構成_茅ヶ崎_Ver1_近江AP7000リプレイス最終 7" xfId="4456" xr:uid="{00000000-0005-0000-0000-000080070000}"/>
    <cellStyle name="見積桁区切り_ﾊｰﾄﾞｿﾌﾄ費用_マシン構成見積_AP7000_35A構成_茅ヶ崎_Ver1_近江AP7000リプレイス最終_03_1 工数見積_1次" xfId="461" xr:uid="{00000000-0005-0000-0000-000081070000}"/>
    <cellStyle name="見積-桁区切り_ﾊｰﾄﾞｿﾌﾄ費用_マシン構成見積_AP7000_35A構成_茅ヶ崎_Ver1_近江AP7000リプレイス最終_03_1 工数見積_1次" xfId="462" xr:uid="{00000000-0005-0000-0000-000082070000}"/>
    <cellStyle name="見積桁区切り_ﾊｰﾄﾞｿﾌﾄ費用_マシン構成見積_AP7000_35A構成_茅ヶ崎_Ver1_近江AP7000リプレイス最終_03_1 工数見積_1次 2" xfId="2121" xr:uid="{00000000-0005-0000-0000-000083070000}"/>
    <cellStyle name="見積-桁区切り_ﾊｰﾄﾞｿﾌﾄ費用_マシン構成見積_AP7000_35A構成_茅ヶ崎_Ver1_近江AP7000リプレイス最終_03_1 工数見積_1次 2" xfId="2122" xr:uid="{00000000-0005-0000-0000-000084070000}"/>
    <cellStyle name="見積桁区切り_ﾊｰﾄﾞｿﾌﾄ費用_マシン構成見積_AP7000_35A構成_茅ヶ崎_Ver1_近江AP7000リプレイス最終_03_1 工数見積_1次 3" xfId="2772" xr:uid="{00000000-0005-0000-0000-000085070000}"/>
    <cellStyle name="見積-桁区切り_ﾊｰﾄﾞｿﾌﾄ費用_マシン構成見積_AP7000_35A構成_茅ヶ崎_Ver1_近江AP7000リプレイス最終_03_1 工数見積_1次 3" xfId="2773" xr:uid="{00000000-0005-0000-0000-000086070000}"/>
    <cellStyle name="見積桁区切り_ﾊｰﾄﾞｿﾌﾄ費用_マシン構成見積_AP7000_35A構成_茅ヶ崎_Ver1_近江AP7000リプレイス最終_03_1 工数見積_1次 4" xfId="3159" xr:uid="{00000000-0005-0000-0000-000087070000}"/>
    <cellStyle name="見積-桁区切り_ﾊｰﾄﾞｿﾌﾄ費用_マシン構成見積_AP7000_35A構成_茅ヶ崎_Ver1_近江AP7000リプレイス最終_03_1 工数見積_1次 4" xfId="3160" xr:uid="{00000000-0005-0000-0000-000088070000}"/>
    <cellStyle name="見積桁区切り_ﾊｰﾄﾞｿﾌﾄ費用_マシン構成見積_AP7000_35A構成_茅ヶ崎_Ver1_近江AP7000リプレイス最終_03_1 工数見積_1次 5" xfId="1315" xr:uid="{00000000-0005-0000-0000-000089070000}"/>
    <cellStyle name="見積-桁区切り_ﾊｰﾄﾞｿﾌﾄ費用_マシン構成見積_AP7000_35A構成_茅ヶ崎_Ver1_近江AP7000リプレイス最終_03_1 工数見積_1次 5" xfId="1316" xr:uid="{00000000-0005-0000-0000-00008A070000}"/>
    <cellStyle name="見積桁区切り_ﾊｰﾄﾞｿﾌﾄ費用_マシン構成見積_AP7000_35A構成_茅ヶ崎_Ver1_近江AP7000リプレイス最終_03_1 工数見積_1次 6" xfId="3636" xr:uid="{00000000-0005-0000-0000-00008B070000}"/>
    <cellStyle name="見積-桁区切り_ﾊｰﾄﾞｿﾌﾄ費用_マシン構成見積_AP7000_35A構成_茅ヶ崎_Ver1_近江AP7000リプレイス最終_03_1 工数見積_1次 6" xfId="3637" xr:uid="{00000000-0005-0000-0000-00008C070000}"/>
    <cellStyle name="見積桁区切り_ﾊｰﾄﾞｿﾌﾄ費用_マシン構成見積_AP7000_35A構成_茅ヶ崎_Ver1_近江AP7000リプレイス最終_03_1 工数見積_1次 7" xfId="4271" xr:uid="{00000000-0005-0000-0000-00008D070000}"/>
    <cellStyle name="見積-桁区切り_ﾊｰﾄﾞｿﾌﾄ費用_マシン構成見積_AP7000_35A構成_茅ヶ崎_Ver1_近江AP7000リプレイス最終_03_1 工数見積_1次 7" xfId="4270" xr:uid="{00000000-0005-0000-0000-00008E070000}"/>
    <cellStyle name="見積桁区切り_ﾊｰﾄﾞｿﾌﾄ費用_マシン構成見積_AP7000_40A構成_VOS1_ｖer4" xfId="463" xr:uid="{00000000-0005-0000-0000-00008F070000}"/>
    <cellStyle name="見積-桁区切り_ﾊｰﾄﾞｿﾌﾄ費用_マシン構成見積_AP7000_40A構成_VOS1_ｖer4" xfId="464" xr:uid="{00000000-0005-0000-0000-000090070000}"/>
    <cellStyle name="見積桁区切り_ﾊｰﾄﾞｿﾌﾄ費用_マシン構成見積_AP7000_40A構成_VOS1_ｖer4 2" xfId="2123" xr:uid="{00000000-0005-0000-0000-000091070000}"/>
    <cellStyle name="見積-桁区切り_ﾊｰﾄﾞｿﾌﾄ費用_マシン構成見積_AP7000_40A構成_VOS1_ｖer4 2" xfId="2124" xr:uid="{00000000-0005-0000-0000-000092070000}"/>
    <cellStyle name="見積桁区切り_ﾊｰﾄﾞｿﾌﾄ費用_マシン構成見積_AP7000_40A構成_VOS1_ｖer4 3" xfId="2774" xr:uid="{00000000-0005-0000-0000-000093070000}"/>
    <cellStyle name="見積-桁区切り_ﾊｰﾄﾞｿﾌﾄ費用_マシン構成見積_AP7000_40A構成_VOS1_ｖer4 3" xfId="2775" xr:uid="{00000000-0005-0000-0000-000094070000}"/>
    <cellStyle name="見積桁区切り_ﾊｰﾄﾞｿﾌﾄ費用_マシン構成見積_AP7000_40A構成_VOS1_ｖer4 4" xfId="3161" xr:uid="{00000000-0005-0000-0000-000095070000}"/>
    <cellStyle name="見積-桁区切り_ﾊｰﾄﾞｿﾌﾄ費用_マシン構成見積_AP7000_40A構成_VOS1_ｖer4 4" xfId="3162" xr:uid="{00000000-0005-0000-0000-000096070000}"/>
    <cellStyle name="見積桁区切り_ﾊｰﾄﾞｿﾌﾄ費用_マシン構成見積_AP7000_40A構成_VOS1_ｖer4 5" xfId="1317" xr:uid="{00000000-0005-0000-0000-000097070000}"/>
    <cellStyle name="見積-桁区切り_ﾊｰﾄﾞｿﾌﾄ費用_マシン構成見積_AP7000_40A構成_VOS1_ｖer4 5" xfId="1318" xr:uid="{00000000-0005-0000-0000-000098070000}"/>
    <cellStyle name="見積桁区切り_ﾊｰﾄﾞｿﾌﾄ費用_マシン構成見積_AP7000_40A構成_VOS1_ｖer4 6" xfId="3638" xr:uid="{00000000-0005-0000-0000-000099070000}"/>
    <cellStyle name="見積-桁区切り_ﾊｰﾄﾞｿﾌﾄ費用_マシン構成見積_AP7000_40A構成_VOS1_ｖer4 6" xfId="3639" xr:uid="{00000000-0005-0000-0000-00009A070000}"/>
    <cellStyle name="見積桁区切り_ﾊｰﾄﾞｿﾌﾄ費用_マシン構成見積_AP7000_40A構成_VOS1_ｖer4 7" xfId="4087" xr:uid="{00000000-0005-0000-0000-00009B070000}"/>
    <cellStyle name="見積-桁区切り_ﾊｰﾄﾞｿﾌﾄ費用_マシン構成見積_AP7000_40A構成_VOS1_ｖer4 7" xfId="4086" xr:uid="{00000000-0005-0000-0000-00009C070000}"/>
    <cellStyle name="見積桁区切り_ﾊｰﾄﾞｿﾌﾄ費用_マシン構成見積_AP7000_40A構成_VOS1_ｖer4_03_1 工数見積_1次" xfId="465" xr:uid="{00000000-0005-0000-0000-00009D070000}"/>
    <cellStyle name="見積-桁区切り_ﾊｰﾄﾞｿﾌﾄ費用_マシン構成見積_AP7000_40A構成_VOS1_ｖer4_03_1 工数見積_1次" xfId="466" xr:uid="{00000000-0005-0000-0000-00009E070000}"/>
    <cellStyle name="見積桁区切り_ﾊｰﾄﾞｿﾌﾄ費用_マシン構成見積_AP7000_40A構成_VOS1_ｖer4_03_1 工数見積_1次 2" xfId="2125" xr:uid="{00000000-0005-0000-0000-00009F070000}"/>
    <cellStyle name="見積-桁区切り_ﾊｰﾄﾞｿﾌﾄ費用_マシン構成見積_AP7000_40A構成_VOS1_ｖer4_03_1 工数見積_1次 2" xfId="2126" xr:uid="{00000000-0005-0000-0000-0000A0070000}"/>
    <cellStyle name="見積桁区切り_ﾊｰﾄﾞｿﾌﾄ費用_マシン構成見積_AP7000_40A構成_VOS1_ｖer4_03_1 工数見積_1次 3" xfId="2776" xr:uid="{00000000-0005-0000-0000-0000A1070000}"/>
    <cellStyle name="見積-桁区切り_ﾊｰﾄﾞｿﾌﾄ費用_マシン構成見積_AP7000_40A構成_VOS1_ｖer4_03_1 工数見積_1次 3" xfId="2777" xr:uid="{00000000-0005-0000-0000-0000A2070000}"/>
    <cellStyle name="見積桁区切り_ﾊｰﾄﾞｿﾌﾄ費用_マシン構成見積_AP7000_40A構成_VOS1_ｖer4_03_1 工数見積_1次 4" xfId="3163" xr:uid="{00000000-0005-0000-0000-0000A3070000}"/>
    <cellStyle name="見積-桁区切り_ﾊｰﾄﾞｿﾌﾄ費用_マシン構成見積_AP7000_40A構成_VOS1_ｖer4_03_1 工数見積_1次 4" xfId="3164" xr:uid="{00000000-0005-0000-0000-0000A4070000}"/>
    <cellStyle name="見積桁区切り_ﾊｰﾄﾞｿﾌﾄ費用_マシン構成見積_AP7000_40A構成_VOS1_ｖer4_03_1 工数見積_1次 5" xfId="1319" xr:uid="{00000000-0005-0000-0000-0000A5070000}"/>
    <cellStyle name="見積-桁区切り_ﾊｰﾄﾞｿﾌﾄ費用_マシン構成見積_AP7000_40A構成_VOS1_ｖer4_03_1 工数見積_1次 5" xfId="1320" xr:uid="{00000000-0005-0000-0000-0000A6070000}"/>
    <cellStyle name="見積桁区切り_ﾊｰﾄﾞｿﾌﾄ費用_マシン構成見積_AP7000_40A構成_VOS1_ｖer4_03_1 工数見積_1次 6" xfId="3640" xr:uid="{00000000-0005-0000-0000-0000A7070000}"/>
    <cellStyle name="見積-桁区切り_ﾊｰﾄﾞｿﾌﾄ費用_マシン構成見積_AP7000_40A構成_VOS1_ｖer4_03_1 工数見積_1次 6" xfId="3641" xr:uid="{00000000-0005-0000-0000-0000A8070000}"/>
    <cellStyle name="見積桁区切り_ﾊｰﾄﾞｿﾌﾄ費用_マシン構成見積_AP7000_40A構成_VOS1_ｖer4_03_1 工数見積_1次 7" xfId="4455" xr:uid="{00000000-0005-0000-0000-0000A9070000}"/>
    <cellStyle name="見積-桁区切り_ﾊｰﾄﾞｿﾌﾄ費用_マシン構成見積_AP7000_40A構成_VOS1_ｖer4_03_1 工数見積_1次 7" xfId="4454" xr:uid="{00000000-0005-0000-0000-0000AA070000}"/>
    <cellStyle name="見積桁区切り_ﾊｰﾄﾞｿﾌﾄ費用_マシン構成見積_AP7000_40A構成_VOS1_ｖer4_近江AP7000ﾊｰﾄﾞｿﾌﾄ0925V0" xfId="467" xr:uid="{00000000-0005-0000-0000-0000AB070000}"/>
    <cellStyle name="見積-桁区切り_ﾊｰﾄﾞｿﾌﾄ費用_マシン構成見積_AP7000_40A構成_VOS1_ｖer4_近江AP7000ﾊｰﾄﾞｿﾌﾄ0925V0" xfId="468" xr:uid="{00000000-0005-0000-0000-0000AC070000}"/>
    <cellStyle name="見積桁区切り_ﾊｰﾄﾞｿﾌﾄ費用_マシン構成見積_AP7000_40A構成_VOS1_ｖer4_近江AP7000ﾊｰﾄﾞｿﾌﾄ0925V0 2" xfId="2127" xr:uid="{00000000-0005-0000-0000-0000AD070000}"/>
    <cellStyle name="見積-桁区切り_ﾊｰﾄﾞｿﾌﾄ費用_マシン構成見積_AP7000_40A構成_VOS1_ｖer4_近江AP7000ﾊｰﾄﾞｿﾌﾄ0925V0 2" xfId="2128" xr:uid="{00000000-0005-0000-0000-0000AE070000}"/>
    <cellStyle name="見積桁区切り_ﾊｰﾄﾞｿﾌﾄ費用_マシン構成見積_AP7000_40A構成_VOS1_ｖer4_近江AP7000ﾊｰﾄﾞｿﾌﾄ0925V0 3" xfId="2778" xr:uid="{00000000-0005-0000-0000-0000AF070000}"/>
    <cellStyle name="見積-桁区切り_ﾊｰﾄﾞｿﾌﾄ費用_マシン構成見積_AP7000_40A構成_VOS1_ｖer4_近江AP7000ﾊｰﾄﾞｿﾌﾄ0925V0 3" xfId="2779" xr:uid="{00000000-0005-0000-0000-0000B0070000}"/>
    <cellStyle name="見積桁区切り_ﾊｰﾄﾞｿﾌﾄ費用_マシン構成見積_AP7000_40A構成_VOS1_ｖer4_近江AP7000ﾊｰﾄﾞｿﾌﾄ0925V0 4" xfId="3165" xr:uid="{00000000-0005-0000-0000-0000B1070000}"/>
    <cellStyle name="見積-桁区切り_ﾊｰﾄﾞｿﾌﾄ費用_マシン構成見積_AP7000_40A構成_VOS1_ｖer4_近江AP7000ﾊｰﾄﾞｿﾌﾄ0925V0 4" xfId="3166" xr:uid="{00000000-0005-0000-0000-0000B2070000}"/>
    <cellStyle name="見積桁区切り_ﾊｰﾄﾞｿﾌﾄ費用_マシン構成見積_AP7000_40A構成_VOS1_ｖer4_近江AP7000ﾊｰﾄﾞｿﾌﾄ0925V0 5" xfId="1321" xr:uid="{00000000-0005-0000-0000-0000B3070000}"/>
    <cellStyle name="見積-桁区切り_ﾊｰﾄﾞｿﾌﾄ費用_マシン構成見積_AP7000_40A構成_VOS1_ｖer4_近江AP7000ﾊｰﾄﾞｿﾌﾄ0925V0 5" xfId="1322" xr:uid="{00000000-0005-0000-0000-0000B4070000}"/>
    <cellStyle name="見積桁区切り_ﾊｰﾄﾞｿﾌﾄ費用_マシン構成見積_AP7000_40A構成_VOS1_ｖer4_近江AP7000ﾊｰﾄﾞｿﾌﾄ0925V0 6" xfId="3642" xr:uid="{00000000-0005-0000-0000-0000B5070000}"/>
    <cellStyle name="見積-桁区切り_ﾊｰﾄﾞｿﾌﾄ費用_マシン構成見積_AP7000_40A構成_VOS1_ｖer4_近江AP7000ﾊｰﾄﾞｿﾌﾄ0925V0 6" xfId="3643" xr:uid="{00000000-0005-0000-0000-0000B6070000}"/>
    <cellStyle name="見積桁区切り_ﾊｰﾄﾞｿﾌﾄ費用_マシン構成見積_AP7000_40A構成_VOS1_ｖer4_近江AP7000ﾊｰﾄﾞｿﾌﾄ0925V0 7" xfId="4269" xr:uid="{00000000-0005-0000-0000-0000B7070000}"/>
    <cellStyle name="見積-桁区切り_ﾊｰﾄﾞｿﾌﾄ費用_マシン構成見積_AP7000_40A構成_VOS1_ｖer4_近江AP7000ﾊｰﾄﾞｿﾌﾄ0925V0 7" xfId="4268" xr:uid="{00000000-0005-0000-0000-0000B8070000}"/>
    <cellStyle name="見積桁区切り_ﾊｰﾄﾞｿﾌﾄ費用_マシン構成見積_AP7000_40A構成_VOS1_ｖer4_近江AP7000ﾊｰﾄﾞｿﾌﾄ0925V0_03_1 工数見積_1次" xfId="469" xr:uid="{00000000-0005-0000-0000-0000B9070000}"/>
    <cellStyle name="見積-桁区切り_ﾊｰﾄﾞｿﾌﾄ費用_マシン構成見積_AP7000_40A構成_VOS1_ｖer4_近江AP7000ﾊｰﾄﾞｿﾌﾄ0925V0_03_1 工数見積_1次" xfId="470" xr:uid="{00000000-0005-0000-0000-0000BA070000}"/>
    <cellStyle name="見積桁区切り_ﾊｰﾄﾞｿﾌﾄ費用_マシン構成見積_AP7000_40A構成_VOS1_ｖer4_近江AP7000ﾊｰﾄﾞｿﾌﾄ0925V0_03_1 工数見積_1次 2" xfId="2129" xr:uid="{00000000-0005-0000-0000-0000BB070000}"/>
    <cellStyle name="見積-桁区切り_ﾊｰﾄﾞｿﾌﾄ費用_マシン構成見積_AP7000_40A構成_VOS1_ｖer4_近江AP7000ﾊｰﾄﾞｿﾌﾄ0925V0_03_1 工数見積_1次 2" xfId="2130" xr:uid="{00000000-0005-0000-0000-0000BC070000}"/>
    <cellStyle name="見積桁区切り_ﾊｰﾄﾞｿﾌﾄ費用_マシン構成見積_AP7000_40A構成_VOS1_ｖer4_近江AP7000ﾊｰﾄﾞｿﾌﾄ0925V0_03_1 工数見積_1次 3" xfId="2780" xr:uid="{00000000-0005-0000-0000-0000BD070000}"/>
    <cellStyle name="見積-桁区切り_ﾊｰﾄﾞｿﾌﾄ費用_マシン構成見積_AP7000_40A構成_VOS1_ｖer4_近江AP7000ﾊｰﾄﾞｿﾌﾄ0925V0_03_1 工数見積_1次 3" xfId="2781" xr:uid="{00000000-0005-0000-0000-0000BE070000}"/>
    <cellStyle name="見積桁区切り_ﾊｰﾄﾞｿﾌﾄ費用_マシン構成見積_AP7000_40A構成_VOS1_ｖer4_近江AP7000ﾊｰﾄﾞｿﾌﾄ0925V0_03_1 工数見積_1次 4" xfId="3167" xr:uid="{00000000-0005-0000-0000-0000BF070000}"/>
    <cellStyle name="見積-桁区切り_ﾊｰﾄﾞｿﾌﾄ費用_マシン構成見積_AP7000_40A構成_VOS1_ｖer4_近江AP7000ﾊｰﾄﾞｿﾌﾄ0925V0_03_1 工数見積_1次 4" xfId="3168" xr:uid="{00000000-0005-0000-0000-0000C0070000}"/>
    <cellStyle name="見積桁区切り_ﾊｰﾄﾞｿﾌﾄ費用_マシン構成見積_AP7000_40A構成_VOS1_ｖer4_近江AP7000ﾊｰﾄﾞｿﾌﾄ0925V0_03_1 工数見積_1次 5" xfId="1323" xr:uid="{00000000-0005-0000-0000-0000C1070000}"/>
    <cellStyle name="見積-桁区切り_ﾊｰﾄﾞｿﾌﾄ費用_マシン構成見積_AP7000_40A構成_VOS1_ｖer4_近江AP7000ﾊｰﾄﾞｿﾌﾄ0925V0_03_1 工数見積_1次 5" xfId="1324" xr:uid="{00000000-0005-0000-0000-0000C2070000}"/>
    <cellStyle name="見積桁区切り_ﾊｰﾄﾞｿﾌﾄ費用_マシン構成見積_AP7000_40A構成_VOS1_ｖer4_近江AP7000ﾊｰﾄﾞｿﾌﾄ0925V0_03_1 工数見積_1次 6" xfId="3644" xr:uid="{00000000-0005-0000-0000-0000C3070000}"/>
    <cellStyle name="見積-桁区切り_ﾊｰﾄﾞｿﾌﾄ費用_マシン構成見積_AP7000_40A構成_VOS1_ｖer4_近江AP7000ﾊｰﾄﾞｿﾌﾄ0925V0_03_1 工数見積_1次 6" xfId="3645" xr:uid="{00000000-0005-0000-0000-0000C4070000}"/>
    <cellStyle name="見積桁区切り_ﾊｰﾄﾞｿﾌﾄ費用_マシン構成見積_AP7000_40A構成_VOS1_ｖer4_近江AP7000ﾊｰﾄﾞｿﾌﾄ0925V0_03_1 工数見積_1次 7" xfId="4085" xr:uid="{00000000-0005-0000-0000-0000C5070000}"/>
    <cellStyle name="見積-桁区切り_ﾊｰﾄﾞｿﾌﾄ費用_マシン構成見積_AP7000_40A構成_VOS1_ｖer4_近江AP7000ﾊｰﾄﾞｿﾌﾄ0925V0_03_1 工数見積_1次 7" xfId="4084" xr:uid="{00000000-0005-0000-0000-0000C6070000}"/>
    <cellStyle name="見積桁区切り_ﾊｰﾄﾞｿﾌﾄ費用_マシン構成見積_AP7000_40A構成_VOS1_ｖer4_近江AP7000リプレイス最終" xfId="471" xr:uid="{00000000-0005-0000-0000-0000C7070000}"/>
    <cellStyle name="見積-桁区切り_ﾊｰﾄﾞｿﾌﾄ費用_マシン構成見積_AP7000_40A構成_VOS1_ｖer4_近江AP7000リプレイス最終" xfId="472" xr:uid="{00000000-0005-0000-0000-0000C8070000}"/>
    <cellStyle name="見積桁区切り_ﾊｰﾄﾞｿﾌﾄ費用_マシン構成見積_AP7000_40A構成_VOS1_ｖer4_近江AP7000リプレイス最終 2" xfId="2131" xr:uid="{00000000-0005-0000-0000-0000C9070000}"/>
    <cellStyle name="見積-桁区切り_ﾊｰﾄﾞｿﾌﾄ費用_マシン構成見積_AP7000_40A構成_VOS1_ｖer4_近江AP7000リプレイス最終 2" xfId="2132" xr:uid="{00000000-0005-0000-0000-0000CA070000}"/>
    <cellStyle name="見積桁区切り_ﾊｰﾄﾞｿﾌﾄ費用_マシン構成見積_AP7000_40A構成_VOS1_ｖer4_近江AP7000リプレイス最終 3" xfId="2782" xr:uid="{00000000-0005-0000-0000-0000CB070000}"/>
    <cellStyle name="見積-桁区切り_ﾊｰﾄﾞｿﾌﾄ費用_マシン構成見積_AP7000_40A構成_VOS1_ｖer4_近江AP7000リプレイス最終 3" xfId="2783" xr:uid="{00000000-0005-0000-0000-0000CC070000}"/>
    <cellStyle name="見積桁区切り_ﾊｰﾄﾞｿﾌﾄ費用_マシン構成見積_AP7000_40A構成_VOS1_ｖer4_近江AP7000リプレイス最終 4" xfId="3169" xr:uid="{00000000-0005-0000-0000-0000CD070000}"/>
    <cellStyle name="見積-桁区切り_ﾊｰﾄﾞｿﾌﾄ費用_マシン構成見積_AP7000_40A構成_VOS1_ｖer4_近江AP7000リプレイス最終 4" xfId="3170" xr:uid="{00000000-0005-0000-0000-0000CE070000}"/>
    <cellStyle name="見積桁区切り_ﾊｰﾄﾞｿﾌﾄ費用_マシン構成見積_AP7000_40A構成_VOS1_ｖer4_近江AP7000リプレイス最終 5" xfId="1325" xr:uid="{00000000-0005-0000-0000-0000CF070000}"/>
    <cellStyle name="見積-桁区切り_ﾊｰﾄﾞｿﾌﾄ費用_マシン構成見積_AP7000_40A構成_VOS1_ｖer4_近江AP7000リプレイス最終 5" xfId="1326" xr:uid="{00000000-0005-0000-0000-0000D0070000}"/>
    <cellStyle name="見積桁区切り_ﾊｰﾄﾞｿﾌﾄ費用_マシン構成見積_AP7000_40A構成_VOS1_ｖer4_近江AP7000リプレイス最終 6" xfId="3646" xr:uid="{00000000-0005-0000-0000-0000D1070000}"/>
    <cellStyle name="見積-桁区切り_ﾊｰﾄﾞｿﾌﾄ費用_マシン構成見積_AP7000_40A構成_VOS1_ｖer4_近江AP7000リプレイス最終 6" xfId="3647" xr:uid="{00000000-0005-0000-0000-0000D2070000}"/>
    <cellStyle name="見積桁区切り_ﾊｰﾄﾞｿﾌﾄ費用_マシン構成見積_AP7000_40A構成_VOS1_ｖer4_近江AP7000リプレイス最終 7" xfId="4453" xr:uid="{00000000-0005-0000-0000-0000D3070000}"/>
    <cellStyle name="見積-桁区切り_ﾊｰﾄﾞｿﾌﾄ費用_マシン構成見積_AP7000_40A構成_VOS1_ｖer4_近江AP7000リプレイス最終 7" xfId="4452" xr:uid="{00000000-0005-0000-0000-0000D4070000}"/>
    <cellStyle name="見積桁区切り_ﾊｰﾄﾞｿﾌﾄ費用_マシン構成見積_AP7000_40A構成_VOS1_ｖer4_近江AP7000リプレイス最終_03_1 工数見積_1次" xfId="473" xr:uid="{00000000-0005-0000-0000-0000D5070000}"/>
    <cellStyle name="見積-桁区切り_ﾊｰﾄﾞｿﾌﾄ費用_マシン構成見積_AP7000_40A構成_VOS1_ｖer4_近江AP7000リプレイス最終_03_1 工数見積_1次" xfId="474" xr:uid="{00000000-0005-0000-0000-0000D6070000}"/>
    <cellStyle name="見積桁区切り_ﾊｰﾄﾞｿﾌﾄ費用_マシン構成見積_AP7000_40A構成_VOS1_ｖer4_近江AP7000リプレイス最終_03_1 工数見積_1次 2" xfId="2133" xr:uid="{00000000-0005-0000-0000-0000D7070000}"/>
    <cellStyle name="見積-桁区切り_ﾊｰﾄﾞｿﾌﾄ費用_マシン構成見積_AP7000_40A構成_VOS1_ｖer4_近江AP7000リプレイス最終_03_1 工数見積_1次 2" xfId="2134" xr:uid="{00000000-0005-0000-0000-0000D8070000}"/>
    <cellStyle name="見積桁区切り_ﾊｰﾄﾞｿﾌﾄ費用_マシン構成見積_AP7000_40A構成_VOS1_ｖer4_近江AP7000リプレイス最終_03_1 工数見積_1次 3" xfId="2784" xr:uid="{00000000-0005-0000-0000-0000D9070000}"/>
    <cellStyle name="見積-桁区切り_ﾊｰﾄﾞｿﾌﾄ費用_マシン構成見積_AP7000_40A構成_VOS1_ｖer4_近江AP7000リプレイス最終_03_1 工数見積_1次 3" xfId="2785" xr:uid="{00000000-0005-0000-0000-0000DA070000}"/>
    <cellStyle name="見積桁区切り_ﾊｰﾄﾞｿﾌﾄ費用_マシン構成見積_AP7000_40A構成_VOS1_ｖer4_近江AP7000リプレイス最終_03_1 工数見積_1次 4" xfId="3171" xr:uid="{00000000-0005-0000-0000-0000DB070000}"/>
    <cellStyle name="見積-桁区切り_ﾊｰﾄﾞｿﾌﾄ費用_マシン構成見積_AP7000_40A構成_VOS1_ｖer4_近江AP7000リプレイス最終_03_1 工数見積_1次 4" xfId="3172" xr:uid="{00000000-0005-0000-0000-0000DC070000}"/>
    <cellStyle name="見積桁区切り_ﾊｰﾄﾞｿﾌﾄ費用_マシン構成見積_AP7000_40A構成_VOS1_ｖer4_近江AP7000リプレイス最終_03_1 工数見積_1次 5" xfId="1327" xr:uid="{00000000-0005-0000-0000-0000DD070000}"/>
    <cellStyle name="見積-桁区切り_ﾊｰﾄﾞｿﾌﾄ費用_マシン構成見積_AP7000_40A構成_VOS1_ｖer4_近江AP7000リプレイス最終_03_1 工数見積_1次 5" xfId="1328" xr:uid="{00000000-0005-0000-0000-0000DE070000}"/>
    <cellStyle name="見積桁区切り_ﾊｰﾄﾞｿﾌﾄ費用_マシン構成見積_AP7000_40A構成_VOS1_ｖer4_近江AP7000リプレイス最終_03_1 工数見積_1次 6" xfId="3648" xr:uid="{00000000-0005-0000-0000-0000DF070000}"/>
    <cellStyle name="見積-桁区切り_ﾊｰﾄﾞｿﾌﾄ費用_マシン構成見積_AP7000_40A構成_VOS1_ｖer4_近江AP7000リプレイス最終_03_1 工数見積_1次 6" xfId="3649" xr:uid="{00000000-0005-0000-0000-0000E0070000}"/>
    <cellStyle name="見積桁区切り_ﾊｰﾄﾞｿﾌﾄ費用_マシン構成見積_AP7000_40A構成_VOS1_ｖer4_近江AP7000リプレイス最終_03_1 工数見積_1次 7" xfId="4267" xr:uid="{00000000-0005-0000-0000-0000E1070000}"/>
    <cellStyle name="見積-桁区切り_ﾊｰﾄﾞｿﾌﾄ費用_マシン構成見積_AP7000_40A構成_VOS1_ｖer4_近江AP7000リプレイス最終_03_1 工数見積_1次 7" xfId="4266" xr:uid="{00000000-0005-0000-0000-0000E2070000}"/>
    <cellStyle name="見積桁区切り_ﾊｰﾄﾞｿﾌﾄ費用_マシン構成見積_アウトソーシング_AP7構成_v0" xfId="475" xr:uid="{00000000-0005-0000-0000-0000E3070000}"/>
    <cellStyle name="見積-桁区切り_ﾊｰﾄﾞｿﾌﾄ費用_マシン構成見積_アウトソーシング_AP7構成_v0" xfId="476" xr:uid="{00000000-0005-0000-0000-0000E4070000}"/>
    <cellStyle name="見積桁区切り_ﾊｰﾄﾞｿﾌﾄ費用_マシン構成見積_アウトソーシング_AP7構成_v0 2" xfId="2135" xr:uid="{00000000-0005-0000-0000-0000E5070000}"/>
    <cellStyle name="見積-桁区切り_ﾊｰﾄﾞｿﾌﾄ費用_マシン構成見積_アウトソーシング_AP7構成_v0 2" xfId="2136" xr:uid="{00000000-0005-0000-0000-0000E6070000}"/>
    <cellStyle name="見積桁区切り_ﾊｰﾄﾞｿﾌﾄ費用_マシン構成見積_アウトソーシング_AP7構成_v0 3" xfId="2786" xr:uid="{00000000-0005-0000-0000-0000E7070000}"/>
    <cellStyle name="見積-桁区切り_ﾊｰﾄﾞｿﾌﾄ費用_マシン構成見積_アウトソーシング_AP7構成_v0 3" xfId="2787" xr:uid="{00000000-0005-0000-0000-0000E8070000}"/>
    <cellStyle name="見積桁区切り_ﾊｰﾄﾞｿﾌﾄ費用_マシン構成見積_アウトソーシング_AP7構成_v0 4" xfId="3173" xr:uid="{00000000-0005-0000-0000-0000E9070000}"/>
    <cellStyle name="見積-桁区切り_ﾊｰﾄﾞｿﾌﾄ費用_マシン構成見積_アウトソーシング_AP7構成_v0 4" xfId="3174" xr:uid="{00000000-0005-0000-0000-0000EA070000}"/>
    <cellStyle name="見積桁区切り_ﾊｰﾄﾞｿﾌﾄ費用_マシン構成見積_アウトソーシング_AP7構成_v0 5" xfId="1329" xr:uid="{00000000-0005-0000-0000-0000EB070000}"/>
    <cellStyle name="見積-桁区切り_ﾊｰﾄﾞｿﾌﾄ費用_マシン構成見積_アウトソーシング_AP7構成_v0 5" xfId="1330" xr:uid="{00000000-0005-0000-0000-0000EC070000}"/>
    <cellStyle name="見積桁区切り_ﾊｰﾄﾞｿﾌﾄ費用_マシン構成見積_アウトソーシング_AP7構成_v0 6" xfId="3650" xr:uid="{00000000-0005-0000-0000-0000ED070000}"/>
    <cellStyle name="見積-桁区切り_ﾊｰﾄﾞｿﾌﾄ費用_マシン構成見積_アウトソーシング_AP7構成_v0 6" xfId="3651" xr:uid="{00000000-0005-0000-0000-0000EE070000}"/>
    <cellStyle name="見積桁区切り_ﾊｰﾄﾞｿﾌﾄ費用_マシン構成見積_アウトソーシング_AP7構成_v0 7" xfId="4083" xr:uid="{00000000-0005-0000-0000-0000EF070000}"/>
    <cellStyle name="見積-桁区切り_ﾊｰﾄﾞｿﾌﾄ費用_マシン構成見積_アウトソーシング_AP7構成_v0 7" xfId="4082" xr:uid="{00000000-0005-0000-0000-0000F0070000}"/>
    <cellStyle name="見積桁区切り_ﾊｰﾄﾞｿﾌﾄ費用_マシン構成見積_アウトソーシング_AP7構成_v0_03_1 工数見積_1次" xfId="477" xr:uid="{00000000-0005-0000-0000-0000F1070000}"/>
    <cellStyle name="見積-桁区切り_ﾊｰﾄﾞｿﾌﾄ費用_マシン構成見積_アウトソーシング_AP7構成_v0_03_1 工数見積_1次" xfId="478" xr:uid="{00000000-0005-0000-0000-0000F2070000}"/>
    <cellStyle name="見積桁区切り_ﾊｰﾄﾞｿﾌﾄ費用_マシン構成見積_アウトソーシング_AP7構成_v0_03_1 工数見積_1次 2" xfId="2137" xr:uid="{00000000-0005-0000-0000-0000F3070000}"/>
    <cellStyle name="見積-桁区切り_ﾊｰﾄﾞｿﾌﾄ費用_マシン構成見積_アウトソーシング_AP7構成_v0_03_1 工数見積_1次 2" xfId="2138" xr:uid="{00000000-0005-0000-0000-0000F4070000}"/>
    <cellStyle name="見積桁区切り_ﾊｰﾄﾞｿﾌﾄ費用_マシン構成見積_アウトソーシング_AP7構成_v0_03_1 工数見積_1次 3" xfId="2788" xr:uid="{00000000-0005-0000-0000-0000F5070000}"/>
    <cellStyle name="見積-桁区切り_ﾊｰﾄﾞｿﾌﾄ費用_マシン構成見積_アウトソーシング_AP7構成_v0_03_1 工数見積_1次 3" xfId="2789" xr:uid="{00000000-0005-0000-0000-0000F6070000}"/>
    <cellStyle name="見積桁区切り_ﾊｰﾄﾞｿﾌﾄ費用_マシン構成見積_アウトソーシング_AP7構成_v0_03_1 工数見積_1次 4" xfId="3175" xr:uid="{00000000-0005-0000-0000-0000F7070000}"/>
    <cellStyle name="見積-桁区切り_ﾊｰﾄﾞｿﾌﾄ費用_マシン構成見積_アウトソーシング_AP7構成_v0_03_1 工数見積_1次 4" xfId="3176" xr:uid="{00000000-0005-0000-0000-0000F8070000}"/>
    <cellStyle name="見積桁区切り_ﾊｰﾄﾞｿﾌﾄ費用_マシン構成見積_アウトソーシング_AP7構成_v0_03_1 工数見積_1次 5" xfId="1331" xr:uid="{00000000-0005-0000-0000-0000F9070000}"/>
    <cellStyle name="見積-桁区切り_ﾊｰﾄﾞｿﾌﾄ費用_マシン構成見積_アウトソーシング_AP7構成_v0_03_1 工数見積_1次 5" xfId="1332" xr:uid="{00000000-0005-0000-0000-0000FA070000}"/>
    <cellStyle name="見積桁区切り_ﾊｰﾄﾞｿﾌﾄ費用_マシン構成見積_アウトソーシング_AP7構成_v0_03_1 工数見積_1次 6" xfId="3652" xr:uid="{00000000-0005-0000-0000-0000FB070000}"/>
    <cellStyle name="見積-桁区切り_ﾊｰﾄﾞｿﾌﾄ費用_マシン構成見積_アウトソーシング_AP7構成_v0_03_1 工数見積_1次 6" xfId="3653" xr:uid="{00000000-0005-0000-0000-0000FC070000}"/>
    <cellStyle name="見積桁区切り_ﾊｰﾄﾞｿﾌﾄ費用_マシン構成見積_アウトソーシング_AP7構成_v0_03_1 工数見積_1次 7" xfId="4451" xr:uid="{00000000-0005-0000-0000-0000FD070000}"/>
    <cellStyle name="見積-桁区切り_ﾊｰﾄﾞｿﾌﾄ費用_マシン構成見積_アウトソーシング_AP7構成_v0_03_1 工数見積_1次 7" xfId="4450" xr:uid="{00000000-0005-0000-0000-0000FE070000}"/>
    <cellStyle name="見積桁区切り_ﾊｰﾄﾞｿﾌﾄ費用_マシン構成見積_アウトソーシング_AP7構成_v0_近江AP7000ﾊｰﾄﾞｿﾌﾄ0925V0" xfId="479" xr:uid="{00000000-0005-0000-0000-0000FF070000}"/>
    <cellStyle name="見積-桁区切り_ﾊｰﾄﾞｿﾌﾄ費用_マシン構成見積_アウトソーシング_AP7構成_v0_近江AP7000ﾊｰﾄﾞｿﾌﾄ0925V0" xfId="480" xr:uid="{00000000-0005-0000-0000-000000080000}"/>
    <cellStyle name="見積桁区切り_ﾊｰﾄﾞｿﾌﾄ費用_マシン構成見積_アウトソーシング_AP7構成_v0_近江AP7000ﾊｰﾄﾞｿﾌﾄ0925V0 2" xfId="2139" xr:uid="{00000000-0005-0000-0000-000001080000}"/>
    <cellStyle name="見積-桁区切り_ﾊｰﾄﾞｿﾌﾄ費用_マシン構成見積_アウトソーシング_AP7構成_v0_近江AP7000ﾊｰﾄﾞｿﾌﾄ0925V0 2" xfId="2140" xr:uid="{00000000-0005-0000-0000-000002080000}"/>
    <cellStyle name="見積桁区切り_ﾊｰﾄﾞｿﾌﾄ費用_マシン構成見積_アウトソーシング_AP7構成_v0_近江AP7000ﾊｰﾄﾞｿﾌﾄ0925V0 3" xfId="2790" xr:uid="{00000000-0005-0000-0000-000003080000}"/>
    <cellStyle name="見積-桁区切り_ﾊｰﾄﾞｿﾌﾄ費用_マシン構成見積_アウトソーシング_AP7構成_v0_近江AP7000ﾊｰﾄﾞｿﾌﾄ0925V0 3" xfId="2791" xr:uid="{00000000-0005-0000-0000-000004080000}"/>
    <cellStyle name="見積桁区切り_ﾊｰﾄﾞｿﾌﾄ費用_マシン構成見積_アウトソーシング_AP7構成_v0_近江AP7000ﾊｰﾄﾞｿﾌﾄ0925V0 4" xfId="3177" xr:uid="{00000000-0005-0000-0000-000005080000}"/>
    <cellStyle name="見積-桁区切り_ﾊｰﾄﾞｿﾌﾄ費用_マシン構成見積_アウトソーシング_AP7構成_v0_近江AP7000ﾊｰﾄﾞｿﾌﾄ0925V0 4" xfId="3178" xr:uid="{00000000-0005-0000-0000-000006080000}"/>
    <cellStyle name="見積桁区切り_ﾊｰﾄﾞｿﾌﾄ費用_マシン構成見積_アウトソーシング_AP7構成_v0_近江AP7000ﾊｰﾄﾞｿﾌﾄ0925V0 5" xfId="1333" xr:uid="{00000000-0005-0000-0000-000007080000}"/>
    <cellStyle name="見積-桁区切り_ﾊｰﾄﾞｿﾌﾄ費用_マシン構成見積_アウトソーシング_AP7構成_v0_近江AP7000ﾊｰﾄﾞｿﾌﾄ0925V0 5" xfId="1334" xr:uid="{00000000-0005-0000-0000-000008080000}"/>
    <cellStyle name="見積桁区切り_ﾊｰﾄﾞｿﾌﾄ費用_マシン構成見積_アウトソーシング_AP7構成_v0_近江AP7000ﾊｰﾄﾞｿﾌﾄ0925V0 6" xfId="3654" xr:uid="{00000000-0005-0000-0000-000009080000}"/>
    <cellStyle name="見積-桁区切り_ﾊｰﾄﾞｿﾌﾄ費用_マシン構成見積_アウトソーシング_AP7構成_v0_近江AP7000ﾊｰﾄﾞｿﾌﾄ0925V0 6" xfId="3655" xr:uid="{00000000-0005-0000-0000-00000A080000}"/>
    <cellStyle name="見積桁区切り_ﾊｰﾄﾞｿﾌﾄ費用_マシン構成見積_アウトソーシング_AP7構成_v0_近江AP7000ﾊｰﾄﾞｿﾌﾄ0925V0 7" xfId="4265" xr:uid="{00000000-0005-0000-0000-00000B080000}"/>
    <cellStyle name="見積-桁区切り_ﾊｰﾄﾞｿﾌﾄ費用_マシン構成見積_アウトソーシング_AP7構成_v0_近江AP7000ﾊｰﾄﾞｿﾌﾄ0925V0 7" xfId="4264" xr:uid="{00000000-0005-0000-0000-00000C080000}"/>
    <cellStyle name="見積桁区切り_ﾊｰﾄﾞｿﾌﾄ費用_マシン構成見積_アウトソーシング_AP7構成_v0_近江AP7000ﾊｰﾄﾞｿﾌﾄ0925V0_03_1 工数見積_1次" xfId="481" xr:uid="{00000000-0005-0000-0000-00000D080000}"/>
    <cellStyle name="見積-桁区切り_ﾊｰﾄﾞｿﾌﾄ費用_マシン構成見積_アウトソーシング_AP7構成_v0_近江AP7000ﾊｰﾄﾞｿﾌﾄ0925V0_03_1 工数見積_1次" xfId="482" xr:uid="{00000000-0005-0000-0000-00000E080000}"/>
    <cellStyle name="見積桁区切り_ﾊｰﾄﾞｿﾌﾄ費用_マシン構成見積_アウトソーシング_AP7構成_v0_近江AP7000ﾊｰﾄﾞｿﾌﾄ0925V0_03_1 工数見積_1次 2" xfId="2141" xr:uid="{00000000-0005-0000-0000-00000F080000}"/>
    <cellStyle name="見積-桁区切り_ﾊｰﾄﾞｿﾌﾄ費用_マシン構成見積_アウトソーシング_AP7構成_v0_近江AP7000ﾊｰﾄﾞｿﾌﾄ0925V0_03_1 工数見積_1次 2" xfId="2142" xr:uid="{00000000-0005-0000-0000-000010080000}"/>
    <cellStyle name="見積桁区切り_ﾊｰﾄﾞｿﾌﾄ費用_マシン構成見積_アウトソーシング_AP7構成_v0_近江AP7000ﾊｰﾄﾞｿﾌﾄ0925V0_03_1 工数見積_1次 3" xfId="2792" xr:uid="{00000000-0005-0000-0000-000011080000}"/>
    <cellStyle name="見積-桁区切り_ﾊｰﾄﾞｿﾌﾄ費用_マシン構成見積_アウトソーシング_AP7構成_v0_近江AP7000ﾊｰﾄﾞｿﾌﾄ0925V0_03_1 工数見積_1次 3" xfId="2793" xr:uid="{00000000-0005-0000-0000-000012080000}"/>
    <cellStyle name="見積桁区切り_ﾊｰﾄﾞｿﾌﾄ費用_マシン構成見積_アウトソーシング_AP7構成_v0_近江AP7000ﾊｰﾄﾞｿﾌﾄ0925V0_03_1 工数見積_1次 4" xfId="3179" xr:uid="{00000000-0005-0000-0000-000013080000}"/>
    <cellStyle name="見積-桁区切り_ﾊｰﾄﾞｿﾌﾄ費用_マシン構成見積_アウトソーシング_AP7構成_v0_近江AP7000ﾊｰﾄﾞｿﾌﾄ0925V0_03_1 工数見積_1次 4" xfId="3180" xr:uid="{00000000-0005-0000-0000-000014080000}"/>
    <cellStyle name="見積桁区切り_ﾊｰﾄﾞｿﾌﾄ費用_マシン構成見積_アウトソーシング_AP7構成_v0_近江AP7000ﾊｰﾄﾞｿﾌﾄ0925V0_03_1 工数見積_1次 5" xfId="1335" xr:uid="{00000000-0005-0000-0000-000015080000}"/>
    <cellStyle name="見積-桁区切り_ﾊｰﾄﾞｿﾌﾄ費用_マシン構成見積_アウトソーシング_AP7構成_v0_近江AP7000ﾊｰﾄﾞｿﾌﾄ0925V0_03_1 工数見積_1次 5" xfId="1336" xr:uid="{00000000-0005-0000-0000-000016080000}"/>
    <cellStyle name="見積桁区切り_ﾊｰﾄﾞｿﾌﾄ費用_マシン構成見積_アウトソーシング_AP7構成_v0_近江AP7000ﾊｰﾄﾞｿﾌﾄ0925V0_03_1 工数見積_1次 6" xfId="3656" xr:uid="{00000000-0005-0000-0000-000017080000}"/>
    <cellStyle name="見積-桁区切り_ﾊｰﾄﾞｿﾌﾄ費用_マシン構成見積_アウトソーシング_AP7構成_v0_近江AP7000ﾊｰﾄﾞｿﾌﾄ0925V0_03_1 工数見積_1次 6" xfId="3657" xr:uid="{00000000-0005-0000-0000-000018080000}"/>
    <cellStyle name="見積桁区切り_ﾊｰﾄﾞｿﾌﾄ費用_マシン構成見積_アウトソーシング_AP7構成_v0_近江AP7000ﾊｰﾄﾞｿﾌﾄ0925V0_03_1 工数見積_1次 7" xfId="4081" xr:uid="{00000000-0005-0000-0000-000019080000}"/>
    <cellStyle name="見積-桁区切り_ﾊｰﾄﾞｿﾌﾄ費用_マシン構成見積_アウトソーシング_AP7構成_v0_近江AP7000ﾊｰﾄﾞｿﾌﾄ0925V0_03_1 工数見積_1次 7" xfId="4080" xr:uid="{00000000-0005-0000-0000-00001A080000}"/>
    <cellStyle name="見積桁区切り_ﾊｰﾄﾞｿﾌﾄ費用_マシン構成見積_アウトソーシング_AP7構成_v0_近江AP7000リプレイス最終" xfId="483" xr:uid="{00000000-0005-0000-0000-00001B080000}"/>
    <cellStyle name="見積-桁区切り_ﾊｰﾄﾞｿﾌﾄ費用_マシン構成見積_アウトソーシング_AP7構成_v0_近江AP7000リプレイス最終" xfId="484" xr:uid="{00000000-0005-0000-0000-00001C080000}"/>
    <cellStyle name="見積桁区切り_ﾊｰﾄﾞｿﾌﾄ費用_マシン構成見積_アウトソーシング_AP7構成_v0_近江AP7000リプレイス最終 2" xfId="2143" xr:uid="{00000000-0005-0000-0000-00001D080000}"/>
    <cellStyle name="見積-桁区切り_ﾊｰﾄﾞｿﾌﾄ費用_マシン構成見積_アウトソーシング_AP7構成_v0_近江AP7000リプレイス最終 2" xfId="2144" xr:uid="{00000000-0005-0000-0000-00001E080000}"/>
    <cellStyle name="見積桁区切り_ﾊｰﾄﾞｿﾌﾄ費用_マシン構成見積_アウトソーシング_AP7構成_v0_近江AP7000リプレイス最終 3" xfId="2794" xr:uid="{00000000-0005-0000-0000-00001F080000}"/>
    <cellStyle name="見積-桁区切り_ﾊｰﾄﾞｿﾌﾄ費用_マシン構成見積_アウトソーシング_AP7構成_v0_近江AP7000リプレイス最終 3" xfId="2795" xr:uid="{00000000-0005-0000-0000-000020080000}"/>
    <cellStyle name="見積桁区切り_ﾊｰﾄﾞｿﾌﾄ費用_マシン構成見積_アウトソーシング_AP7構成_v0_近江AP7000リプレイス最終 4" xfId="3181" xr:uid="{00000000-0005-0000-0000-000021080000}"/>
    <cellStyle name="見積-桁区切り_ﾊｰﾄﾞｿﾌﾄ費用_マシン構成見積_アウトソーシング_AP7構成_v0_近江AP7000リプレイス最終 4" xfId="3182" xr:uid="{00000000-0005-0000-0000-000022080000}"/>
    <cellStyle name="見積桁区切り_ﾊｰﾄﾞｿﾌﾄ費用_マシン構成見積_アウトソーシング_AP7構成_v0_近江AP7000リプレイス最終 5" xfId="1337" xr:uid="{00000000-0005-0000-0000-000023080000}"/>
    <cellStyle name="見積-桁区切り_ﾊｰﾄﾞｿﾌﾄ費用_マシン構成見積_アウトソーシング_AP7構成_v0_近江AP7000リプレイス最終 5" xfId="1338" xr:uid="{00000000-0005-0000-0000-000024080000}"/>
    <cellStyle name="見積桁区切り_ﾊｰﾄﾞｿﾌﾄ費用_マシン構成見積_アウトソーシング_AP7構成_v0_近江AP7000リプレイス最終 6" xfId="3658" xr:uid="{00000000-0005-0000-0000-000025080000}"/>
    <cellStyle name="見積-桁区切り_ﾊｰﾄﾞｿﾌﾄ費用_マシン構成見積_アウトソーシング_AP7構成_v0_近江AP7000リプレイス最終 6" xfId="3659" xr:uid="{00000000-0005-0000-0000-000026080000}"/>
    <cellStyle name="見積桁区切り_ﾊｰﾄﾞｿﾌﾄ費用_マシン構成見積_アウトソーシング_AP7構成_v0_近江AP7000リプレイス最終 7" xfId="4449" xr:uid="{00000000-0005-0000-0000-000027080000}"/>
    <cellStyle name="見積-桁区切り_ﾊｰﾄﾞｿﾌﾄ費用_マシン構成見積_アウトソーシング_AP7構成_v0_近江AP7000リプレイス最終 7" xfId="4448" xr:uid="{00000000-0005-0000-0000-000028080000}"/>
    <cellStyle name="見積桁区切り_ﾊｰﾄﾞｿﾌﾄ費用_マシン構成見積_アウトソーシング_AP7構成_v0_近江AP7000リプレイス最終_03_1 工数見積_1次" xfId="485" xr:uid="{00000000-0005-0000-0000-000029080000}"/>
    <cellStyle name="見積-桁区切り_ﾊｰﾄﾞｿﾌﾄ費用_マシン構成見積_アウトソーシング_AP7構成_v0_近江AP7000リプレイス最終_03_1 工数見積_1次" xfId="486" xr:uid="{00000000-0005-0000-0000-00002A080000}"/>
    <cellStyle name="見積桁区切り_ﾊｰﾄﾞｿﾌﾄ費用_マシン構成見積_アウトソーシング_AP7構成_v0_近江AP7000リプレイス最終_03_1 工数見積_1次 2" xfId="2145" xr:uid="{00000000-0005-0000-0000-00002B080000}"/>
    <cellStyle name="見積-桁区切り_ﾊｰﾄﾞｿﾌﾄ費用_マシン構成見積_アウトソーシング_AP7構成_v0_近江AP7000リプレイス最終_03_1 工数見積_1次 2" xfId="2146" xr:uid="{00000000-0005-0000-0000-00002C080000}"/>
    <cellStyle name="見積桁区切り_ﾊｰﾄﾞｿﾌﾄ費用_マシン構成見積_アウトソーシング_AP7構成_v0_近江AP7000リプレイス最終_03_1 工数見積_1次 3" xfId="2796" xr:uid="{00000000-0005-0000-0000-00002D080000}"/>
    <cellStyle name="見積-桁区切り_ﾊｰﾄﾞｿﾌﾄ費用_マシン構成見積_アウトソーシング_AP7構成_v0_近江AP7000リプレイス最終_03_1 工数見積_1次 3" xfId="2797" xr:uid="{00000000-0005-0000-0000-00002E080000}"/>
    <cellStyle name="見積桁区切り_ﾊｰﾄﾞｿﾌﾄ費用_マシン構成見積_アウトソーシング_AP7構成_v0_近江AP7000リプレイス最終_03_1 工数見積_1次 4" xfId="3183" xr:uid="{00000000-0005-0000-0000-00002F080000}"/>
    <cellStyle name="見積-桁区切り_ﾊｰﾄﾞｿﾌﾄ費用_マシン構成見積_アウトソーシング_AP7構成_v0_近江AP7000リプレイス最終_03_1 工数見積_1次 4" xfId="3184" xr:uid="{00000000-0005-0000-0000-000030080000}"/>
    <cellStyle name="見積桁区切り_ﾊｰﾄﾞｿﾌﾄ費用_マシン構成見積_アウトソーシング_AP7構成_v0_近江AP7000リプレイス最終_03_1 工数見積_1次 5" xfId="1339" xr:uid="{00000000-0005-0000-0000-000031080000}"/>
    <cellStyle name="見積-桁区切り_ﾊｰﾄﾞｿﾌﾄ費用_マシン構成見積_アウトソーシング_AP7構成_v0_近江AP7000リプレイス最終_03_1 工数見積_1次 5" xfId="1340" xr:uid="{00000000-0005-0000-0000-000032080000}"/>
    <cellStyle name="見積桁区切り_ﾊｰﾄﾞｿﾌﾄ費用_マシン構成見積_アウトソーシング_AP7構成_v0_近江AP7000リプレイス最終_03_1 工数見積_1次 6" xfId="3660" xr:uid="{00000000-0005-0000-0000-000033080000}"/>
    <cellStyle name="見積-桁区切り_ﾊｰﾄﾞｿﾌﾄ費用_マシン構成見積_アウトソーシング_AP7構成_v0_近江AP7000リプレイス最終_03_1 工数見積_1次 6" xfId="3661" xr:uid="{00000000-0005-0000-0000-000034080000}"/>
    <cellStyle name="見積桁区切り_ﾊｰﾄﾞｿﾌﾄ費用_マシン構成見積_アウトソーシング_AP7構成_v0_近江AP7000リプレイス最終_03_1 工数見積_1次 7" xfId="4263" xr:uid="{00000000-0005-0000-0000-000035080000}"/>
    <cellStyle name="見積-桁区切り_ﾊｰﾄﾞｿﾌﾄ費用_マシン構成見積_アウトソーシング_AP7構成_v0_近江AP7000リプレイス最終_03_1 工数見積_1次 7" xfId="4262" xr:uid="{00000000-0005-0000-0000-000036080000}"/>
    <cellStyle name="見積桁区切り_ﾊｰﾄﾞｿﾌﾄ費用_マシン構成見積_営業山本からの近江分_アウトソーシング_AP7構成_v01_01" xfId="487" xr:uid="{00000000-0005-0000-0000-000037080000}"/>
    <cellStyle name="見積-桁区切り_ﾊｰﾄﾞｿﾌﾄ費用_マシン構成見積_営業山本からの近江分_アウトソーシング_AP7構成_v01_01" xfId="488" xr:uid="{00000000-0005-0000-0000-000038080000}"/>
    <cellStyle name="見積桁区切り_ﾊｰﾄﾞｿﾌﾄ費用_マシン構成見積_営業山本からの近江分_アウトソーシング_AP7構成_v01_01 2" xfId="2147" xr:uid="{00000000-0005-0000-0000-000039080000}"/>
    <cellStyle name="見積-桁区切り_ﾊｰﾄﾞｿﾌﾄ費用_マシン構成見積_営業山本からの近江分_アウトソーシング_AP7構成_v01_01 2" xfId="2148" xr:uid="{00000000-0005-0000-0000-00003A080000}"/>
    <cellStyle name="見積桁区切り_ﾊｰﾄﾞｿﾌﾄ費用_マシン構成見積_営業山本からの近江分_アウトソーシング_AP7構成_v01_01 3" xfId="2798" xr:uid="{00000000-0005-0000-0000-00003B080000}"/>
    <cellStyle name="見積-桁区切り_ﾊｰﾄﾞｿﾌﾄ費用_マシン構成見積_営業山本からの近江分_アウトソーシング_AP7構成_v01_01 3" xfId="2799" xr:uid="{00000000-0005-0000-0000-00003C080000}"/>
    <cellStyle name="見積桁区切り_ﾊｰﾄﾞｿﾌﾄ費用_マシン構成見積_営業山本からの近江分_アウトソーシング_AP7構成_v01_01 4" xfId="3185" xr:uid="{00000000-0005-0000-0000-00003D080000}"/>
    <cellStyle name="見積-桁区切り_ﾊｰﾄﾞｿﾌﾄ費用_マシン構成見積_営業山本からの近江分_アウトソーシング_AP7構成_v01_01 4" xfId="3186" xr:uid="{00000000-0005-0000-0000-00003E080000}"/>
    <cellStyle name="見積桁区切り_ﾊｰﾄﾞｿﾌﾄ費用_マシン構成見積_営業山本からの近江分_アウトソーシング_AP7構成_v01_01 5" xfId="1341" xr:uid="{00000000-0005-0000-0000-00003F080000}"/>
    <cellStyle name="見積-桁区切り_ﾊｰﾄﾞｿﾌﾄ費用_マシン構成見積_営業山本からの近江分_アウトソーシング_AP7構成_v01_01 5" xfId="1342" xr:uid="{00000000-0005-0000-0000-000040080000}"/>
    <cellStyle name="見積桁区切り_ﾊｰﾄﾞｿﾌﾄ費用_マシン構成見積_営業山本からの近江分_アウトソーシング_AP7構成_v01_01 6" xfId="3662" xr:uid="{00000000-0005-0000-0000-000041080000}"/>
    <cellStyle name="見積-桁区切り_ﾊｰﾄﾞｿﾌﾄ費用_マシン構成見積_営業山本からの近江分_アウトソーシング_AP7構成_v01_01 6" xfId="3663" xr:uid="{00000000-0005-0000-0000-000042080000}"/>
    <cellStyle name="見積桁区切り_ﾊｰﾄﾞｿﾌﾄ費用_マシン構成見積_営業山本からの近江分_アウトソーシング_AP7構成_v01_01 7" xfId="4079" xr:uid="{00000000-0005-0000-0000-000043080000}"/>
    <cellStyle name="見積-桁区切り_ﾊｰﾄﾞｿﾌﾄ費用_マシン構成見積_営業山本からの近江分_アウトソーシング_AP7構成_v01_01 7" xfId="4078" xr:uid="{00000000-0005-0000-0000-000044080000}"/>
    <cellStyle name="見積桁区切り_ﾊｰﾄﾞｿﾌﾄ費用_マシン構成見積_営業山本からの近江分_アウトソーシング_AP7構成_v01_01_03_1 工数見積_1次" xfId="489" xr:uid="{00000000-0005-0000-0000-000045080000}"/>
    <cellStyle name="見積-桁区切り_ﾊｰﾄﾞｿﾌﾄ費用_マシン構成見積_営業山本からの近江分_アウトソーシング_AP7構成_v01_01_03_1 工数見積_1次" xfId="490" xr:uid="{00000000-0005-0000-0000-000046080000}"/>
    <cellStyle name="見積桁区切り_ﾊｰﾄﾞｿﾌﾄ費用_マシン構成見積_営業山本からの近江分_アウトソーシング_AP7構成_v01_01_03_1 工数見積_1次 2" xfId="2149" xr:uid="{00000000-0005-0000-0000-000047080000}"/>
    <cellStyle name="見積-桁区切り_ﾊｰﾄﾞｿﾌﾄ費用_マシン構成見積_営業山本からの近江分_アウトソーシング_AP7構成_v01_01_03_1 工数見積_1次 2" xfId="2150" xr:uid="{00000000-0005-0000-0000-000048080000}"/>
    <cellStyle name="見積桁区切り_ﾊｰﾄﾞｿﾌﾄ費用_マシン構成見積_営業山本からの近江分_アウトソーシング_AP7構成_v01_01_03_1 工数見積_1次 3" xfId="2800" xr:uid="{00000000-0005-0000-0000-000049080000}"/>
    <cellStyle name="見積-桁区切り_ﾊｰﾄﾞｿﾌﾄ費用_マシン構成見積_営業山本からの近江分_アウトソーシング_AP7構成_v01_01_03_1 工数見積_1次 3" xfId="2801" xr:uid="{00000000-0005-0000-0000-00004A080000}"/>
    <cellStyle name="見積桁区切り_ﾊｰﾄﾞｿﾌﾄ費用_マシン構成見積_営業山本からの近江分_アウトソーシング_AP7構成_v01_01_03_1 工数見積_1次 4" xfId="3187" xr:uid="{00000000-0005-0000-0000-00004B080000}"/>
    <cellStyle name="見積-桁区切り_ﾊｰﾄﾞｿﾌﾄ費用_マシン構成見積_営業山本からの近江分_アウトソーシング_AP7構成_v01_01_03_1 工数見積_1次 4" xfId="3188" xr:uid="{00000000-0005-0000-0000-00004C080000}"/>
    <cellStyle name="見積桁区切り_ﾊｰﾄﾞｿﾌﾄ費用_マシン構成見積_営業山本からの近江分_アウトソーシング_AP7構成_v01_01_03_1 工数見積_1次 5" xfId="1343" xr:uid="{00000000-0005-0000-0000-00004D080000}"/>
    <cellStyle name="見積-桁区切り_ﾊｰﾄﾞｿﾌﾄ費用_マシン構成見積_営業山本からの近江分_アウトソーシング_AP7構成_v01_01_03_1 工数見積_1次 5" xfId="1344" xr:uid="{00000000-0005-0000-0000-00004E080000}"/>
    <cellStyle name="見積桁区切り_ﾊｰﾄﾞｿﾌﾄ費用_マシン構成見積_営業山本からの近江分_アウトソーシング_AP7構成_v01_01_03_1 工数見積_1次 6" xfId="3664" xr:uid="{00000000-0005-0000-0000-00004F080000}"/>
    <cellStyle name="見積-桁区切り_ﾊｰﾄﾞｿﾌﾄ費用_マシン構成見積_営業山本からの近江分_アウトソーシング_AP7構成_v01_01_03_1 工数見積_1次 6" xfId="3665" xr:uid="{00000000-0005-0000-0000-000050080000}"/>
    <cellStyle name="見積桁区切り_ﾊｰﾄﾞｿﾌﾄ費用_マシン構成見積_営業山本からの近江分_アウトソーシング_AP7構成_v01_01_03_1 工数見積_1次 7" xfId="4447" xr:uid="{00000000-0005-0000-0000-000051080000}"/>
    <cellStyle name="見積-桁区切り_ﾊｰﾄﾞｿﾌﾄ費用_マシン構成見積_営業山本からの近江分_アウトソーシング_AP7構成_v01_01_03_1 工数見積_1次 7" xfId="4446" xr:uid="{00000000-0005-0000-0000-000052080000}"/>
    <cellStyle name="見積桁区切り_ﾊｰﾄﾞｿﾌﾄ費用_マシン構成見積_営業山本からの近江分_アウトソーシング_AP7構成_v01_01_近江AP7000ﾊｰﾄﾞｿﾌﾄ0925V0" xfId="491" xr:uid="{00000000-0005-0000-0000-000053080000}"/>
    <cellStyle name="見積-桁区切り_ﾊｰﾄﾞｿﾌﾄ費用_マシン構成見積_営業山本からの近江分_アウトソーシング_AP7構成_v01_01_近江AP7000ﾊｰﾄﾞｿﾌﾄ0925V0" xfId="492" xr:uid="{00000000-0005-0000-0000-000054080000}"/>
    <cellStyle name="見積桁区切り_ﾊｰﾄﾞｿﾌﾄ費用_マシン構成見積_営業山本からの近江分_アウトソーシング_AP7構成_v01_01_近江AP7000ﾊｰﾄﾞｿﾌﾄ0925V0 2" xfId="2151" xr:uid="{00000000-0005-0000-0000-000055080000}"/>
    <cellStyle name="見積-桁区切り_ﾊｰﾄﾞｿﾌﾄ費用_マシン構成見積_営業山本からの近江分_アウトソーシング_AP7構成_v01_01_近江AP7000ﾊｰﾄﾞｿﾌﾄ0925V0 2" xfId="2152" xr:uid="{00000000-0005-0000-0000-000056080000}"/>
    <cellStyle name="見積桁区切り_ﾊｰﾄﾞｿﾌﾄ費用_マシン構成見積_営業山本からの近江分_アウトソーシング_AP7構成_v01_01_近江AP7000ﾊｰﾄﾞｿﾌﾄ0925V0 3" xfId="2802" xr:uid="{00000000-0005-0000-0000-000057080000}"/>
    <cellStyle name="見積-桁区切り_ﾊｰﾄﾞｿﾌﾄ費用_マシン構成見積_営業山本からの近江分_アウトソーシング_AP7構成_v01_01_近江AP7000ﾊｰﾄﾞｿﾌﾄ0925V0 3" xfId="2803" xr:uid="{00000000-0005-0000-0000-000058080000}"/>
    <cellStyle name="見積桁区切り_ﾊｰﾄﾞｿﾌﾄ費用_マシン構成見積_営業山本からの近江分_アウトソーシング_AP7構成_v01_01_近江AP7000ﾊｰﾄﾞｿﾌﾄ0925V0 4" xfId="3189" xr:uid="{00000000-0005-0000-0000-000059080000}"/>
    <cellStyle name="見積-桁区切り_ﾊｰﾄﾞｿﾌﾄ費用_マシン構成見積_営業山本からの近江分_アウトソーシング_AP7構成_v01_01_近江AP7000ﾊｰﾄﾞｿﾌﾄ0925V0 4" xfId="3190" xr:uid="{00000000-0005-0000-0000-00005A080000}"/>
    <cellStyle name="見積桁区切り_ﾊｰﾄﾞｿﾌﾄ費用_マシン構成見積_営業山本からの近江分_アウトソーシング_AP7構成_v01_01_近江AP7000ﾊｰﾄﾞｿﾌﾄ0925V0 5" xfId="1345" xr:uid="{00000000-0005-0000-0000-00005B080000}"/>
    <cellStyle name="見積-桁区切り_ﾊｰﾄﾞｿﾌﾄ費用_マシン構成見積_営業山本からの近江分_アウトソーシング_AP7構成_v01_01_近江AP7000ﾊｰﾄﾞｿﾌﾄ0925V0 5" xfId="1346" xr:uid="{00000000-0005-0000-0000-00005C080000}"/>
    <cellStyle name="見積桁区切り_ﾊｰﾄﾞｿﾌﾄ費用_マシン構成見積_営業山本からの近江分_アウトソーシング_AP7構成_v01_01_近江AP7000ﾊｰﾄﾞｿﾌﾄ0925V0 6" xfId="3666" xr:uid="{00000000-0005-0000-0000-00005D080000}"/>
    <cellStyle name="見積-桁区切り_ﾊｰﾄﾞｿﾌﾄ費用_マシン構成見積_営業山本からの近江分_アウトソーシング_AP7構成_v01_01_近江AP7000ﾊｰﾄﾞｿﾌﾄ0925V0 6" xfId="3667" xr:uid="{00000000-0005-0000-0000-00005E080000}"/>
    <cellStyle name="見積桁区切り_ﾊｰﾄﾞｿﾌﾄ費用_マシン構成見積_営業山本からの近江分_アウトソーシング_AP7構成_v01_01_近江AP7000ﾊｰﾄﾞｿﾌﾄ0925V0 7" xfId="4261" xr:uid="{00000000-0005-0000-0000-00005F080000}"/>
    <cellStyle name="見積-桁区切り_ﾊｰﾄﾞｿﾌﾄ費用_マシン構成見積_営業山本からの近江分_アウトソーシング_AP7構成_v01_01_近江AP7000ﾊｰﾄﾞｿﾌﾄ0925V0 7" xfId="4260" xr:uid="{00000000-0005-0000-0000-000060080000}"/>
    <cellStyle name="見積桁区切り_ﾊｰﾄﾞｿﾌﾄ費用_マシン構成見積_営業山本からの近江分_アウトソーシング_AP7構成_v01_01_近江AP7000ﾊｰﾄﾞｿﾌﾄ0925V0_03_1 工数見積_1次" xfId="493" xr:uid="{00000000-0005-0000-0000-000061080000}"/>
    <cellStyle name="見積-桁区切り_ﾊｰﾄﾞｿﾌﾄ費用_マシン構成見積_営業山本からの近江分_アウトソーシング_AP7構成_v01_01_近江AP7000ﾊｰﾄﾞｿﾌﾄ0925V0_03_1 工数見積_1次" xfId="494" xr:uid="{00000000-0005-0000-0000-000062080000}"/>
    <cellStyle name="見積桁区切り_ﾊｰﾄﾞｿﾌﾄ費用_マシン構成見積_営業山本からの近江分_アウトソーシング_AP7構成_v01_01_近江AP7000ﾊｰﾄﾞｿﾌﾄ0925V0_03_1 工数見積_1次 2" xfId="2153" xr:uid="{00000000-0005-0000-0000-000063080000}"/>
    <cellStyle name="見積-桁区切り_ﾊｰﾄﾞｿﾌﾄ費用_マシン構成見積_営業山本からの近江分_アウトソーシング_AP7構成_v01_01_近江AP7000ﾊｰﾄﾞｿﾌﾄ0925V0_03_1 工数見積_1次 2" xfId="2154" xr:uid="{00000000-0005-0000-0000-000064080000}"/>
    <cellStyle name="見積桁区切り_ﾊｰﾄﾞｿﾌﾄ費用_マシン構成見積_営業山本からの近江分_アウトソーシング_AP7構成_v01_01_近江AP7000ﾊｰﾄﾞｿﾌﾄ0925V0_03_1 工数見積_1次 3" xfId="2804" xr:uid="{00000000-0005-0000-0000-000065080000}"/>
    <cellStyle name="見積-桁区切り_ﾊｰﾄﾞｿﾌﾄ費用_マシン構成見積_営業山本からの近江分_アウトソーシング_AP7構成_v01_01_近江AP7000ﾊｰﾄﾞｿﾌﾄ0925V0_03_1 工数見積_1次 3" xfId="2805" xr:uid="{00000000-0005-0000-0000-000066080000}"/>
    <cellStyle name="見積桁区切り_ﾊｰﾄﾞｿﾌﾄ費用_マシン構成見積_営業山本からの近江分_アウトソーシング_AP7構成_v01_01_近江AP7000ﾊｰﾄﾞｿﾌﾄ0925V0_03_1 工数見積_1次 4" xfId="3191" xr:uid="{00000000-0005-0000-0000-000067080000}"/>
    <cellStyle name="見積-桁区切り_ﾊｰﾄﾞｿﾌﾄ費用_マシン構成見積_営業山本からの近江分_アウトソーシング_AP7構成_v01_01_近江AP7000ﾊｰﾄﾞｿﾌﾄ0925V0_03_1 工数見積_1次 4" xfId="3192" xr:uid="{00000000-0005-0000-0000-000068080000}"/>
    <cellStyle name="見積桁区切り_ﾊｰﾄﾞｿﾌﾄ費用_マシン構成見積_営業山本からの近江分_アウトソーシング_AP7構成_v01_01_近江AP7000ﾊｰﾄﾞｿﾌﾄ0925V0_03_1 工数見積_1次 5" xfId="1347" xr:uid="{00000000-0005-0000-0000-000069080000}"/>
    <cellStyle name="見積-桁区切り_ﾊｰﾄﾞｿﾌﾄ費用_マシン構成見積_営業山本からの近江分_アウトソーシング_AP7構成_v01_01_近江AP7000ﾊｰﾄﾞｿﾌﾄ0925V0_03_1 工数見積_1次 5" xfId="1348" xr:uid="{00000000-0005-0000-0000-00006A080000}"/>
    <cellStyle name="見積桁区切り_ﾊｰﾄﾞｿﾌﾄ費用_マシン構成見積_営業山本からの近江分_アウトソーシング_AP7構成_v01_01_近江AP7000ﾊｰﾄﾞｿﾌﾄ0925V0_03_1 工数見積_1次 6" xfId="3668" xr:uid="{00000000-0005-0000-0000-00006B080000}"/>
    <cellStyle name="見積-桁区切り_ﾊｰﾄﾞｿﾌﾄ費用_マシン構成見積_営業山本からの近江分_アウトソーシング_AP7構成_v01_01_近江AP7000ﾊｰﾄﾞｿﾌﾄ0925V0_03_1 工数見積_1次 6" xfId="3669" xr:uid="{00000000-0005-0000-0000-00006C080000}"/>
    <cellStyle name="見積桁区切り_ﾊｰﾄﾞｿﾌﾄ費用_マシン構成見積_営業山本からの近江分_アウトソーシング_AP7構成_v01_01_近江AP7000ﾊｰﾄﾞｿﾌﾄ0925V0_03_1 工数見積_1次 7" xfId="4077" xr:uid="{00000000-0005-0000-0000-00006D080000}"/>
    <cellStyle name="見積-桁区切り_ﾊｰﾄﾞｿﾌﾄ費用_マシン構成見積_営業山本からの近江分_アウトソーシング_AP7構成_v01_01_近江AP7000ﾊｰﾄﾞｿﾌﾄ0925V0_03_1 工数見積_1次 7" xfId="4076" xr:uid="{00000000-0005-0000-0000-00006E080000}"/>
    <cellStyle name="見積桁区切り_ﾊｰﾄﾞｿﾌﾄ費用_マシン構成見積_営業山本からの近江分_アウトソーシング_AP7構成_v01_01_近江AP7000リプレイス最終" xfId="495" xr:uid="{00000000-0005-0000-0000-00006F080000}"/>
    <cellStyle name="見積-桁区切り_ﾊｰﾄﾞｿﾌﾄ費用_マシン構成見積_営業山本からの近江分_アウトソーシング_AP7構成_v01_01_近江AP7000リプレイス最終" xfId="496" xr:uid="{00000000-0005-0000-0000-000070080000}"/>
    <cellStyle name="見積桁区切り_ﾊｰﾄﾞｿﾌﾄ費用_マシン構成見積_営業山本からの近江分_アウトソーシング_AP7構成_v01_01_近江AP7000リプレイス最終 2" xfId="2155" xr:uid="{00000000-0005-0000-0000-000071080000}"/>
    <cellStyle name="見積-桁区切り_ﾊｰﾄﾞｿﾌﾄ費用_マシン構成見積_営業山本からの近江分_アウトソーシング_AP7構成_v01_01_近江AP7000リプレイス最終 2" xfId="2156" xr:uid="{00000000-0005-0000-0000-000072080000}"/>
    <cellStyle name="見積桁区切り_ﾊｰﾄﾞｿﾌﾄ費用_マシン構成見積_営業山本からの近江分_アウトソーシング_AP7構成_v01_01_近江AP7000リプレイス最終 3" xfId="2806" xr:uid="{00000000-0005-0000-0000-000073080000}"/>
    <cellStyle name="見積-桁区切り_ﾊｰﾄﾞｿﾌﾄ費用_マシン構成見積_営業山本からの近江分_アウトソーシング_AP7構成_v01_01_近江AP7000リプレイス最終 3" xfId="2807" xr:uid="{00000000-0005-0000-0000-000074080000}"/>
    <cellStyle name="見積桁区切り_ﾊｰﾄﾞｿﾌﾄ費用_マシン構成見積_営業山本からの近江分_アウトソーシング_AP7構成_v01_01_近江AP7000リプレイス最終 4" xfId="3193" xr:uid="{00000000-0005-0000-0000-000075080000}"/>
    <cellStyle name="見積-桁区切り_ﾊｰﾄﾞｿﾌﾄ費用_マシン構成見積_営業山本からの近江分_アウトソーシング_AP7構成_v01_01_近江AP7000リプレイス最終 4" xfId="3194" xr:uid="{00000000-0005-0000-0000-000076080000}"/>
    <cellStyle name="見積桁区切り_ﾊｰﾄﾞｿﾌﾄ費用_マシン構成見積_営業山本からの近江分_アウトソーシング_AP7構成_v01_01_近江AP7000リプレイス最終 5" xfId="1349" xr:uid="{00000000-0005-0000-0000-000077080000}"/>
    <cellStyle name="見積-桁区切り_ﾊｰﾄﾞｿﾌﾄ費用_マシン構成見積_営業山本からの近江分_アウトソーシング_AP7構成_v01_01_近江AP7000リプレイス最終 5" xfId="1350" xr:uid="{00000000-0005-0000-0000-000078080000}"/>
    <cellStyle name="見積桁区切り_ﾊｰﾄﾞｿﾌﾄ費用_マシン構成見積_営業山本からの近江分_アウトソーシング_AP7構成_v01_01_近江AP7000リプレイス最終 6" xfId="3670" xr:uid="{00000000-0005-0000-0000-000079080000}"/>
    <cellStyle name="見積-桁区切り_ﾊｰﾄﾞｿﾌﾄ費用_マシン構成見積_営業山本からの近江分_アウトソーシング_AP7構成_v01_01_近江AP7000リプレイス最終 6" xfId="3671" xr:uid="{00000000-0005-0000-0000-00007A080000}"/>
    <cellStyle name="見積桁区切り_ﾊｰﾄﾞｿﾌﾄ費用_マシン構成見積_営業山本からの近江分_アウトソーシング_AP7構成_v01_01_近江AP7000リプレイス最終 7" xfId="4445" xr:uid="{00000000-0005-0000-0000-00007B080000}"/>
    <cellStyle name="見積-桁区切り_ﾊｰﾄﾞｿﾌﾄ費用_マシン構成見積_営業山本からの近江分_アウトソーシング_AP7構成_v01_01_近江AP7000リプレイス最終 7" xfId="4444" xr:uid="{00000000-0005-0000-0000-00007C080000}"/>
    <cellStyle name="見積桁区切り_ﾊｰﾄﾞｿﾌﾄ費用_マシン構成見積_営業山本からの近江分_アウトソーシング_AP7構成_v01_01_近江AP7000リプレイス最終_03_1 工数見積_1次" xfId="497" xr:uid="{00000000-0005-0000-0000-00007D080000}"/>
    <cellStyle name="見積-桁区切り_ﾊｰﾄﾞｿﾌﾄ費用_マシン構成見積_営業山本からの近江分_アウトソーシング_AP7構成_v01_01_近江AP7000リプレイス最終_03_1 工数見積_1次" xfId="498" xr:uid="{00000000-0005-0000-0000-00007E080000}"/>
    <cellStyle name="見積桁区切り_ﾊｰﾄﾞｿﾌﾄ費用_マシン構成見積_営業山本からの近江分_アウトソーシング_AP7構成_v01_01_近江AP7000リプレイス最終_03_1 工数見積_1次 2" xfId="2157" xr:uid="{00000000-0005-0000-0000-00007F080000}"/>
    <cellStyle name="見積-桁区切り_ﾊｰﾄﾞｿﾌﾄ費用_マシン構成見積_営業山本からの近江分_アウトソーシング_AP7構成_v01_01_近江AP7000リプレイス最終_03_1 工数見積_1次 2" xfId="2158" xr:uid="{00000000-0005-0000-0000-000080080000}"/>
    <cellStyle name="見積桁区切り_ﾊｰﾄﾞｿﾌﾄ費用_マシン構成見積_営業山本からの近江分_アウトソーシング_AP7構成_v01_01_近江AP7000リプレイス最終_03_1 工数見積_1次 3" xfId="2808" xr:uid="{00000000-0005-0000-0000-000081080000}"/>
    <cellStyle name="見積-桁区切り_ﾊｰﾄﾞｿﾌﾄ費用_マシン構成見積_営業山本からの近江分_アウトソーシング_AP7構成_v01_01_近江AP7000リプレイス最終_03_1 工数見積_1次 3" xfId="2809" xr:uid="{00000000-0005-0000-0000-000082080000}"/>
    <cellStyle name="見積桁区切り_ﾊｰﾄﾞｿﾌﾄ費用_マシン構成見積_営業山本からの近江分_アウトソーシング_AP7構成_v01_01_近江AP7000リプレイス最終_03_1 工数見積_1次 4" xfId="3195" xr:uid="{00000000-0005-0000-0000-000083080000}"/>
    <cellStyle name="見積-桁区切り_ﾊｰﾄﾞｿﾌﾄ費用_マシン構成見積_営業山本からの近江分_アウトソーシング_AP7構成_v01_01_近江AP7000リプレイス最終_03_1 工数見積_1次 4" xfId="3196" xr:uid="{00000000-0005-0000-0000-000084080000}"/>
    <cellStyle name="見積桁区切り_ﾊｰﾄﾞｿﾌﾄ費用_マシン構成見積_営業山本からの近江分_アウトソーシング_AP7構成_v01_01_近江AP7000リプレイス最終_03_1 工数見積_1次 5" xfId="1351" xr:uid="{00000000-0005-0000-0000-000085080000}"/>
    <cellStyle name="見積-桁区切り_ﾊｰﾄﾞｿﾌﾄ費用_マシン構成見積_営業山本からの近江分_アウトソーシング_AP7構成_v01_01_近江AP7000リプレイス最終_03_1 工数見積_1次 5" xfId="1352" xr:uid="{00000000-0005-0000-0000-000086080000}"/>
    <cellStyle name="見積桁区切り_ﾊｰﾄﾞｿﾌﾄ費用_マシン構成見積_営業山本からの近江分_アウトソーシング_AP7構成_v01_01_近江AP7000リプレイス最終_03_1 工数見積_1次 6" xfId="3672" xr:uid="{00000000-0005-0000-0000-000087080000}"/>
    <cellStyle name="見積-桁区切り_ﾊｰﾄﾞｿﾌﾄ費用_マシン構成見積_営業山本からの近江分_アウトソーシング_AP7構成_v01_01_近江AP7000リプレイス最終_03_1 工数見積_1次 6" xfId="3673" xr:uid="{00000000-0005-0000-0000-000088080000}"/>
    <cellStyle name="見積桁区切り_ﾊｰﾄﾞｿﾌﾄ費用_マシン構成見積_営業山本からの近江分_アウトソーシング_AP7構成_v01_01_近江AP7000リプレイス最終_03_1 工数見積_1次 7" xfId="4259" xr:uid="{00000000-0005-0000-0000-000089080000}"/>
    <cellStyle name="見積-桁区切り_ﾊｰﾄﾞｿﾌﾄ費用_マシン構成見積_営業山本からの近江分_アウトソーシング_AP7構成_v01_01_近江AP7000リプレイス最終_03_1 工数見積_1次 7" xfId="4258" xr:uid="{00000000-0005-0000-0000-00008A080000}"/>
    <cellStyle name="見積桁区切り_ﾊｰﾄﾞｿﾌﾄ費用_マシン構成見積_近江アウトソーシング_AP7構成_v01" xfId="499" xr:uid="{00000000-0005-0000-0000-00008B080000}"/>
    <cellStyle name="見積-桁区切り_ﾊｰﾄﾞｿﾌﾄ費用_マシン構成見積_近江アウトソーシング_AP7構成_v01" xfId="500" xr:uid="{00000000-0005-0000-0000-00008C080000}"/>
    <cellStyle name="見積桁区切り_ﾊｰﾄﾞｿﾌﾄ費用_マシン構成見積_近江アウトソーシング_AP7構成_v01 2" xfId="2159" xr:uid="{00000000-0005-0000-0000-00008D080000}"/>
    <cellStyle name="見積-桁区切り_ﾊｰﾄﾞｿﾌﾄ費用_マシン構成見積_近江アウトソーシング_AP7構成_v01 2" xfId="2160" xr:uid="{00000000-0005-0000-0000-00008E080000}"/>
    <cellStyle name="見積桁区切り_ﾊｰﾄﾞｿﾌﾄ費用_マシン構成見積_近江アウトソーシング_AP7構成_v01 3" xfId="2810" xr:uid="{00000000-0005-0000-0000-00008F080000}"/>
    <cellStyle name="見積-桁区切り_ﾊｰﾄﾞｿﾌﾄ費用_マシン構成見積_近江アウトソーシング_AP7構成_v01 3" xfId="2811" xr:uid="{00000000-0005-0000-0000-000090080000}"/>
    <cellStyle name="見積桁区切り_ﾊｰﾄﾞｿﾌﾄ費用_マシン構成見積_近江アウトソーシング_AP7構成_v01 4" xfId="3197" xr:uid="{00000000-0005-0000-0000-000091080000}"/>
    <cellStyle name="見積-桁区切り_ﾊｰﾄﾞｿﾌﾄ費用_マシン構成見積_近江アウトソーシング_AP7構成_v01 4" xfId="3198" xr:uid="{00000000-0005-0000-0000-000092080000}"/>
    <cellStyle name="見積桁区切り_ﾊｰﾄﾞｿﾌﾄ費用_マシン構成見積_近江アウトソーシング_AP7構成_v01 5" xfId="1353" xr:uid="{00000000-0005-0000-0000-000093080000}"/>
    <cellStyle name="見積-桁区切り_ﾊｰﾄﾞｿﾌﾄ費用_マシン構成見積_近江アウトソーシング_AP7構成_v01 5" xfId="1354" xr:uid="{00000000-0005-0000-0000-000094080000}"/>
    <cellStyle name="見積桁区切り_ﾊｰﾄﾞｿﾌﾄ費用_マシン構成見積_近江アウトソーシング_AP7構成_v01 6" xfId="3674" xr:uid="{00000000-0005-0000-0000-000095080000}"/>
    <cellStyle name="見積-桁区切り_ﾊｰﾄﾞｿﾌﾄ費用_マシン構成見積_近江アウトソーシング_AP7構成_v01 6" xfId="3675" xr:uid="{00000000-0005-0000-0000-000096080000}"/>
    <cellStyle name="見積桁区切り_ﾊｰﾄﾞｿﾌﾄ費用_マシン構成見積_近江アウトソーシング_AP7構成_v01 7" xfId="4075" xr:uid="{00000000-0005-0000-0000-000097080000}"/>
    <cellStyle name="見積-桁区切り_ﾊｰﾄﾞｿﾌﾄ費用_マシン構成見積_近江アウトソーシング_AP7構成_v01 7" xfId="4074" xr:uid="{00000000-0005-0000-0000-000098080000}"/>
    <cellStyle name="見積桁区切り_ﾊｰﾄﾞｿﾌﾄ費用_マシン構成見積_近江アウトソーシング_AP7構成_v01_03_1 工数見積_1次" xfId="501" xr:uid="{00000000-0005-0000-0000-000099080000}"/>
    <cellStyle name="見積-桁区切り_ﾊｰﾄﾞｿﾌﾄ費用_マシン構成見積_近江アウトソーシング_AP7構成_v01_03_1 工数見積_1次" xfId="502" xr:uid="{00000000-0005-0000-0000-00009A080000}"/>
    <cellStyle name="見積桁区切り_ﾊｰﾄﾞｿﾌﾄ費用_マシン構成見積_近江アウトソーシング_AP7構成_v01_03_1 工数見積_1次 2" xfId="2161" xr:uid="{00000000-0005-0000-0000-00009B080000}"/>
    <cellStyle name="見積-桁区切り_ﾊｰﾄﾞｿﾌﾄ費用_マシン構成見積_近江アウトソーシング_AP7構成_v01_03_1 工数見積_1次 2" xfId="2162" xr:uid="{00000000-0005-0000-0000-00009C080000}"/>
    <cellStyle name="見積桁区切り_ﾊｰﾄﾞｿﾌﾄ費用_マシン構成見積_近江アウトソーシング_AP7構成_v01_03_1 工数見積_1次 3" xfId="2812" xr:uid="{00000000-0005-0000-0000-00009D080000}"/>
    <cellStyle name="見積-桁区切り_ﾊｰﾄﾞｿﾌﾄ費用_マシン構成見積_近江アウトソーシング_AP7構成_v01_03_1 工数見積_1次 3" xfId="2813" xr:uid="{00000000-0005-0000-0000-00009E080000}"/>
    <cellStyle name="見積桁区切り_ﾊｰﾄﾞｿﾌﾄ費用_マシン構成見積_近江アウトソーシング_AP7構成_v01_03_1 工数見積_1次 4" xfId="3199" xr:uid="{00000000-0005-0000-0000-00009F080000}"/>
    <cellStyle name="見積-桁区切り_ﾊｰﾄﾞｿﾌﾄ費用_マシン構成見積_近江アウトソーシング_AP7構成_v01_03_1 工数見積_1次 4" xfId="3200" xr:uid="{00000000-0005-0000-0000-0000A0080000}"/>
    <cellStyle name="見積桁区切り_ﾊｰﾄﾞｿﾌﾄ費用_マシン構成見積_近江アウトソーシング_AP7構成_v01_03_1 工数見積_1次 5" xfId="1355" xr:uid="{00000000-0005-0000-0000-0000A1080000}"/>
    <cellStyle name="見積-桁区切り_ﾊｰﾄﾞｿﾌﾄ費用_マシン構成見積_近江アウトソーシング_AP7構成_v01_03_1 工数見積_1次 5" xfId="1356" xr:uid="{00000000-0005-0000-0000-0000A2080000}"/>
    <cellStyle name="見積桁区切り_ﾊｰﾄﾞｿﾌﾄ費用_マシン構成見積_近江アウトソーシング_AP7構成_v01_03_1 工数見積_1次 6" xfId="3676" xr:uid="{00000000-0005-0000-0000-0000A3080000}"/>
    <cellStyle name="見積-桁区切り_ﾊｰﾄﾞｿﾌﾄ費用_マシン構成見積_近江アウトソーシング_AP7構成_v01_03_1 工数見積_1次 6" xfId="3677" xr:uid="{00000000-0005-0000-0000-0000A4080000}"/>
    <cellStyle name="見積桁区切り_ﾊｰﾄﾞｿﾌﾄ費用_マシン構成見積_近江アウトソーシング_AP7構成_v01_03_1 工数見積_1次 7" xfId="4443" xr:uid="{00000000-0005-0000-0000-0000A5080000}"/>
    <cellStyle name="見積-桁区切り_ﾊｰﾄﾞｿﾌﾄ費用_マシン構成見積_近江アウトソーシング_AP7構成_v01_03_1 工数見積_1次 7" xfId="4442" xr:uid="{00000000-0005-0000-0000-0000A6080000}"/>
    <cellStyle name="見積桁区切り_ﾊｰﾄﾞｿﾌﾄ費用_マシン構成見積_近江アウトソーシング_AP7構成_v01_近江AP7000ﾊｰﾄﾞｿﾌﾄ0925V0" xfId="503" xr:uid="{00000000-0005-0000-0000-0000A7080000}"/>
    <cellStyle name="見積-桁区切り_ﾊｰﾄﾞｿﾌﾄ費用_マシン構成見積_近江アウトソーシング_AP7構成_v01_近江AP7000ﾊｰﾄﾞｿﾌﾄ0925V0" xfId="504" xr:uid="{00000000-0005-0000-0000-0000A8080000}"/>
    <cellStyle name="見積桁区切り_ﾊｰﾄﾞｿﾌﾄ費用_マシン構成見積_近江アウトソーシング_AP7構成_v01_近江AP7000ﾊｰﾄﾞｿﾌﾄ0925V0 2" xfId="2163" xr:uid="{00000000-0005-0000-0000-0000A9080000}"/>
    <cellStyle name="見積-桁区切り_ﾊｰﾄﾞｿﾌﾄ費用_マシン構成見積_近江アウトソーシング_AP7構成_v01_近江AP7000ﾊｰﾄﾞｿﾌﾄ0925V0 2" xfId="2164" xr:uid="{00000000-0005-0000-0000-0000AA080000}"/>
    <cellStyle name="見積桁区切り_ﾊｰﾄﾞｿﾌﾄ費用_マシン構成見積_近江アウトソーシング_AP7構成_v01_近江AP7000ﾊｰﾄﾞｿﾌﾄ0925V0 3" xfId="2814" xr:uid="{00000000-0005-0000-0000-0000AB080000}"/>
    <cellStyle name="見積-桁区切り_ﾊｰﾄﾞｿﾌﾄ費用_マシン構成見積_近江アウトソーシング_AP7構成_v01_近江AP7000ﾊｰﾄﾞｿﾌﾄ0925V0 3" xfId="2815" xr:uid="{00000000-0005-0000-0000-0000AC080000}"/>
    <cellStyle name="見積桁区切り_ﾊｰﾄﾞｿﾌﾄ費用_マシン構成見積_近江アウトソーシング_AP7構成_v01_近江AP7000ﾊｰﾄﾞｿﾌﾄ0925V0 4" xfId="3201" xr:uid="{00000000-0005-0000-0000-0000AD080000}"/>
    <cellStyle name="見積-桁区切り_ﾊｰﾄﾞｿﾌﾄ費用_マシン構成見積_近江アウトソーシング_AP7構成_v01_近江AP7000ﾊｰﾄﾞｿﾌﾄ0925V0 4" xfId="3202" xr:uid="{00000000-0005-0000-0000-0000AE080000}"/>
    <cellStyle name="見積桁区切り_ﾊｰﾄﾞｿﾌﾄ費用_マシン構成見積_近江アウトソーシング_AP7構成_v01_近江AP7000ﾊｰﾄﾞｿﾌﾄ0925V0 5" xfId="1357" xr:uid="{00000000-0005-0000-0000-0000AF080000}"/>
    <cellStyle name="見積-桁区切り_ﾊｰﾄﾞｿﾌﾄ費用_マシン構成見積_近江アウトソーシング_AP7構成_v01_近江AP7000ﾊｰﾄﾞｿﾌﾄ0925V0 5" xfId="1358" xr:uid="{00000000-0005-0000-0000-0000B0080000}"/>
    <cellStyle name="見積桁区切り_ﾊｰﾄﾞｿﾌﾄ費用_マシン構成見積_近江アウトソーシング_AP7構成_v01_近江AP7000ﾊｰﾄﾞｿﾌﾄ0925V0 6" xfId="3678" xr:uid="{00000000-0005-0000-0000-0000B1080000}"/>
    <cellStyle name="見積-桁区切り_ﾊｰﾄﾞｿﾌﾄ費用_マシン構成見積_近江アウトソーシング_AP7構成_v01_近江AP7000ﾊｰﾄﾞｿﾌﾄ0925V0 6" xfId="3679" xr:uid="{00000000-0005-0000-0000-0000B2080000}"/>
    <cellStyle name="見積桁区切り_ﾊｰﾄﾞｿﾌﾄ費用_マシン構成見積_近江アウトソーシング_AP7構成_v01_近江AP7000ﾊｰﾄﾞｿﾌﾄ0925V0 7" xfId="4257" xr:uid="{00000000-0005-0000-0000-0000B3080000}"/>
    <cellStyle name="見積-桁区切り_ﾊｰﾄﾞｿﾌﾄ費用_マシン構成見積_近江アウトソーシング_AP7構成_v01_近江AP7000ﾊｰﾄﾞｿﾌﾄ0925V0 7" xfId="4256" xr:uid="{00000000-0005-0000-0000-0000B4080000}"/>
    <cellStyle name="見積桁区切り_ﾊｰﾄﾞｿﾌﾄ費用_マシン構成見積_近江アウトソーシング_AP7構成_v01_近江AP7000ﾊｰﾄﾞｿﾌﾄ0925V0_03_1 工数見積_1次" xfId="505" xr:uid="{00000000-0005-0000-0000-0000B5080000}"/>
    <cellStyle name="見積-桁区切り_ﾊｰﾄﾞｿﾌﾄ費用_マシン構成見積_近江アウトソーシング_AP7構成_v01_近江AP7000ﾊｰﾄﾞｿﾌﾄ0925V0_03_1 工数見積_1次" xfId="506" xr:uid="{00000000-0005-0000-0000-0000B6080000}"/>
    <cellStyle name="見積桁区切り_ﾊｰﾄﾞｿﾌﾄ費用_マシン構成見積_近江アウトソーシング_AP7構成_v01_近江AP7000ﾊｰﾄﾞｿﾌﾄ0925V0_03_1 工数見積_1次 2" xfId="2165" xr:uid="{00000000-0005-0000-0000-0000B7080000}"/>
    <cellStyle name="見積-桁区切り_ﾊｰﾄﾞｿﾌﾄ費用_マシン構成見積_近江アウトソーシング_AP7構成_v01_近江AP7000ﾊｰﾄﾞｿﾌﾄ0925V0_03_1 工数見積_1次 2" xfId="2166" xr:uid="{00000000-0005-0000-0000-0000B8080000}"/>
    <cellStyle name="見積桁区切り_ﾊｰﾄﾞｿﾌﾄ費用_マシン構成見積_近江アウトソーシング_AP7構成_v01_近江AP7000ﾊｰﾄﾞｿﾌﾄ0925V0_03_1 工数見積_1次 3" xfId="2816" xr:uid="{00000000-0005-0000-0000-0000B9080000}"/>
    <cellStyle name="見積-桁区切り_ﾊｰﾄﾞｿﾌﾄ費用_マシン構成見積_近江アウトソーシング_AP7構成_v01_近江AP7000ﾊｰﾄﾞｿﾌﾄ0925V0_03_1 工数見積_1次 3" xfId="2817" xr:uid="{00000000-0005-0000-0000-0000BA080000}"/>
    <cellStyle name="見積桁区切り_ﾊｰﾄﾞｿﾌﾄ費用_マシン構成見積_近江アウトソーシング_AP7構成_v01_近江AP7000ﾊｰﾄﾞｿﾌﾄ0925V0_03_1 工数見積_1次 4" xfId="3203" xr:uid="{00000000-0005-0000-0000-0000BB080000}"/>
    <cellStyle name="見積-桁区切り_ﾊｰﾄﾞｿﾌﾄ費用_マシン構成見積_近江アウトソーシング_AP7構成_v01_近江AP7000ﾊｰﾄﾞｿﾌﾄ0925V0_03_1 工数見積_1次 4" xfId="3204" xr:uid="{00000000-0005-0000-0000-0000BC080000}"/>
    <cellStyle name="見積桁区切り_ﾊｰﾄﾞｿﾌﾄ費用_マシン構成見積_近江アウトソーシング_AP7構成_v01_近江AP7000ﾊｰﾄﾞｿﾌﾄ0925V0_03_1 工数見積_1次 5" xfId="1359" xr:uid="{00000000-0005-0000-0000-0000BD080000}"/>
    <cellStyle name="見積-桁区切り_ﾊｰﾄﾞｿﾌﾄ費用_マシン構成見積_近江アウトソーシング_AP7構成_v01_近江AP7000ﾊｰﾄﾞｿﾌﾄ0925V0_03_1 工数見積_1次 5" xfId="1360" xr:uid="{00000000-0005-0000-0000-0000BE080000}"/>
    <cellStyle name="見積桁区切り_ﾊｰﾄﾞｿﾌﾄ費用_マシン構成見積_近江アウトソーシング_AP7構成_v01_近江AP7000ﾊｰﾄﾞｿﾌﾄ0925V0_03_1 工数見積_1次 6" xfId="3680" xr:uid="{00000000-0005-0000-0000-0000BF080000}"/>
    <cellStyle name="見積-桁区切り_ﾊｰﾄﾞｿﾌﾄ費用_マシン構成見積_近江アウトソーシング_AP7構成_v01_近江AP7000ﾊｰﾄﾞｿﾌﾄ0925V0_03_1 工数見積_1次 6" xfId="3681" xr:uid="{00000000-0005-0000-0000-0000C0080000}"/>
    <cellStyle name="見積桁区切り_ﾊｰﾄﾞｿﾌﾄ費用_マシン構成見積_近江アウトソーシング_AP7構成_v01_近江AP7000ﾊｰﾄﾞｿﾌﾄ0925V0_03_1 工数見積_1次 7" xfId="4073" xr:uid="{00000000-0005-0000-0000-0000C1080000}"/>
    <cellStyle name="見積-桁区切り_ﾊｰﾄﾞｿﾌﾄ費用_マシン構成見積_近江アウトソーシング_AP7構成_v01_近江AP7000ﾊｰﾄﾞｿﾌﾄ0925V0_03_1 工数見積_1次 7" xfId="4072" xr:uid="{00000000-0005-0000-0000-0000C2080000}"/>
    <cellStyle name="見積桁区切り_ﾊｰﾄﾞｿﾌﾄ費用_マシン構成見積_近江アウトソーシング_AP7構成_v01_近江AP7000リプレイス最終" xfId="507" xr:uid="{00000000-0005-0000-0000-0000C3080000}"/>
    <cellStyle name="見積-桁区切り_ﾊｰﾄﾞｿﾌﾄ費用_マシン構成見積_近江アウトソーシング_AP7構成_v01_近江AP7000リプレイス最終" xfId="508" xr:uid="{00000000-0005-0000-0000-0000C4080000}"/>
    <cellStyle name="見積桁区切り_ﾊｰﾄﾞｿﾌﾄ費用_マシン構成見積_近江アウトソーシング_AP7構成_v01_近江AP7000リプレイス最終 2" xfId="2167" xr:uid="{00000000-0005-0000-0000-0000C5080000}"/>
    <cellStyle name="見積-桁区切り_ﾊｰﾄﾞｿﾌﾄ費用_マシン構成見積_近江アウトソーシング_AP7構成_v01_近江AP7000リプレイス最終 2" xfId="2168" xr:uid="{00000000-0005-0000-0000-0000C6080000}"/>
    <cellStyle name="見積桁区切り_ﾊｰﾄﾞｿﾌﾄ費用_マシン構成見積_近江アウトソーシング_AP7構成_v01_近江AP7000リプレイス最終 3" xfId="2818" xr:uid="{00000000-0005-0000-0000-0000C7080000}"/>
    <cellStyle name="見積-桁区切り_ﾊｰﾄﾞｿﾌﾄ費用_マシン構成見積_近江アウトソーシング_AP7構成_v01_近江AP7000リプレイス最終 3" xfId="2819" xr:uid="{00000000-0005-0000-0000-0000C8080000}"/>
    <cellStyle name="見積桁区切り_ﾊｰﾄﾞｿﾌﾄ費用_マシン構成見積_近江アウトソーシング_AP7構成_v01_近江AP7000リプレイス最終 4" xfId="3205" xr:uid="{00000000-0005-0000-0000-0000C9080000}"/>
    <cellStyle name="見積-桁区切り_ﾊｰﾄﾞｿﾌﾄ費用_マシン構成見積_近江アウトソーシング_AP7構成_v01_近江AP7000リプレイス最終 4" xfId="3206" xr:uid="{00000000-0005-0000-0000-0000CA080000}"/>
    <cellStyle name="見積桁区切り_ﾊｰﾄﾞｿﾌﾄ費用_マシン構成見積_近江アウトソーシング_AP7構成_v01_近江AP7000リプレイス最終 5" xfId="1361" xr:uid="{00000000-0005-0000-0000-0000CB080000}"/>
    <cellStyle name="見積-桁区切り_ﾊｰﾄﾞｿﾌﾄ費用_マシン構成見積_近江アウトソーシング_AP7構成_v01_近江AP7000リプレイス最終 5" xfId="1362" xr:uid="{00000000-0005-0000-0000-0000CC080000}"/>
    <cellStyle name="見積桁区切り_ﾊｰﾄﾞｿﾌﾄ費用_マシン構成見積_近江アウトソーシング_AP7構成_v01_近江AP7000リプレイス最終 6" xfId="3682" xr:uid="{00000000-0005-0000-0000-0000CD080000}"/>
    <cellStyle name="見積-桁区切り_ﾊｰﾄﾞｿﾌﾄ費用_マシン構成見積_近江アウトソーシング_AP7構成_v01_近江AP7000リプレイス最終 6" xfId="3683" xr:uid="{00000000-0005-0000-0000-0000CE080000}"/>
    <cellStyle name="見積桁区切り_ﾊｰﾄﾞｿﾌﾄ費用_マシン構成見積_近江アウトソーシング_AP7構成_v01_近江AP7000リプレイス最終 7" xfId="4441" xr:uid="{00000000-0005-0000-0000-0000CF080000}"/>
    <cellStyle name="見積-桁区切り_ﾊｰﾄﾞｿﾌﾄ費用_マシン構成見積_近江アウトソーシング_AP7構成_v01_近江AP7000リプレイス最終 7" xfId="4440" xr:uid="{00000000-0005-0000-0000-0000D0080000}"/>
    <cellStyle name="見積桁区切り_ﾊｰﾄﾞｿﾌﾄ費用_マシン構成見積_近江アウトソーシング_AP7構成_v01_近江AP7000リプレイス最終_03_1 工数見積_1次" xfId="509" xr:uid="{00000000-0005-0000-0000-0000D1080000}"/>
    <cellStyle name="見積-桁区切り_ﾊｰﾄﾞｿﾌﾄ費用_マシン構成見積_近江アウトソーシング_AP7構成_v01_近江AP7000リプレイス最終_03_1 工数見積_1次" xfId="510" xr:uid="{00000000-0005-0000-0000-0000D2080000}"/>
    <cellStyle name="見積桁区切り_ﾊｰﾄﾞｿﾌﾄ費用_マシン構成見積_近江アウトソーシング_AP7構成_v01_近江AP7000リプレイス最終_03_1 工数見積_1次 2" xfId="2169" xr:uid="{00000000-0005-0000-0000-0000D3080000}"/>
    <cellStyle name="見積-桁区切り_ﾊｰﾄﾞｿﾌﾄ費用_マシン構成見積_近江アウトソーシング_AP7構成_v01_近江AP7000リプレイス最終_03_1 工数見積_1次 2" xfId="2170" xr:uid="{00000000-0005-0000-0000-0000D4080000}"/>
    <cellStyle name="見積桁区切り_ﾊｰﾄﾞｿﾌﾄ費用_マシン構成見積_近江アウトソーシング_AP7構成_v01_近江AP7000リプレイス最終_03_1 工数見積_1次 3" xfId="2820" xr:uid="{00000000-0005-0000-0000-0000D5080000}"/>
    <cellStyle name="見積-桁区切り_ﾊｰﾄﾞｿﾌﾄ費用_マシン構成見積_近江アウトソーシング_AP7構成_v01_近江AP7000リプレイス最終_03_1 工数見積_1次 3" xfId="2821" xr:uid="{00000000-0005-0000-0000-0000D6080000}"/>
    <cellStyle name="見積桁区切り_ﾊｰﾄﾞｿﾌﾄ費用_マシン構成見積_近江アウトソーシング_AP7構成_v01_近江AP7000リプレイス最終_03_1 工数見積_1次 4" xfId="3207" xr:uid="{00000000-0005-0000-0000-0000D7080000}"/>
    <cellStyle name="見積-桁区切り_ﾊｰﾄﾞｿﾌﾄ費用_マシン構成見積_近江アウトソーシング_AP7構成_v01_近江AP7000リプレイス最終_03_1 工数見積_1次 4" xfId="3208" xr:uid="{00000000-0005-0000-0000-0000D8080000}"/>
    <cellStyle name="見積桁区切り_ﾊｰﾄﾞｿﾌﾄ費用_マシン構成見積_近江アウトソーシング_AP7構成_v01_近江AP7000リプレイス最終_03_1 工数見積_1次 5" xfId="1363" xr:uid="{00000000-0005-0000-0000-0000D9080000}"/>
    <cellStyle name="見積-桁区切り_ﾊｰﾄﾞｿﾌﾄ費用_マシン構成見積_近江アウトソーシング_AP7構成_v01_近江AP7000リプレイス最終_03_1 工数見積_1次 5" xfId="1364" xr:uid="{00000000-0005-0000-0000-0000DA080000}"/>
    <cellStyle name="見積桁区切り_ﾊｰﾄﾞｿﾌﾄ費用_マシン構成見積_近江アウトソーシング_AP7構成_v01_近江AP7000リプレイス最終_03_1 工数見積_1次 6" xfId="3684" xr:uid="{00000000-0005-0000-0000-0000DB080000}"/>
    <cellStyle name="見積-桁区切り_ﾊｰﾄﾞｿﾌﾄ費用_マシン構成見積_近江アウトソーシング_AP7構成_v01_近江AP7000リプレイス最終_03_1 工数見積_1次 6" xfId="3685" xr:uid="{00000000-0005-0000-0000-0000DC080000}"/>
    <cellStyle name="見積桁区切り_ﾊｰﾄﾞｿﾌﾄ費用_マシン構成見積_近江アウトソーシング_AP7構成_v01_近江AP7000リプレイス最終_03_1 工数見積_1次 7" xfId="4255" xr:uid="{00000000-0005-0000-0000-0000DD080000}"/>
    <cellStyle name="見積-桁区切り_ﾊｰﾄﾞｿﾌﾄ費用_マシン構成見積_近江アウトソーシング_AP7構成_v01_近江AP7000リプレイス最終_03_1 工数見積_1次 7" xfId="4254" xr:uid="{00000000-0005-0000-0000-0000DE080000}"/>
    <cellStyle name="見積桁区切り_ﾊｰﾄﾞｿﾌﾄ費用_マシン構成見積_三輪精機殿連携ｻｰﾊﾞﾞ構成" xfId="511" xr:uid="{00000000-0005-0000-0000-0000DF080000}"/>
    <cellStyle name="見積-桁区切り_ﾊｰﾄﾞｿﾌﾄ費用_マシン構成見積_三輪精機殿連携ｻｰﾊﾞﾞ構成" xfId="512" xr:uid="{00000000-0005-0000-0000-0000E0080000}"/>
    <cellStyle name="見積桁区切り_ﾊｰﾄﾞｿﾌﾄ費用_マシン構成見積_三輪精機殿連携ｻｰﾊﾞﾞ構成 2" xfId="2171" xr:uid="{00000000-0005-0000-0000-0000E1080000}"/>
    <cellStyle name="見積-桁区切り_ﾊｰﾄﾞｿﾌﾄ費用_マシン構成見積_三輪精機殿連携ｻｰﾊﾞﾞ構成 2" xfId="2172" xr:uid="{00000000-0005-0000-0000-0000E2080000}"/>
    <cellStyle name="見積桁区切り_ﾊｰﾄﾞｿﾌﾄ費用_マシン構成見積_三輪精機殿連携ｻｰﾊﾞﾞ構成 3" xfId="2822" xr:uid="{00000000-0005-0000-0000-0000E3080000}"/>
    <cellStyle name="見積-桁区切り_ﾊｰﾄﾞｿﾌﾄ費用_マシン構成見積_三輪精機殿連携ｻｰﾊﾞﾞ構成 3" xfId="2823" xr:uid="{00000000-0005-0000-0000-0000E4080000}"/>
    <cellStyle name="見積桁区切り_ﾊｰﾄﾞｿﾌﾄ費用_マシン構成見積_三輪精機殿連携ｻｰﾊﾞﾞ構成 4" xfId="3209" xr:uid="{00000000-0005-0000-0000-0000E5080000}"/>
    <cellStyle name="見積-桁区切り_ﾊｰﾄﾞｿﾌﾄ費用_マシン構成見積_三輪精機殿連携ｻｰﾊﾞﾞ構成 4" xfId="3210" xr:uid="{00000000-0005-0000-0000-0000E6080000}"/>
    <cellStyle name="見積桁区切り_ﾊｰﾄﾞｿﾌﾄ費用_マシン構成見積_三輪精機殿連携ｻｰﾊﾞﾞ構成 5" xfId="1365" xr:uid="{00000000-0005-0000-0000-0000E7080000}"/>
    <cellStyle name="見積-桁区切り_ﾊｰﾄﾞｿﾌﾄ費用_マシン構成見積_三輪精機殿連携ｻｰﾊﾞﾞ構成 5" xfId="1366" xr:uid="{00000000-0005-0000-0000-0000E8080000}"/>
    <cellStyle name="見積桁区切り_ﾊｰﾄﾞｿﾌﾄ費用_マシン構成見積_三輪精機殿連携ｻｰﾊﾞﾞ構成 6" xfId="3686" xr:uid="{00000000-0005-0000-0000-0000E9080000}"/>
    <cellStyle name="見積-桁区切り_ﾊｰﾄﾞｿﾌﾄ費用_マシン構成見積_三輪精機殿連携ｻｰﾊﾞﾞ構成 6" xfId="3687" xr:uid="{00000000-0005-0000-0000-0000EA080000}"/>
    <cellStyle name="見積桁区切り_ﾊｰﾄﾞｿﾌﾄ費用_マシン構成見積_三輪精機殿連携ｻｰﾊﾞﾞ構成 7" xfId="4071" xr:uid="{00000000-0005-0000-0000-0000EB080000}"/>
    <cellStyle name="見積-桁区切り_ﾊｰﾄﾞｿﾌﾄ費用_マシン構成見積_三輪精機殿連携ｻｰﾊﾞﾞ構成 7" xfId="4070" xr:uid="{00000000-0005-0000-0000-0000EC080000}"/>
    <cellStyle name="見積桁区切り_ﾊｰﾄﾞｿﾌﾄ費用_マシン構成見積_三輪精機殿連携ｻｰﾊﾞﾞ構成_03_1 工数見積_1次" xfId="513" xr:uid="{00000000-0005-0000-0000-0000ED080000}"/>
    <cellStyle name="見積-桁区切り_ﾊｰﾄﾞｿﾌﾄ費用_マシン構成見積_三輪精機殿連携ｻｰﾊﾞﾞ構成_03_1 工数見積_1次" xfId="514" xr:uid="{00000000-0005-0000-0000-0000EE080000}"/>
    <cellStyle name="見積桁区切り_ﾊｰﾄﾞｿﾌﾄ費用_マシン構成見積_三輪精機殿連携ｻｰﾊﾞﾞ構成_03_1 工数見積_1次 2" xfId="2173" xr:uid="{00000000-0005-0000-0000-0000EF080000}"/>
    <cellStyle name="見積-桁区切り_ﾊｰﾄﾞｿﾌﾄ費用_マシン構成見積_三輪精機殿連携ｻｰﾊﾞﾞ構成_03_1 工数見積_1次 2" xfId="2174" xr:uid="{00000000-0005-0000-0000-0000F0080000}"/>
    <cellStyle name="見積桁区切り_ﾊｰﾄﾞｿﾌﾄ費用_マシン構成見積_三輪精機殿連携ｻｰﾊﾞﾞ構成_03_1 工数見積_1次 3" xfId="2824" xr:uid="{00000000-0005-0000-0000-0000F1080000}"/>
    <cellStyle name="見積-桁区切り_ﾊｰﾄﾞｿﾌﾄ費用_マシン構成見積_三輪精機殿連携ｻｰﾊﾞﾞ構成_03_1 工数見積_1次 3" xfId="2825" xr:uid="{00000000-0005-0000-0000-0000F2080000}"/>
    <cellStyle name="見積桁区切り_ﾊｰﾄﾞｿﾌﾄ費用_マシン構成見積_三輪精機殿連携ｻｰﾊﾞﾞ構成_03_1 工数見積_1次 4" xfId="3211" xr:uid="{00000000-0005-0000-0000-0000F3080000}"/>
    <cellStyle name="見積-桁区切り_ﾊｰﾄﾞｿﾌﾄ費用_マシン構成見積_三輪精機殿連携ｻｰﾊﾞﾞ構成_03_1 工数見積_1次 4" xfId="3212" xr:uid="{00000000-0005-0000-0000-0000F4080000}"/>
    <cellStyle name="見積桁区切り_ﾊｰﾄﾞｿﾌﾄ費用_マシン構成見積_三輪精機殿連携ｻｰﾊﾞﾞ構成_03_1 工数見積_1次 5" xfId="1367" xr:uid="{00000000-0005-0000-0000-0000F5080000}"/>
    <cellStyle name="見積-桁区切り_ﾊｰﾄﾞｿﾌﾄ費用_マシン構成見積_三輪精機殿連携ｻｰﾊﾞﾞ構成_03_1 工数見積_1次 5" xfId="1368" xr:uid="{00000000-0005-0000-0000-0000F6080000}"/>
    <cellStyle name="見積桁区切り_ﾊｰﾄﾞｿﾌﾄ費用_マシン構成見積_三輪精機殿連携ｻｰﾊﾞﾞ構成_03_1 工数見積_1次 6" xfId="3688" xr:uid="{00000000-0005-0000-0000-0000F7080000}"/>
    <cellStyle name="見積-桁区切り_ﾊｰﾄﾞｿﾌﾄ費用_マシン構成見積_三輪精機殿連携ｻｰﾊﾞﾞ構成_03_1 工数見積_1次 6" xfId="3689" xr:uid="{00000000-0005-0000-0000-0000F8080000}"/>
    <cellStyle name="見積桁区切り_ﾊｰﾄﾞｿﾌﾄ費用_マシン構成見積_三輪精機殿連携ｻｰﾊﾞﾞ構成_03_1 工数見積_1次 7" xfId="4439" xr:uid="{00000000-0005-0000-0000-0000F9080000}"/>
    <cellStyle name="見積-桁区切り_ﾊｰﾄﾞｿﾌﾄ費用_マシン構成見積_三輪精機殿連携ｻｰﾊﾞﾞ構成_03_1 工数見積_1次 7" xfId="4438" xr:uid="{00000000-0005-0000-0000-0000FA080000}"/>
    <cellStyle name="見積桁区切り_ﾊｰﾄﾞｿﾌﾄ費用_マシン構成見積_三輪精機殿連携ｻｰﾊﾞﾞ構成_AP7000_35A構成_茅ヶ崎_Ver1" xfId="515" xr:uid="{00000000-0005-0000-0000-0000FB080000}"/>
    <cellStyle name="見積-桁区切り_ﾊｰﾄﾞｿﾌﾄ費用_マシン構成見積_三輪精機殿連携ｻｰﾊﾞﾞ構成_AP7000_35A構成_茅ヶ崎_Ver1" xfId="516" xr:uid="{00000000-0005-0000-0000-0000FC080000}"/>
    <cellStyle name="見積桁区切り_ﾊｰﾄﾞｿﾌﾄ費用_マシン構成見積_三輪精機殿連携ｻｰﾊﾞﾞ構成_AP7000_35A構成_茅ヶ崎_Ver1 2" xfId="2175" xr:uid="{00000000-0005-0000-0000-0000FD080000}"/>
    <cellStyle name="見積-桁区切り_ﾊｰﾄﾞｿﾌﾄ費用_マシン構成見積_三輪精機殿連携ｻｰﾊﾞﾞ構成_AP7000_35A構成_茅ヶ崎_Ver1 2" xfId="2176" xr:uid="{00000000-0005-0000-0000-0000FE080000}"/>
    <cellStyle name="見積桁区切り_ﾊｰﾄﾞｿﾌﾄ費用_マシン構成見積_三輪精機殿連携ｻｰﾊﾞﾞ構成_AP7000_35A構成_茅ヶ崎_Ver1 3" xfId="2826" xr:uid="{00000000-0005-0000-0000-0000FF080000}"/>
    <cellStyle name="見積-桁区切り_ﾊｰﾄﾞｿﾌﾄ費用_マシン構成見積_三輪精機殿連携ｻｰﾊﾞﾞ構成_AP7000_35A構成_茅ヶ崎_Ver1 3" xfId="2827" xr:uid="{00000000-0005-0000-0000-000000090000}"/>
    <cellStyle name="見積桁区切り_ﾊｰﾄﾞｿﾌﾄ費用_マシン構成見積_三輪精機殿連携ｻｰﾊﾞﾞ構成_AP7000_35A構成_茅ヶ崎_Ver1 4" xfId="3213" xr:uid="{00000000-0005-0000-0000-000001090000}"/>
    <cellStyle name="見積-桁区切り_ﾊｰﾄﾞｿﾌﾄ費用_マシン構成見積_三輪精機殿連携ｻｰﾊﾞﾞ構成_AP7000_35A構成_茅ヶ崎_Ver1 4" xfId="3214" xr:uid="{00000000-0005-0000-0000-000002090000}"/>
    <cellStyle name="見積桁区切り_ﾊｰﾄﾞｿﾌﾄ費用_マシン構成見積_三輪精機殿連携ｻｰﾊﾞﾞ構成_AP7000_35A構成_茅ヶ崎_Ver1 5" xfId="1369" xr:uid="{00000000-0005-0000-0000-000003090000}"/>
    <cellStyle name="見積-桁区切り_ﾊｰﾄﾞｿﾌﾄ費用_マシン構成見積_三輪精機殿連携ｻｰﾊﾞﾞ構成_AP7000_35A構成_茅ヶ崎_Ver1 5" xfId="1370" xr:uid="{00000000-0005-0000-0000-000004090000}"/>
    <cellStyle name="見積桁区切り_ﾊｰﾄﾞｿﾌﾄ費用_マシン構成見積_三輪精機殿連携ｻｰﾊﾞﾞ構成_AP7000_35A構成_茅ヶ崎_Ver1 6" xfId="3690" xr:uid="{00000000-0005-0000-0000-000005090000}"/>
    <cellStyle name="見積-桁区切り_ﾊｰﾄﾞｿﾌﾄ費用_マシン構成見積_三輪精機殿連携ｻｰﾊﾞﾞ構成_AP7000_35A構成_茅ヶ崎_Ver1 6" xfId="3691" xr:uid="{00000000-0005-0000-0000-000006090000}"/>
    <cellStyle name="見積桁区切り_ﾊｰﾄﾞｿﾌﾄ費用_マシン構成見積_三輪精機殿連携ｻｰﾊﾞﾞ構成_AP7000_35A構成_茅ヶ崎_Ver1 7" xfId="4253" xr:uid="{00000000-0005-0000-0000-000007090000}"/>
    <cellStyle name="見積-桁区切り_ﾊｰﾄﾞｿﾌﾄ費用_マシン構成見積_三輪精機殿連携ｻｰﾊﾞﾞ構成_AP7000_35A構成_茅ヶ崎_Ver1 7" xfId="4252" xr:uid="{00000000-0005-0000-0000-000008090000}"/>
    <cellStyle name="見積桁区切り_ﾊｰﾄﾞｿﾌﾄ費用_マシン構成見積_三輪精機殿連携ｻｰﾊﾞﾞ構成_AP7000_35A構成_茅ヶ崎_Ver1_03_1 工数見積_1次" xfId="517" xr:uid="{00000000-0005-0000-0000-000009090000}"/>
    <cellStyle name="見積-桁区切り_ﾊｰﾄﾞｿﾌﾄ費用_マシン構成見積_三輪精機殿連携ｻｰﾊﾞﾞ構成_AP7000_35A構成_茅ヶ崎_Ver1_03_1 工数見積_1次" xfId="518" xr:uid="{00000000-0005-0000-0000-00000A090000}"/>
    <cellStyle name="見積桁区切り_ﾊｰﾄﾞｿﾌﾄ費用_マシン構成見積_三輪精機殿連携ｻｰﾊﾞﾞ構成_AP7000_35A構成_茅ヶ崎_Ver1_03_1 工数見積_1次 2" xfId="2177" xr:uid="{00000000-0005-0000-0000-00000B090000}"/>
    <cellStyle name="見積-桁区切り_ﾊｰﾄﾞｿﾌﾄ費用_マシン構成見積_三輪精機殿連携ｻｰﾊﾞﾞ構成_AP7000_35A構成_茅ヶ崎_Ver1_03_1 工数見積_1次 2" xfId="2178" xr:uid="{00000000-0005-0000-0000-00000C090000}"/>
    <cellStyle name="見積桁区切り_ﾊｰﾄﾞｿﾌﾄ費用_マシン構成見積_三輪精機殿連携ｻｰﾊﾞﾞ構成_AP7000_35A構成_茅ヶ崎_Ver1_03_1 工数見積_1次 3" xfId="2828" xr:uid="{00000000-0005-0000-0000-00000D090000}"/>
    <cellStyle name="見積-桁区切り_ﾊｰﾄﾞｿﾌﾄ費用_マシン構成見積_三輪精機殿連携ｻｰﾊﾞﾞ構成_AP7000_35A構成_茅ヶ崎_Ver1_03_1 工数見積_1次 3" xfId="2829" xr:uid="{00000000-0005-0000-0000-00000E090000}"/>
    <cellStyle name="見積桁区切り_ﾊｰﾄﾞｿﾌﾄ費用_マシン構成見積_三輪精機殿連携ｻｰﾊﾞﾞ構成_AP7000_35A構成_茅ヶ崎_Ver1_03_1 工数見積_1次 4" xfId="3215" xr:uid="{00000000-0005-0000-0000-00000F090000}"/>
    <cellStyle name="見積-桁区切り_ﾊｰﾄﾞｿﾌﾄ費用_マシン構成見積_三輪精機殿連携ｻｰﾊﾞﾞ構成_AP7000_35A構成_茅ヶ崎_Ver1_03_1 工数見積_1次 4" xfId="3216" xr:uid="{00000000-0005-0000-0000-000010090000}"/>
    <cellStyle name="見積桁区切り_ﾊｰﾄﾞｿﾌﾄ費用_マシン構成見積_三輪精機殿連携ｻｰﾊﾞﾞ構成_AP7000_35A構成_茅ヶ崎_Ver1_03_1 工数見積_1次 5" xfId="1371" xr:uid="{00000000-0005-0000-0000-000011090000}"/>
    <cellStyle name="見積-桁区切り_ﾊｰﾄﾞｿﾌﾄ費用_マシン構成見積_三輪精機殿連携ｻｰﾊﾞﾞ構成_AP7000_35A構成_茅ヶ崎_Ver1_03_1 工数見積_1次 5" xfId="1372" xr:uid="{00000000-0005-0000-0000-000012090000}"/>
    <cellStyle name="見積桁区切り_ﾊｰﾄﾞｿﾌﾄ費用_マシン構成見積_三輪精機殿連携ｻｰﾊﾞﾞ構成_AP7000_35A構成_茅ヶ崎_Ver1_03_1 工数見積_1次 6" xfId="3692" xr:uid="{00000000-0005-0000-0000-000013090000}"/>
    <cellStyle name="見積-桁区切り_ﾊｰﾄﾞｿﾌﾄ費用_マシン構成見積_三輪精機殿連携ｻｰﾊﾞﾞ構成_AP7000_35A構成_茅ヶ崎_Ver1_03_1 工数見積_1次 6" xfId="3693" xr:uid="{00000000-0005-0000-0000-000014090000}"/>
    <cellStyle name="見積桁区切り_ﾊｰﾄﾞｿﾌﾄ費用_マシン構成見積_三輪精機殿連携ｻｰﾊﾞﾞ構成_AP7000_35A構成_茅ヶ崎_Ver1_03_1 工数見積_1次 7" xfId="4069" xr:uid="{00000000-0005-0000-0000-000015090000}"/>
    <cellStyle name="見積-桁区切り_ﾊｰﾄﾞｿﾌﾄ費用_マシン構成見積_三輪精機殿連携ｻｰﾊﾞﾞ構成_AP7000_35A構成_茅ヶ崎_Ver1_03_1 工数見積_1次 7" xfId="4068" xr:uid="{00000000-0005-0000-0000-000016090000}"/>
    <cellStyle name="見積桁区切り_ﾊｰﾄﾞｿﾌﾄ費用_マシン構成見積_三輪精機殿連携ｻｰﾊﾞﾞ構成_AP7000_35A構成_茅ヶ崎_Ver1_近江AP7000ﾊｰﾄﾞｿﾌﾄ0925V0" xfId="519" xr:uid="{00000000-0005-0000-0000-000017090000}"/>
    <cellStyle name="見積-桁区切り_ﾊｰﾄﾞｿﾌﾄ費用_マシン構成見積_三輪精機殿連携ｻｰﾊﾞﾞ構成_AP7000_35A構成_茅ヶ崎_Ver1_近江AP7000ﾊｰﾄﾞｿﾌﾄ0925V0" xfId="520" xr:uid="{00000000-0005-0000-0000-000018090000}"/>
    <cellStyle name="見積桁区切り_ﾊｰﾄﾞｿﾌﾄ費用_マシン構成見積_三輪精機殿連携ｻｰﾊﾞﾞ構成_AP7000_35A構成_茅ヶ崎_Ver1_近江AP7000ﾊｰﾄﾞｿﾌﾄ0925V0 2" xfId="2179" xr:uid="{00000000-0005-0000-0000-000019090000}"/>
    <cellStyle name="見積-桁区切り_ﾊｰﾄﾞｿﾌﾄ費用_マシン構成見積_三輪精機殿連携ｻｰﾊﾞﾞ構成_AP7000_35A構成_茅ヶ崎_Ver1_近江AP7000ﾊｰﾄﾞｿﾌﾄ0925V0 2" xfId="2180" xr:uid="{00000000-0005-0000-0000-00001A090000}"/>
    <cellStyle name="見積桁区切り_ﾊｰﾄﾞｿﾌﾄ費用_マシン構成見積_三輪精機殿連携ｻｰﾊﾞﾞ構成_AP7000_35A構成_茅ヶ崎_Ver1_近江AP7000ﾊｰﾄﾞｿﾌﾄ0925V0 3" xfId="2830" xr:uid="{00000000-0005-0000-0000-00001B090000}"/>
    <cellStyle name="見積-桁区切り_ﾊｰﾄﾞｿﾌﾄ費用_マシン構成見積_三輪精機殿連携ｻｰﾊﾞﾞ構成_AP7000_35A構成_茅ヶ崎_Ver1_近江AP7000ﾊｰﾄﾞｿﾌﾄ0925V0 3" xfId="2831" xr:uid="{00000000-0005-0000-0000-00001C090000}"/>
    <cellStyle name="見積桁区切り_ﾊｰﾄﾞｿﾌﾄ費用_マシン構成見積_三輪精機殿連携ｻｰﾊﾞﾞ構成_AP7000_35A構成_茅ヶ崎_Ver1_近江AP7000ﾊｰﾄﾞｿﾌﾄ0925V0 4" xfId="3217" xr:uid="{00000000-0005-0000-0000-00001D090000}"/>
    <cellStyle name="見積-桁区切り_ﾊｰﾄﾞｿﾌﾄ費用_マシン構成見積_三輪精機殿連携ｻｰﾊﾞﾞ構成_AP7000_35A構成_茅ヶ崎_Ver1_近江AP7000ﾊｰﾄﾞｿﾌﾄ0925V0 4" xfId="3218" xr:uid="{00000000-0005-0000-0000-00001E090000}"/>
    <cellStyle name="見積桁区切り_ﾊｰﾄﾞｿﾌﾄ費用_マシン構成見積_三輪精機殿連携ｻｰﾊﾞﾞ構成_AP7000_35A構成_茅ヶ崎_Ver1_近江AP7000ﾊｰﾄﾞｿﾌﾄ0925V0 5" xfId="1373" xr:uid="{00000000-0005-0000-0000-00001F090000}"/>
    <cellStyle name="見積-桁区切り_ﾊｰﾄﾞｿﾌﾄ費用_マシン構成見積_三輪精機殿連携ｻｰﾊﾞﾞ構成_AP7000_35A構成_茅ヶ崎_Ver1_近江AP7000ﾊｰﾄﾞｿﾌﾄ0925V0 5" xfId="1374" xr:uid="{00000000-0005-0000-0000-000020090000}"/>
    <cellStyle name="見積桁区切り_ﾊｰﾄﾞｿﾌﾄ費用_マシン構成見積_三輪精機殿連携ｻｰﾊﾞﾞ構成_AP7000_35A構成_茅ヶ崎_Ver1_近江AP7000ﾊｰﾄﾞｿﾌﾄ0925V0 6" xfId="3694" xr:uid="{00000000-0005-0000-0000-000021090000}"/>
    <cellStyle name="見積-桁区切り_ﾊｰﾄﾞｿﾌﾄ費用_マシン構成見積_三輪精機殿連携ｻｰﾊﾞﾞ構成_AP7000_35A構成_茅ヶ崎_Ver1_近江AP7000ﾊｰﾄﾞｿﾌﾄ0925V0 6" xfId="3695" xr:uid="{00000000-0005-0000-0000-000022090000}"/>
    <cellStyle name="見積桁区切り_ﾊｰﾄﾞｿﾌﾄ費用_マシン構成見積_三輪精機殿連携ｻｰﾊﾞﾞ構成_AP7000_35A構成_茅ヶ崎_Ver1_近江AP7000ﾊｰﾄﾞｿﾌﾄ0925V0 7" xfId="4437" xr:uid="{00000000-0005-0000-0000-000023090000}"/>
    <cellStyle name="見積-桁区切り_ﾊｰﾄﾞｿﾌﾄ費用_マシン構成見積_三輪精機殿連携ｻｰﾊﾞﾞ構成_AP7000_35A構成_茅ヶ崎_Ver1_近江AP7000ﾊｰﾄﾞｿﾌﾄ0925V0 7" xfId="4436" xr:uid="{00000000-0005-0000-0000-000024090000}"/>
    <cellStyle name="見積桁区切り_ﾊｰﾄﾞｿﾌﾄ費用_マシン構成見積_三輪精機殿連携ｻｰﾊﾞﾞ構成_AP7000_35A構成_茅ヶ崎_Ver1_近江AP7000ﾊｰﾄﾞｿﾌﾄ0925V0_03_1 工数見積_1次" xfId="521" xr:uid="{00000000-0005-0000-0000-000025090000}"/>
    <cellStyle name="見積-桁区切り_ﾊｰﾄﾞｿﾌﾄ費用_マシン構成見積_三輪精機殿連携ｻｰﾊﾞﾞ構成_AP7000_35A構成_茅ヶ崎_Ver1_近江AP7000ﾊｰﾄﾞｿﾌﾄ0925V0_03_1 工数見積_1次" xfId="522" xr:uid="{00000000-0005-0000-0000-000026090000}"/>
    <cellStyle name="見積桁区切り_ﾊｰﾄﾞｿﾌﾄ費用_マシン構成見積_三輪精機殿連携ｻｰﾊﾞﾞ構成_AP7000_35A構成_茅ヶ崎_Ver1_近江AP7000ﾊｰﾄﾞｿﾌﾄ0925V0_03_1 工数見積_1次 2" xfId="2181" xr:uid="{00000000-0005-0000-0000-000027090000}"/>
    <cellStyle name="見積-桁区切り_ﾊｰﾄﾞｿﾌﾄ費用_マシン構成見積_三輪精機殿連携ｻｰﾊﾞﾞ構成_AP7000_35A構成_茅ヶ崎_Ver1_近江AP7000ﾊｰﾄﾞｿﾌﾄ0925V0_03_1 工数見積_1次 2" xfId="2182" xr:uid="{00000000-0005-0000-0000-000028090000}"/>
    <cellStyle name="見積桁区切り_ﾊｰﾄﾞｿﾌﾄ費用_マシン構成見積_三輪精機殿連携ｻｰﾊﾞﾞ構成_AP7000_35A構成_茅ヶ崎_Ver1_近江AP7000ﾊｰﾄﾞｿﾌﾄ0925V0_03_1 工数見積_1次 3" xfId="2832" xr:uid="{00000000-0005-0000-0000-000029090000}"/>
    <cellStyle name="見積-桁区切り_ﾊｰﾄﾞｿﾌﾄ費用_マシン構成見積_三輪精機殿連携ｻｰﾊﾞﾞ構成_AP7000_35A構成_茅ヶ崎_Ver1_近江AP7000ﾊｰﾄﾞｿﾌﾄ0925V0_03_1 工数見積_1次 3" xfId="2833" xr:uid="{00000000-0005-0000-0000-00002A090000}"/>
    <cellStyle name="見積桁区切り_ﾊｰﾄﾞｿﾌﾄ費用_マシン構成見積_三輪精機殿連携ｻｰﾊﾞﾞ構成_AP7000_35A構成_茅ヶ崎_Ver1_近江AP7000ﾊｰﾄﾞｿﾌﾄ0925V0_03_1 工数見積_1次 4" xfId="3219" xr:uid="{00000000-0005-0000-0000-00002B090000}"/>
    <cellStyle name="見積-桁区切り_ﾊｰﾄﾞｿﾌﾄ費用_マシン構成見積_三輪精機殿連携ｻｰﾊﾞﾞ構成_AP7000_35A構成_茅ヶ崎_Ver1_近江AP7000ﾊｰﾄﾞｿﾌﾄ0925V0_03_1 工数見積_1次 4" xfId="3220" xr:uid="{00000000-0005-0000-0000-00002C090000}"/>
    <cellStyle name="見積桁区切り_ﾊｰﾄﾞｿﾌﾄ費用_マシン構成見積_三輪精機殿連携ｻｰﾊﾞﾞ構成_AP7000_35A構成_茅ヶ崎_Ver1_近江AP7000ﾊｰﾄﾞｿﾌﾄ0925V0_03_1 工数見積_1次 5" xfId="1375" xr:uid="{00000000-0005-0000-0000-00002D090000}"/>
    <cellStyle name="見積-桁区切り_ﾊｰﾄﾞｿﾌﾄ費用_マシン構成見積_三輪精機殿連携ｻｰﾊﾞﾞ構成_AP7000_35A構成_茅ヶ崎_Ver1_近江AP7000ﾊｰﾄﾞｿﾌﾄ0925V0_03_1 工数見積_1次 5" xfId="1376" xr:uid="{00000000-0005-0000-0000-00002E090000}"/>
    <cellStyle name="見積桁区切り_ﾊｰﾄﾞｿﾌﾄ費用_マシン構成見積_三輪精機殿連携ｻｰﾊﾞﾞ構成_AP7000_35A構成_茅ヶ崎_Ver1_近江AP7000ﾊｰﾄﾞｿﾌﾄ0925V0_03_1 工数見積_1次 6" xfId="3696" xr:uid="{00000000-0005-0000-0000-00002F090000}"/>
    <cellStyle name="見積-桁区切り_ﾊｰﾄﾞｿﾌﾄ費用_マシン構成見積_三輪精機殿連携ｻｰﾊﾞﾞ構成_AP7000_35A構成_茅ヶ崎_Ver1_近江AP7000ﾊｰﾄﾞｿﾌﾄ0925V0_03_1 工数見積_1次 6" xfId="3697" xr:uid="{00000000-0005-0000-0000-000030090000}"/>
    <cellStyle name="見積桁区切り_ﾊｰﾄﾞｿﾌﾄ費用_マシン構成見積_三輪精機殿連携ｻｰﾊﾞﾞ構成_AP7000_35A構成_茅ヶ崎_Ver1_近江AP7000ﾊｰﾄﾞｿﾌﾄ0925V0_03_1 工数見積_1次 7" xfId="4251" xr:uid="{00000000-0005-0000-0000-000031090000}"/>
    <cellStyle name="見積-桁区切り_ﾊｰﾄﾞｿﾌﾄ費用_マシン構成見積_三輪精機殿連携ｻｰﾊﾞﾞ構成_AP7000_35A構成_茅ヶ崎_Ver1_近江AP7000ﾊｰﾄﾞｿﾌﾄ0925V0_03_1 工数見積_1次 7" xfId="4250" xr:uid="{00000000-0005-0000-0000-000032090000}"/>
    <cellStyle name="見積桁区切り_ﾊｰﾄﾞｿﾌﾄ費用_マシン構成見積_三輪精機殿連携ｻｰﾊﾞﾞ構成_AP7000_35A構成_茅ヶ崎_Ver1_近江AP7000リプレイス最終" xfId="523" xr:uid="{00000000-0005-0000-0000-000033090000}"/>
    <cellStyle name="見積-桁区切り_ﾊｰﾄﾞｿﾌﾄ費用_マシン構成見積_三輪精機殿連携ｻｰﾊﾞﾞ構成_AP7000_35A構成_茅ヶ崎_Ver1_近江AP7000リプレイス最終" xfId="524" xr:uid="{00000000-0005-0000-0000-000034090000}"/>
    <cellStyle name="見積桁区切り_ﾊｰﾄﾞｿﾌﾄ費用_マシン構成見積_三輪精機殿連携ｻｰﾊﾞﾞ構成_AP7000_35A構成_茅ヶ崎_Ver1_近江AP7000リプレイス最終 2" xfId="2183" xr:uid="{00000000-0005-0000-0000-000035090000}"/>
    <cellStyle name="見積-桁区切り_ﾊｰﾄﾞｿﾌﾄ費用_マシン構成見積_三輪精機殿連携ｻｰﾊﾞﾞ構成_AP7000_35A構成_茅ヶ崎_Ver1_近江AP7000リプレイス最終 2" xfId="2184" xr:uid="{00000000-0005-0000-0000-000036090000}"/>
    <cellStyle name="見積桁区切り_ﾊｰﾄﾞｿﾌﾄ費用_マシン構成見積_三輪精機殿連携ｻｰﾊﾞﾞ構成_AP7000_35A構成_茅ヶ崎_Ver1_近江AP7000リプレイス最終 3" xfId="2834" xr:uid="{00000000-0005-0000-0000-000037090000}"/>
    <cellStyle name="見積-桁区切り_ﾊｰﾄﾞｿﾌﾄ費用_マシン構成見積_三輪精機殿連携ｻｰﾊﾞﾞ構成_AP7000_35A構成_茅ヶ崎_Ver1_近江AP7000リプレイス最終 3" xfId="2835" xr:uid="{00000000-0005-0000-0000-000038090000}"/>
    <cellStyle name="見積桁区切り_ﾊｰﾄﾞｿﾌﾄ費用_マシン構成見積_三輪精機殿連携ｻｰﾊﾞﾞ構成_AP7000_35A構成_茅ヶ崎_Ver1_近江AP7000リプレイス最終 4" xfId="3221" xr:uid="{00000000-0005-0000-0000-000039090000}"/>
    <cellStyle name="見積-桁区切り_ﾊｰﾄﾞｿﾌﾄ費用_マシン構成見積_三輪精機殿連携ｻｰﾊﾞﾞ構成_AP7000_35A構成_茅ヶ崎_Ver1_近江AP7000リプレイス最終 4" xfId="3222" xr:uid="{00000000-0005-0000-0000-00003A090000}"/>
    <cellStyle name="見積桁区切り_ﾊｰﾄﾞｿﾌﾄ費用_マシン構成見積_三輪精機殿連携ｻｰﾊﾞﾞ構成_AP7000_35A構成_茅ヶ崎_Ver1_近江AP7000リプレイス最終 5" xfId="1377" xr:uid="{00000000-0005-0000-0000-00003B090000}"/>
    <cellStyle name="見積-桁区切り_ﾊｰﾄﾞｿﾌﾄ費用_マシン構成見積_三輪精機殿連携ｻｰﾊﾞﾞ構成_AP7000_35A構成_茅ヶ崎_Ver1_近江AP7000リプレイス最終 5" xfId="1378" xr:uid="{00000000-0005-0000-0000-00003C090000}"/>
    <cellStyle name="見積桁区切り_ﾊｰﾄﾞｿﾌﾄ費用_マシン構成見積_三輪精機殿連携ｻｰﾊﾞﾞ構成_AP7000_35A構成_茅ヶ崎_Ver1_近江AP7000リプレイス最終 6" xfId="3698" xr:uid="{00000000-0005-0000-0000-00003D090000}"/>
    <cellStyle name="見積-桁区切り_ﾊｰﾄﾞｿﾌﾄ費用_マシン構成見積_三輪精機殿連携ｻｰﾊﾞﾞ構成_AP7000_35A構成_茅ヶ崎_Ver1_近江AP7000リプレイス最終 6" xfId="3699" xr:uid="{00000000-0005-0000-0000-00003E090000}"/>
    <cellStyle name="見積桁区切り_ﾊｰﾄﾞｿﾌﾄ費用_マシン構成見積_三輪精機殿連携ｻｰﾊﾞﾞ構成_AP7000_35A構成_茅ヶ崎_Ver1_近江AP7000リプレイス最終 7" xfId="4067" xr:uid="{00000000-0005-0000-0000-00003F090000}"/>
    <cellStyle name="見積-桁区切り_ﾊｰﾄﾞｿﾌﾄ費用_マシン構成見積_三輪精機殿連携ｻｰﾊﾞﾞ構成_AP7000_35A構成_茅ヶ崎_Ver1_近江AP7000リプレイス最終 7" xfId="4066" xr:uid="{00000000-0005-0000-0000-000040090000}"/>
    <cellStyle name="見積桁区切り_ﾊｰﾄﾞｿﾌﾄ費用_マシン構成見積_三輪精機殿連携ｻｰﾊﾞﾞ構成_AP7000_35A構成_茅ヶ崎_Ver1_近江AP7000リプレイス最終_03_1 工数見積_1次" xfId="525" xr:uid="{00000000-0005-0000-0000-000041090000}"/>
    <cellStyle name="見積-桁区切り_ﾊｰﾄﾞｿﾌﾄ費用_マシン構成見積_三輪精機殿連携ｻｰﾊﾞﾞ構成_AP7000_35A構成_茅ヶ崎_Ver1_近江AP7000リプレイス最終_03_1 工数見積_1次" xfId="526" xr:uid="{00000000-0005-0000-0000-000042090000}"/>
    <cellStyle name="見積桁区切り_ﾊｰﾄﾞｿﾌﾄ費用_マシン構成見積_三輪精機殿連携ｻｰﾊﾞﾞ構成_AP7000_35A構成_茅ヶ崎_Ver1_近江AP7000リプレイス最終_03_1 工数見積_1次 2" xfId="2185" xr:uid="{00000000-0005-0000-0000-000043090000}"/>
    <cellStyle name="見積-桁区切り_ﾊｰﾄﾞｿﾌﾄ費用_マシン構成見積_三輪精機殿連携ｻｰﾊﾞﾞ構成_AP7000_35A構成_茅ヶ崎_Ver1_近江AP7000リプレイス最終_03_1 工数見積_1次 2" xfId="2186" xr:uid="{00000000-0005-0000-0000-000044090000}"/>
    <cellStyle name="見積桁区切り_ﾊｰﾄﾞｿﾌﾄ費用_マシン構成見積_三輪精機殿連携ｻｰﾊﾞﾞ構成_AP7000_35A構成_茅ヶ崎_Ver1_近江AP7000リプレイス最終_03_1 工数見積_1次 3" xfId="2836" xr:uid="{00000000-0005-0000-0000-000045090000}"/>
    <cellStyle name="見積-桁区切り_ﾊｰﾄﾞｿﾌﾄ費用_マシン構成見積_三輪精機殿連携ｻｰﾊﾞﾞ構成_AP7000_35A構成_茅ヶ崎_Ver1_近江AP7000リプレイス最終_03_1 工数見積_1次 3" xfId="2837" xr:uid="{00000000-0005-0000-0000-000046090000}"/>
    <cellStyle name="見積桁区切り_ﾊｰﾄﾞｿﾌﾄ費用_マシン構成見積_三輪精機殿連携ｻｰﾊﾞﾞ構成_AP7000_35A構成_茅ヶ崎_Ver1_近江AP7000リプレイス最終_03_1 工数見積_1次 4" xfId="3223" xr:uid="{00000000-0005-0000-0000-000047090000}"/>
    <cellStyle name="見積-桁区切り_ﾊｰﾄﾞｿﾌﾄ費用_マシン構成見積_三輪精機殿連携ｻｰﾊﾞﾞ構成_AP7000_35A構成_茅ヶ崎_Ver1_近江AP7000リプレイス最終_03_1 工数見積_1次 4" xfId="3224" xr:uid="{00000000-0005-0000-0000-000048090000}"/>
    <cellStyle name="見積桁区切り_ﾊｰﾄﾞｿﾌﾄ費用_マシン構成見積_三輪精機殿連携ｻｰﾊﾞﾞ構成_AP7000_35A構成_茅ヶ崎_Ver1_近江AP7000リプレイス最終_03_1 工数見積_1次 5" xfId="1379" xr:uid="{00000000-0005-0000-0000-000049090000}"/>
    <cellStyle name="見積-桁区切り_ﾊｰﾄﾞｿﾌﾄ費用_マシン構成見積_三輪精機殿連携ｻｰﾊﾞﾞ構成_AP7000_35A構成_茅ヶ崎_Ver1_近江AP7000リプレイス最終_03_1 工数見積_1次 5" xfId="1380" xr:uid="{00000000-0005-0000-0000-00004A090000}"/>
    <cellStyle name="見積桁区切り_ﾊｰﾄﾞｿﾌﾄ費用_マシン構成見積_三輪精機殿連携ｻｰﾊﾞﾞ構成_AP7000_35A構成_茅ヶ崎_Ver1_近江AP7000リプレイス最終_03_1 工数見積_1次 6" xfId="3700" xr:uid="{00000000-0005-0000-0000-00004B090000}"/>
    <cellStyle name="見積-桁区切り_ﾊｰﾄﾞｿﾌﾄ費用_マシン構成見積_三輪精機殿連携ｻｰﾊﾞﾞ構成_AP7000_35A構成_茅ヶ崎_Ver1_近江AP7000リプレイス最終_03_1 工数見積_1次 6" xfId="3701" xr:uid="{00000000-0005-0000-0000-00004C090000}"/>
    <cellStyle name="見積桁区切り_ﾊｰﾄﾞｿﾌﾄ費用_マシン構成見積_三輪精機殿連携ｻｰﾊﾞﾞ構成_AP7000_35A構成_茅ヶ崎_Ver1_近江AP7000リプレイス最終_03_1 工数見積_1次 7" xfId="4435" xr:uid="{00000000-0005-0000-0000-00004D090000}"/>
    <cellStyle name="見積-桁区切り_ﾊｰﾄﾞｿﾌﾄ費用_マシン構成見積_三輪精機殿連携ｻｰﾊﾞﾞ構成_AP7000_35A構成_茅ヶ崎_Ver1_近江AP7000リプレイス最終_03_1 工数見積_1次 7" xfId="4434" xr:uid="{00000000-0005-0000-0000-00004E090000}"/>
    <cellStyle name="見積桁区切り_ﾊｰﾄﾞｿﾌﾄ費用_マシン構成見積_三輪精機殿連携ｻｰﾊﾞﾞ構成_AP7000_40A構成_VOS1_ｖer4" xfId="527" xr:uid="{00000000-0005-0000-0000-00004F090000}"/>
    <cellStyle name="見積-桁区切り_ﾊｰﾄﾞｿﾌﾄ費用_マシン構成見積_三輪精機殿連携ｻｰﾊﾞﾞ構成_AP7000_40A構成_VOS1_ｖer4" xfId="528" xr:uid="{00000000-0005-0000-0000-000050090000}"/>
    <cellStyle name="見積桁区切り_ﾊｰﾄﾞｿﾌﾄ費用_マシン構成見積_三輪精機殿連携ｻｰﾊﾞﾞ構成_AP7000_40A構成_VOS1_ｖer4 2" xfId="2187" xr:uid="{00000000-0005-0000-0000-000051090000}"/>
    <cellStyle name="見積-桁区切り_ﾊｰﾄﾞｿﾌﾄ費用_マシン構成見積_三輪精機殿連携ｻｰﾊﾞﾞ構成_AP7000_40A構成_VOS1_ｖer4 2" xfId="2188" xr:uid="{00000000-0005-0000-0000-000052090000}"/>
    <cellStyle name="見積桁区切り_ﾊｰﾄﾞｿﾌﾄ費用_マシン構成見積_三輪精機殿連携ｻｰﾊﾞﾞ構成_AP7000_40A構成_VOS1_ｖer4 3" xfId="2838" xr:uid="{00000000-0005-0000-0000-000053090000}"/>
    <cellStyle name="見積-桁区切り_ﾊｰﾄﾞｿﾌﾄ費用_マシン構成見積_三輪精機殿連携ｻｰﾊﾞﾞ構成_AP7000_40A構成_VOS1_ｖer4 3" xfId="2839" xr:uid="{00000000-0005-0000-0000-000054090000}"/>
    <cellStyle name="見積桁区切り_ﾊｰﾄﾞｿﾌﾄ費用_マシン構成見積_三輪精機殿連携ｻｰﾊﾞﾞ構成_AP7000_40A構成_VOS1_ｖer4 4" xfId="3225" xr:uid="{00000000-0005-0000-0000-000055090000}"/>
    <cellStyle name="見積-桁区切り_ﾊｰﾄﾞｿﾌﾄ費用_マシン構成見積_三輪精機殿連携ｻｰﾊﾞﾞ構成_AP7000_40A構成_VOS1_ｖer4 4" xfId="3226" xr:uid="{00000000-0005-0000-0000-000056090000}"/>
    <cellStyle name="見積桁区切り_ﾊｰﾄﾞｿﾌﾄ費用_マシン構成見積_三輪精機殿連携ｻｰﾊﾞﾞ構成_AP7000_40A構成_VOS1_ｖer4 5" xfId="1381" xr:uid="{00000000-0005-0000-0000-000057090000}"/>
    <cellStyle name="見積-桁区切り_ﾊｰﾄﾞｿﾌﾄ費用_マシン構成見積_三輪精機殿連携ｻｰﾊﾞﾞ構成_AP7000_40A構成_VOS1_ｖer4 5" xfId="1382" xr:uid="{00000000-0005-0000-0000-000058090000}"/>
    <cellStyle name="見積桁区切り_ﾊｰﾄﾞｿﾌﾄ費用_マシン構成見積_三輪精機殿連携ｻｰﾊﾞﾞ構成_AP7000_40A構成_VOS1_ｖer4 6" xfId="3702" xr:uid="{00000000-0005-0000-0000-000059090000}"/>
    <cellStyle name="見積-桁区切り_ﾊｰﾄﾞｿﾌﾄ費用_マシン構成見積_三輪精機殿連携ｻｰﾊﾞﾞ構成_AP7000_40A構成_VOS1_ｖer4 6" xfId="3703" xr:uid="{00000000-0005-0000-0000-00005A090000}"/>
    <cellStyle name="見積桁区切り_ﾊｰﾄﾞｿﾌﾄ費用_マシン構成見積_三輪精機殿連携ｻｰﾊﾞﾞ構成_AP7000_40A構成_VOS1_ｖer4 7" xfId="4249" xr:uid="{00000000-0005-0000-0000-00005B090000}"/>
    <cellStyle name="見積-桁区切り_ﾊｰﾄﾞｿﾌﾄ費用_マシン構成見積_三輪精機殿連携ｻｰﾊﾞﾞ構成_AP7000_40A構成_VOS1_ｖer4 7" xfId="4248" xr:uid="{00000000-0005-0000-0000-00005C090000}"/>
    <cellStyle name="見積桁区切り_ﾊｰﾄﾞｿﾌﾄ費用_マシン構成見積_三輪精機殿連携ｻｰﾊﾞﾞ構成_AP7000_40A構成_VOS1_ｖer4_03_1 工数見積_1次" xfId="529" xr:uid="{00000000-0005-0000-0000-00005D090000}"/>
    <cellStyle name="見積-桁区切り_ﾊｰﾄﾞｿﾌﾄ費用_マシン構成見積_三輪精機殿連携ｻｰﾊﾞﾞ構成_AP7000_40A構成_VOS1_ｖer4_03_1 工数見積_1次" xfId="530" xr:uid="{00000000-0005-0000-0000-00005E090000}"/>
    <cellStyle name="見積桁区切り_ﾊｰﾄﾞｿﾌﾄ費用_マシン構成見積_三輪精機殿連携ｻｰﾊﾞﾞ構成_AP7000_40A構成_VOS1_ｖer4_03_1 工数見積_1次 2" xfId="2189" xr:uid="{00000000-0005-0000-0000-00005F090000}"/>
    <cellStyle name="見積-桁区切り_ﾊｰﾄﾞｿﾌﾄ費用_マシン構成見積_三輪精機殿連携ｻｰﾊﾞﾞ構成_AP7000_40A構成_VOS1_ｖer4_03_1 工数見積_1次 2" xfId="2190" xr:uid="{00000000-0005-0000-0000-000060090000}"/>
    <cellStyle name="見積桁区切り_ﾊｰﾄﾞｿﾌﾄ費用_マシン構成見積_三輪精機殿連携ｻｰﾊﾞﾞ構成_AP7000_40A構成_VOS1_ｖer4_03_1 工数見積_1次 3" xfId="2840" xr:uid="{00000000-0005-0000-0000-000061090000}"/>
    <cellStyle name="見積-桁区切り_ﾊｰﾄﾞｿﾌﾄ費用_マシン構成見積_三輪精機殿連携ｻｰﾊﾞﾞ構成_AP7000_40A構成_VOS1_ｖer4_03_1 工数見積_1次 3" xfId="2841" xr:uid="{00000000-0005-0000-0000-000062090000}"/>
    <cellStyle name="見積桁区切り_ﾊｰﾄﾞｿﾌﾄ費用_マシン構成見積_三輪精機殿連携ｻｰﾊﾞﾞ構成_AP7000_40A構成_VOS1_ｖer4_03_1 工数見積_1次 4" xfId="3227" xr:uid="{00000000-0005-0000-0000-000063090000}"/>
    <cellStyle name="見積-桁区切り_ﾊｰﾄﾞｿﾌﾄ費用_マシン構成見積_三輪精機殿連携ｻｰﾊﾞﾞ構成_AP7000_40A構成_VOS1_ｖer4_03_1 工数見積_1次 4" xfId="3228" xr:uid="{00000000-0005-0000-0000-000064090000}"/>
    <cellStyle name="見積桁区切り_ﾊｰﾄﾞｿﾌﾄ費用_マシン構成見積_三輪精機殿連携ｻｰﾊﾞﾞ構成_AP7000_40A構成_VOS1_ｖer4_03_1 工数見積_1次 5" xfId="1383" xr:uid="{00000000-0005-0000-0000-000065090000}"/>
    <cellStyle name="見積-桁区切り_ﾊｰﾄﾞｿﾌﾄ費用_マシン構成見積_三輪精機殿連携ｻｰﾊﾞﾞ構成_AP7000_40A構成_VOS1_ｖer4_03_1 工数見積_1次 5" xfId="1384" xr:uid="{00000000-0005-0000-0000-000066090000}"/>
    <cellStyle name="見積桁区切り_ﾊｰﾄﾞｿﾌﾄ費用_マシン構成見積_三輪精機殿連携ｻｰﾊﾞﾞ構成_AP7000_40A構成_VOS1_ｖer4_03_1 工数見積_1次 6" xfId="3704" xr:uid="{00000000-0005-0000-0000-000067090000}"/>
    <cellStyle name="見積-桁区切り_ﾊｰﾄﾞｿﾌﾄ費用_マシン構成見積_三輪精機殿連携ｻｰﾊﾞﾞ構成_AP7000_40A構成_VOS1_ｖer4_03_1 工数見積_1次 6" xfId="3705" xr:uid="{00000000-0005-0000-0000-000068090000}"/>
    <cellStyle name="見積桁区切り_ﾊｰﾄﾞｿﾌﾄ費用_マシン構成見積_三輪精機殿連携ｻｰﾊﾞﾞ構成_AP7000_40A構成_VOS1_ｖer4_03_1 工数見積_1次 7" xfId="4065" xr:uid="{00000000-0005-0000-0000-000069090000}"/>
    <cellStyle name="見積-桁区切り_ﾊｰﾄﾞｿﾌﾄ費用_マシン構成見積_三輪精機殿連携ｻｰﾊﾞﾞ構成_AP7000_40A構成_VOS1_ｖer4_03_1 工数見積_1次 7" xfId="4064" xr:uid="{00000000-0005-0000-0000-00006A090000}"/>
    <cellStyle name="見積桁区切り_ﾊｰﾄﾞｿﾌﾄ費用_マシン構成見積_三輪精機殿連携ｻｰﾊﾞﾞ構成_AP7000_40A構成_VOS1_ｖer4_近江AP7000ﾊｰﾄﾞｿﾌﾄ0925V0" xfId="531" xr:uid="{00000000-0005-0000-0000-00006B090000}"/>
    <cellStyle name="見積-桁区切り_ﾊｰﾄﾞｿﾌﾄ費用_マシン構成見積_三輪精機殿連携ｻｰﾊﾞﾞ構成_AP7000_40A構成_VOS1_ｖer4_近江AP7000ﾊｰﾄﾞｿﾌﾄ0925V0" xfId="532" xr:uid="{00000000-0005-0000-0000-00006C090000}"/>
    <cellStyle name="見積桁区切り_ﾊｰﾄﾞｿﾌﾄ費用_マシン構成見積_三輪精機殿連携ｻｰﾊﾞﾞ構成_AP7000_40A構成_VOS1_ｖer4_近江AP7000ﾊｰﾄﾞｿﾌﾄ0925V0 2" xfId="2191" xr:uid="{00000000-0005-0000-0000-00006D090000}"/>
    <cellStyle name="見積-桁区切り_ﾊｰﾄﾞｿﾌﾄ費用_マシン構成見積_三輪精機殿連携ｻｰﾊﾞﾞ構成_AP7000_40A構成_VOS1_ｖer4_近江AP7000ﾊｰﾄﾞｿﾌﾄ0925V0 2" xfId="2192" xr:uid="{00000000-0005-0000-0000-00006E090000}"/>
    <cellStyle name="見積桁区切り_ﾊｰﾄﾞｿﾌﾄ費用_マシン構成見積_三輪精機殿連携ｻｰﾊﾞﾞ構成_AP7000_40A構成_VOS1_ｖer4_近江AP7000ﾊｰﾄﾞｿﾌﾄ0925V0 3" xfId="2842" xr:uid="{00000000-0005-0000-0000-00006F090000}"/>
    <cellStyle name="見積-桁区切り_ﾊｰﾄﾞｿﾌﾄ費用_マシン構成見積_三輪精機殿連携ｻｰﾊﾞﾞ構成_AP7000_40A構成_VOS1_ｖer4_近江AP7000ﾊｰﾄﾞｿﾌﾄ0925V0 3" xfId="2843" xr:uid="{00000000-0005-0000-0000-000070090000}"/>
    <cellStyle name="見積桁区切り_ﾊｰﾄﾞｿﾌﾄ費用_マシン構成見積_三輪精機殿連携ｻｰﾊﾞﾞ構成_AP7000_40A構成_VOS1_ｖer4_近江AP7000ﾊｰﾄﾞｿﾌﾄ0925V0 4" xfId="3229" xr:uid="{00000000-0005-0000-0000-000071090000}"/>
    <cellStyle name="見積-桁区切り_ﾊｰﾄﾞｿﾌﾄ費用_マシン構成見積_三輪精機殿連携ｻｰﾊﾞﾞ構成_AP7000_40A構成_VOS1_ｖer4_近江AP7000ﾊｰﾄﾞｿﾌﾄ0925V0 4" xfId="3230" xr:uid="{00000000-0005-0000-0000-000072090000}"/>
    <cellStyle name="見積桁区切り_ﾊｰﾄﾞｿﾌﾄ費用_マシン構成見積_三輪精機殿連携ｻｰﾊﾞﾞ構成_AP7000_40A構成_VOS1_ｖer4_近江AP7000ﾊｰﾄﾞｿﾌﾄ0925V0 5" xfId="1385" xr:uid="{00000000-0005-0000-0000-000073090000}"/>
    <cellStyle name="見積-桁区切り_ﾊｰﾄﾞｿﾌﾄ費用_マシン構成見積_三輪精機殿連携ｻｰﾊﾞﾞ構成_AP7000_40A構成_VOS1_ｖer4_近江AP7000ﾊｰﾄﾞｿﾌﾄ0925V0 5" xfId="1386" xr:uid="{00000000-0005-0000-0000-000074090000}"/>
    <cellStyle name="見積桁区切り_ﾊｰﾄﾞｿﾌﾄ費用_マシン構成見積_三輪精機殿連携ｻｰﾊﾞﾞ構成_AP7000_40A構成_VOS1_ｖer4_近江AP7000ﾊｰﾄﾞｿﾌﾄ0925V0 6" xfId="3706" xr:uid="{00000000-0005-0000-0000-000075090000}"/>
    <cellStyle name="見積-桁区切り_ﾊｰﾄﾞｿﾌﾄ費用_マシン構成見積_三輪精機殿連携ｻｰﾊﾞﾞ構成_AP7000_40A構成_VOS1_ｖer4_近江AP7000ﾊｰﾄﾞｿﾌﾄ0925V0 6" xfId="3707" xr:uid="{00000000-0005-0000-0000-000076090000}"/>
    <cellStyle name="見積桁区切り_ﾊｰﾄﾞｿﾌﾄ費用_マシン構成見積_三輪精機殿連携ｻｰﾊﾞﾞ構成_AP7000_40A構成_VOS1_ｖer4_近江AP7000ﾊｰﾄﾞｿﾌﾄ0925V0 7" xfId="4433" xr:uid="{00000000-0005-0000-0000-000077090000}"/>
    <cellStyle name="見積-桁区切り_ﾊｰﾄﾞｿﾌﾄ費用_マシン構成見積_三輪精機殿連携ｻｰﾊﾞﾞ構成_AP7000_40A構成_VOS1_ｖer4_近江AP7000ﾊｰﾄﾞｿﾌﾄ0925V0 7" xfId="4432" xr:uid="{00000000-0005-0000-0000-000078090000}"/>
    <cellStyle name="見積桁区切り_ﾊｰﾄﾞｿﾌﾄ費用_マシン構成見積_三輪精機殿連携ｻｰﾊﾞﾞ構成_AP7000_40A構成_VOS1_ｖer4_近江AP7000ﾊｰﾄﾞｿﾌﾄ0925V0_03_1 工数見積_1次" xfId="533" xr:uid="{00000000-0005-0000-0000-000079090000}"/>
    <cellStyle name="見積-桁区切り_ﾊｰﾄﾞｿﾌﾄ費用_マシン構成見積_三輪精機殿連携ｻｰﾊﾞﾞ構成_AP7000_40A構成_VOS1_ｖer4_近江AP7000ﾊｰﾄﾞｿﾌﾄ0925V0_03_1 工数見積_1次" xfId="534" xr:uid="{00000000-0005-0000-0000-00007A090000}"/>
    <cellStyle name="見積桁区切り_ﾊｰﾄﾞｿﾌﾄ費用_マシン構成見積_三輪精機殿連携ｻｰﾊﾞﾞ構成_AP7000_40A構成_VOS1_ｖer4_近江AP7000ﾊｰﾄﾞｿﾌﾄ0925V0_03_1 工数見積_1次 2" xfId="2193" xr:uid="{00000000-0005-0000-0000-00007B090000}"/>
    <cellStyle name="見積-桁区切り_ﾊｰﾄﾞｿﾌﾄ費用_マシン構成見積_三輪精機殿連携ｻｰﾊﾞﾞ構成_AP7000_40A構成_VOS1_ｖer4_近江AP7000ﾊｰﾄﾞｿﾌﾄ0925V0_03_1 工数見積_1次 2" xfId="2194" xr:uid="{00000000-0005-0000-0000-00007C090000}"/>
    <cellStyle name="見積桁区切り_ﾊｰﾄﾞｿﾌﾄ費用_マシン構成見積_三輪精機殿連携ｻｰﾊﾞﾞ構成_AP7000_40A構成_VOS1_ｖer4_近江AP7000ﾊｰﾄﾞｿﾌﾄ0925V0_03_1 工数見積_1次 3" xfId="2844" xr:uid="{00000000-0005-0000-0000-00007D090000}"/>
    <cellStyle name="見積-桁区切り_ﾊｰﾄﾞｿﾌﾄ費用_マシン構成見積_三輪精機殿連携ｻｰﾊﾞﾞ構成_AP7000_40A構成_VOS1_ｖer4_近江AP7000ﾊｰﾄﾞｿﾌﾄ0925V0_03_1 工数見積_1次 3" xfId="2845" xr:uid="{00000000-0005-0000-0000-00007E090000}"/>
    <cellStyle name="見積桁区切り_ﾊｰﾄﾞｿﾌﾄ費用_マシン構成見積_三輪精機殿連携ｻｰﾊﾞﾞ構成_AP7000_40A構成_VOS1_ｖer4_近江AP7000ﾊｰﾄﾞｿﾌﾄ0925V0_03_1 工数見積_1次 4" xfId="3231" xr:uid="{00000000-0005-0000-0000-00007F090000}"/>
    <cellStyle name="見積-桁区切り_ﾊｰﾄﾞｿﾌﾄ費用_マシン構成見積_三輪精機殿連携ｻｰﾊﾞﾞ構成_AP7000_40A構成_VOS1_ｖer4_近江AP7000ﾊｰﾄﾞｿﾌﾄ0925V0_03_1 工数見積_1次 4" xfId="3232" xr:uid="{00000000-0005-0000-0000-000080090000}"/>
    <cellStyle name="見積桁区切り_ﾊｰﾄﾞｿﾌﾄ費用_マシン構成見積_三輪精機殿連携ｻｰﾊﾞﾞ構成_AP7000_40A構成_VOS1_ｖer4_近江AP7000ﾊｰﾄﾞｿﾌﾄ0925V0_03_1 工数見積_1次 5" xfId="1387" xr:uid="{00000000-0005-0000-0000-000081090000}"/>
    <cellStyle name="見積-桁区切り_ﾊｰﾄﾞｿﾌﾄ費用_マシン構成見積_三輪精機殿連携ｻｰﾊﾞﾞ構成_AP7000_40A構成_VOS1_ｖer4_近江AP7000ﾊｰﾄﾞｿﾌﾄ0925V0_03_1 工数見積_1次 5" xfId="1388" xr:uid="{00000000-0005-0000-0000-000082090000}"/>
    <cellStyle name="見積桁区切り_ﾊｰﾄﾞｿﾌﾄ費用_マシン構成見積_三輪精機殿連携ｻｰﾊﾞﾞ構成_AP7000_40A構成_VOS1_ｖer4_近江AP7000ﾊｰﾄﾞｿﾌﾄ0925V0_03_1 工数見積_1次 6" xfId="3708" xr:uid="{00000000-0005-0000-0000-000083090000}"/>
    <cellStyle name="見積-桁区切り_ﾊｰﾄﾞｿﾌﾄ費用_マシン構成見積_三輪精機殿連携ｻｰﾊﾞﾞ構成_AP7000_40A構成_VOS1_ｖer4_近江AP7000ﾊｰﾄﾞｿﾌﾄ0925V0_03_1 工数見積_1次 6" xfId="3709" xr:uid="{00000000-0005-0000-0000-000084090000}"/>
    <cellStyle name="見積桁区切り_ﾊｰﾄﾞｿﾌﾄ費用_マシン構成見積_三輪精機殿連携ｻｰﾊﾞﾞ構成_AP7000_40A構成_VOS1_ｖer4_近江AP7000ﾊｰﾄﾞｿﾌﾄ0925V0_03_1 工数見積_1次 7" xfId="4247" xr:uid="{00000000-0005-0000-0000-000085090000}"/>
    <cellStyle name="見積-桁区切り_ﾊｰﾄﾞｿﾌﾄ費用_マシン構成見積_三輪精機殿連携ｻｰﾊﾞﾞ構成_AP7000_40A構成_VOS1_ｖer4_近江AP7000ﾊｰﾄﾞｿﾌﾄ0925V0_03_1 工数見積_1次 7" xfId="4246" xr:uid="{00000000-0005-0000-0000-000086090000}"/>
    <cellStyle name="見積桁区切り_ﾊｰﾄﾞｿﾌﾄ費用_マシン構成見積_三輪精機殿連携ｻｰﾊﾞﾞ構成_AP7000_40A構成_VOS1_ｖer4_近江AP7000リプレイス最終" xfId="535" xr:uid="{00000000-0005-0000-0000-000087090000}"/>
    <cellStyle name="見積-桁区切り_ﾊｰﾄﾞｿﾌﾄ費用_マシン構成見積_三輪精機殿連携ｻｰﾊﾞﾞ構成_AP7000_40A構成_VOS1_ｖer4_近江AP7000リプレイス最終" xfId="536" xr:uid="{00000000-0005-0000-0000-000088090000}"/>
    <cellStyle name="見積桁区切り_ﾊｰﾄﾞｿﾌﾄ費用_マシン構成見積_三輪精機殿連携ｻｰﾊﾞﾞ構成_AP7000_40A構成_VOS1_ｖer4_近江AP7000リプレイス最終 2" xfId="2195" xr:uid="{00000000-0005-0000-0000-000089090000}"/>
    <cellStyle name="見積-桁区切り_ﾊｰﾄﾞｿﾌﾄ費用_マシン構成見積_三輪精機殿連携ｻｰﾊﾞﾞ構成_AP7000_40A構成_VOS1_ｖer4_近江AP7000リプレイス最終 2" xfId="2196" xr:uid="{00000000-0005-0000-0000-00008A090000}"/>
    <cellStyle name="見積桁区切り_ﾊｰﾄﾞｿﾌﾄ費用_マシン構成見積_三輪精機殿連携ｻｰﾊﾞﾞ構成_AP7000_40A構成_VOS1_ｖer4_近江AP7000リプレイス最終 3" xfId="2846" xr:uid="{00000000-0005-0000-0000-00008B090000}"/>
    <cellStyle name="見積-桁区切り_ﾊｰﾄﾞｿﾌﾄ費用_マシン構成見積_三輪精機殿連携ｻｰﾊﾞﾞ構成_AP7000_40A構成_VOS1_ｖer4_近江AP7000リプレイス最終 3" xfId="2847" xr:uid="{00000000-0005-0000-0000-00008C090000}"/>
    <cellStyle name="見積桁区切り_ﾊｰﾄﾞｿﾌﾄ費用_マシン構成見積_三輪精機殿連携ｻｰﾊﾞﾞ構成_AP7000_40A構成_VOS1_ｖer4_近江AP7000リプレイス最終 4" xfId="3233" xr:uid="{00000000-0005-0000-0000-00008D090000}"/>
    <cellStyle name="見積-桁区切り_ﾊｰﾄﾞｿﾌﾄ費用_マシン構成見積_三輪精機殿連携ｻｰﾊﾞﾞ構成_AP7000_40A構成_VOS1_ｖer4_近江AP7000リプレイス最終 4" xfId="3234" xr:uid="{00000000-0005-0000-0000-00008E090000}"/>
    <cellStyle name="見積桁区切り_ﾊｰﾄﾞｿﾌﾄ費用_マシン構成見積_三輪精機殿連携ｻｰﾊﾞﾞ構成_AP7000_40A構成_VOS1_ｖer4_近江AP7000リプレイス最終 5" xfId="1389" xr:uid="{00000000-0005-0000-0000-00008F090000}"/>
    <cellStyle name="見積-桁区切り_ﾊｰﾄﾞｿﾌﾄ費用_マシン構成見積_三輪精機殿連携ｻｰﾊﾞﾞ構成_AP7000_40A構成_VOS1_ｖer4_近江AP7000リプレイス最終 5" xfId="1390" xr:uid="{00000000-0005-0000-0000-000090090000}"/>
    <cellStyle name="見積桁区切り_ﾊｰﾄﾞｿﾌﾄ費用_マシン構成見積_三輪精機殿連携ｻｰﾊﾞﾞ構成_AP7000_40A構成_VOS1_ｖer4_近江AP7000リプレイス最終 6" xfId="3710" xr:uid="{00000000-0005-0000-0000-000091090000}"/>
    <cellStyle name="見積-桁区切り_ﾊｰﾄﾞｿﾌﾄ費用_マシン構成見積_三輪精機殿連携ｻｰﾊﾞﾞ構成_AP7000_40A構成_VOS1_ｖer4_近江AP7000リプレイス最終 6" xfId="3711" xr:uid="{00000000-0005-0000-0000-000092090000}"/>
    <cellStyle name="見積桁区切り_ﾊｰﾄﾞｿﾌﾄ費用_マシン構成見積_三輪精機殿連携ｻｰﾊﾞﾞ構成_AP7000_40A構成_VOS1_ｖer4_近江AP7000リプレイス最終 7" xfId="4063" xr:uid="{00000000-0005-0000-0000-000093090000}"/>
    <cellStyle name="見積-桁区切り_ﾊｰﾄﾞｿﾌﾄ費用_マシン構成見積_三輪精機殿連携ｻｰﾊﾞﾞ構成_AP7000_40A構成_VOS1_ｖer4_近江AP7000リプレイス最終 7" xfId="4062" xr:uid="{00000000-0005-0000-0000-000094090000}"/>
    <cellStyle name="見積桁区切り_ﾊｰﾄﾞｿﾌﾄ費用_マシン構成見積_三輪精機殿連携ｻｰﾊﾞﾞ構成_AP7000_40A構成_VOS1_ｖer4_近江AP7000リプレイス最終_03_1 工数見積_1次" xfId="537" xr:uid="{00000000-0005-0000-0000-000095090000}"/>
    <cellStyle name="見積-桁区切り_ﾊｰﾄﾞｿﾌﾄ費用_マシン構成見積_三輪精機殿連携ｻｰﾊﾞﾞ構成_AP7000_40A構成_VOS1_ｖer4_近江AP7000リプレイス最終_03_1 工数見積_1次" xfId="538" xr:uid="{00000000-0005-0000-0000-000096090000}"/>
    <cellStyle name="見積桁区切り_ﾊｰﾄﾞｿﾌﾄ費用_マシン構成見積_三輪精機殿連携ｻｰﾊﾞﾞ構成_AP7000_40A構成_VOS1_ｖer4_近江AP7000リプレイス最終_03_1 工数見積_1次 2" xfId="2197" xr:uid="{00000000-0005-0000-0000-000097090000}"/>
    <cellStyle name="見積-桁区切り_ﾊｰﾄﾞｿﾌﾄ費用_マシン構成見積_三輪精機殿連携ｻｰﾊﾞﾞ構成_AP7000_40A構成_VOS1_ｖer4_近江AP7000リプレイス最終_03_1 工数見積_1次 2" xfId="2198" xr:uid="{00000000-0005-0000-0000-000098090000}"/>
    <cellStyle name="見積桁区切り_ﾊｰﾄﾞｿﾌﾄ費用_マシン構成見積_三輪精機殿連携ｻｰﾊﾞﾞ構成_AP7000_40A構成_VOS1_ｖer4_近江AP7000リプレイス最終_03_1 工数見積_1次 3" xfId="2848" xr:uid="{00000000-0005-0000-0000-000099090000}"/>
    <cellStyle name="見積-桁区切り_ﾊｰﾄﾞｿﾌﾄ費用_マシン構成見積_三輪精機殿連携ｻｰﾊﾞﾞ構成_AP7000_40A構成_VOS1_ｖer4_近江AP7000リプレイス最終_03_1 工数見積_1次 3" xfId="2849" xr:uid="{00000000-0005-0000-0000-00009A090000}"/>
    <cellStyle name="見積桁区切り_ﾊｰﾄﾞｿﾌﾄ費用_マシン構成見積_三輪精機殿連携ｻｰﾊﾞﾞ構成_AP7000_40A構成_VOS1_ｖer4_近江AP7000リプレイス最終_03_1 工数見積_1次 4" xfId="3235" xr:uid="{00000000-0005-0000-0000-00009B090000}"/>
    <cellStyle name="見積-桁区切り_ﾊｰﾄﾞｿﾌﾄ費用_マシン構成見積_三輪精機殿連携ｻｰﾊﾞﾞ構成_AP7000_40A構成_VOS1_ｖer4_近江AP7000リプレイス最終_03_1 工数見積_1次 4" xfId="3236" xr:uid="{00000000-0005-0000-0000-00009C090000}"/>
    <cellStyle name="見積桁区切り_ﾊｰﾄﾞｿﾌﾄ費用_マシン構成見積_三輪精機殿連携ｻｰﾊﾞﾞ構成_AP7000_40A構成_VOS1_ｖer4_近江AP7000リプレイス最終_03_1 工数見積_1次 5" xfId="1391" xr:uid="{00000000-0005-0000-0000-00009D090000}"/>
    <cellStyle name="見積-桁区切り_ﾊｰﾄﾞｿﾌﾄ費用_マシン構成見積_三輪精機殿連携ｻｰﾊﾞﾞ構成_AP7000_40A構成_VOS1_ｖer4_近江AP7000リプレイス最終_03_1 工数見積_1次 5" xfId="1392" xr:uid="{00000000-0005-0000-0000-00009E090000}"/>
    <cellStyle name="見積桁区切り_ﾊｰﾄﾞｿﾌﾄ費用_マシン構成見積_三輪精機殿連携ｻｰﾊﾞﾞ構成_AP7000_40A構成_VOS1_ｖer4_近江AP7000リプレイス最終_03_1 工数見積_1次 6" xfId="3712" xr:uid="{00000000-0005-0000-0000-00009F090000}"/>
    <cellStyle name="見積-桁区切り_ﾊｰﾄﾞｿﾌﾄ費用_マシン構成見積_三輪精機殿連携ｻｰﾊﾞﾞ構成_AP7000_40A構成_VOS1_ｖer4_近江AP7000リプレイス最終_03_1 工数見積_1次 6" xfId="3713" xr:uid="{00000000-0005-0000-0000-0000A0090000}"/>
    <cellStyle name="見積桁区切り_ﾊｰﾄﾞｿﾌﾄ費用_マシン構成見積_三輪精機殿連携ｻｰﾊﾞﾞ構成_AP7000_40A構成_VOS1_ｖer4_近江AP7000リプレイス最終_03_1 工数見積_1次 7" xfId="4431" xr:uid="{00000000-0005-0000-0000-0000A1090000}"/>
    <cellStyle name="見積-桁区切り_ﾊｰﾄﾞｿﾌﾄ費用_マシン構成見積_三輪精機殿連携ｻｰﾊﾞﾞ構成_AP7000_40A構成_VOS1_ｖer4_近江AP7000リプレイス最終_03_1 工数見積_1次 7" xfId="4430" xr:uid="{00000000-0005-0000-0000-0000A2090000}"/>
    <cellStyle name="見積桁区切り_ﾊｰﾄﾞｿﾌﾄ費用_マシン構成見積_三輪精機殿連携ｻｰﾊﾞﾞ構成_アウトソーシング_AP7構成_v0" xfId="539" xr:uid="{00000000-0005-0000-0000-0000A3090000}"/>
    <cellStyle name="見積-桁区切り_ﾊｰﾄﾞｿﾌﾄ費用_マシン構成見積_三輪精機殿連携ｻｰﾊﾞﾞ構成_アウトソーシング_AP7構成_v0" xfId="540" xr:uid="{00000000-0005-0000-0000-0000A4090000}"/>
    <cellStyle name="見積桁区切り_ﾊｰﾄﾞｿﾌﾄ費用_マシン構成見積_三輪精機殿連携ｻｰﾊﾞﾞ構成_アウトソーシング_AP7構成_v0 2" xfId="2199" xr:uid="{00000000-0005-0000-0000-0000A5090000}"/>
    <cellStyle name="見積-桁区切り_ﾊｰﾄﾞｿﾌﾄ費用_マシン構成見積_三輪精機殿連携ｻｰﾊﾞﾞ構成_アウトソーシング_AP7構成_v0 2" xfId="2200" xr:uid="{00000000-0005-0000-0000-0000A6090000}"/>
    <cellStyle name="見積桁区切り_ﾊｰﾄﾞｿﾌﾄ費用_マシン構成見積_三輪精機殿連携ｻｰﾊﾞﾞ構成_アウトソーシング_AP7構成_v0 3" xfId="2850" xr:uid="{00000000-0005-0000-0000-0000A7090000}"/>
    <cellStyle name="見積-桁区切り_ﾊｰﾄﾞｿﾌﾄ費用_マシン構成見積_三輪精機殿連携ｻｰﾊﾞﾞ構成_アウトソーシング_AP7構成_v0 3" xfId="2851" xr:uid="{00000000-0005-0000-0000-0000A8090000}"/>
    <cellStyle name="見積桁区切り_ﾊｰﾄﾞｿﾌﾄ費用_マシン構成見積_三輪精機殿連携ｻｰﾊﾞﾞ構成_アウトソーシング_AP7構成_v0 4" xfId="3237" xr:uid="{00000000-0005-0000-0000-0000A9090000}"/>
    <cellStyle name="見積-桁区切り_ﾊｰﾄﾞｿﾌﾄ費用_マシン構成見積_三輪精機殿連携ｻｰﾊﾞﾞ構成_アウトソーシング_AP7構成_v0 4" xfId="3238" xr:uid="{00000000-0005-0000-0000-0000AA090000}"/>
    <cellStyle name="見積桁区切り_ﾊｰﾄﾞｿﾌﾄ費用_マシン構成見積_三輪精機殿連携ｻｰﾊﾞﾞ構成_アウトソーシング_AP7構成_v0 5" xfId="1393" xr:uid="{00000000-0005-0000-0000-0000AB090000}"/>
    <cellStyle name="見積-桁区切り_ﾊｰﾄﾞｿﾌﾄ費用_マシン構成見積_三輪精機殿連携ｻｰﾊﾞﾞ構成_アウトソーシング_AP7構成_v0 5" xfId="1394" xr:uid="{00000000-0005-0000-0000-0000AC090000}"/>
    <cellStyle name="見積桁区切り_ﾊｰﾄﾞｿﾌﾄ費用_マシン構成見積_三輪精機殿連携ｻｰﾊﾞﾞ構成_アウトソーシング_AP7構成_v0 6" xfId="3714" xr:uid="{00000000-0005-0000-0000-0000AD090000}"/>
    <cellStyle name="見積-桁区切り_ﾊｰﾄﾞｿﾌﾄ費用_マシン構成見積_三輪精機殿連携ｻｰﾊﾞﾞ構成_アウトソーシング_AP7構成_v0 6" xfId="3715" xr:uid="{00000000-0005-0000-0000-0000AE090000}"/>
    <cellStyle name="見積桁区切り_ﾊｰﾄﾞｿﾌﾄ費用_マシン構成見積_三輪精機殿連携ｻｰﾊﾞﾞ構成_アウトソーシング_AP7構成_v0 7" xfId="4245" xr:uid="{00000000-0005-0000-0000-0000AF090000}"/>
    <cellStyle name="見積-桁区切り_ﾊｰﾄﾞｿﾌﾄ費用_マシン構成見積_三輪精機殿連携ｻｰﾊﾞﾞ構成_アウトソーシング_AP7構成_v0 7" xfId="4244" xr:uid="{00000000-0005-0000-0000-0000B0090000}"/>
    <cellStyle name="見積桁区切り_ﾊｰﾄﾞｿﾌﾄ費用_マシン構成見積_三輪精機殿連携ｻｰﾊﾞﾞ構成_アウトソーシング_AP7構成_v0_03_1 工数見積_1次" xfId="541" xr:uid="{00000000-0005-0000-0000-0000B1090000}"/>
    <cellStyle name="見積-桁区切り_ﾊｰﾄﾞｿﾌﾄ費用_マシン構成見積_三輪精機殿連携ｻｰﾊﾞﾞ構成_アウトソーシング_AP7構成_v0_03_1 工数見積_1次" xfId="542" xr:uid="{00000000-0005-0000-0000-0000B2090000}"/>
    <cellStyle name="見積桁区切り_ﾊｰﾄﾞｿﾌﾄ費用_マシン構成見積_三輪精機殿連携ｻｰﾊﾞﾞ構成_アウトソーシング_AP7構成_v0_03_1 工数見積_1次 2" xfId="2201" xr:uid="{00000000-0005-0000-0000-0000B3090000}"/>
    <cellStyle name="見積-桁区切り_ﾊｰﾄﾞｿﾌﾄ費用_マシン構成見積_三輪精機殿連携ｻｰﾊﾞﾞ構成_アウトソーシング_AP7構成_v0_03_1 工数見積_1次 2" xfId="2202" xr:uid="{00000000-0005-0000-0000-0000B4090000}"/>
    <cellStyle name="見積桁区切り_ﾊｰﾄﾞｿﾌﾄ費用_マシン構成見積_三輪精機殿連携ｻｰﾊﾞﾞ構成_アウトソーシング_AP7構成_v0_03_1 工数見積_1次 3" xfId="2852" xr:uid="{00000000-0005-0000-0000-0000B5090000}"/>
    <cellStyle name="見積-桁区切り_ﾊｰﾄﾞｿﾌﾄ費用_マシン構成見積_三輪精機殿連携ｻｰﾊﾞﾞ構成_アウトソーシング_AP7構成_v0_03_1 工数見積_1次 3" xfId="2853" xr:uid="{00000000-0005-0000-0000-0000B6090000}"/>
    <cellStyle name="見積桁区切り_ﾊｰﾄﾞｿﾌﾄ費用_マシン構成見積_三輪精機殿連携ｻｰﾊﾞﾞ構成_アウトソーシング_AP7構成_v0_03_1 工数見積_1次 4" xfId="3239" xr:uid="{00000000-0005-0000-0000-0000B7090000}"/>
    <cellStyle name="見積-桁区切り_ﾊｰﾄﾞｿﾌﾄ費用_マシン構成見積_三輪精機殿連携ｻｰﾊﾞﾞ構成_アウトソーシング_AP7構成_v0_03_1 工数見積_1次 4" xfId="3240" xr:uid="{00000000-0005-0000-0000-0000B8090000}"/>
    <cellStyle name="見積桁区切り_ﾊｰﾄﾞｿﾌﾄ費用_マシン構成見積_三輪精機殿連携ｻｰﾊﾞﾞ構成_アウトソーシング_AP7構成_v0_03_1 工数見積_1次 5" xfId="1395" xr:uid="{00000000-0005-0000-0000-0000B9090000}"/>
    <cellStyle name="見積-桁区切り_ﾊｰﾄﾞｿﾌﾄ費用_マシン構成見積_三輪精機殿連携ｻｰﾊﾞﾞ構成_アウトソーシング_AP7構成_v0_03_1 工数見積_1次 5" xfId="1396" xr:uid="{00000000-0005-0000-0000-0000BA090000}"/>
    <cellStyle name="見積桁区切り_ﾊｰﾄﾞｿﾌﾄ費用_マシン構成見積_三輪精機殿連携ｻｰﾊﾞﾞ構成_アウトソーシング_AP7構成_v0_03_1 工数見積_1次 6" xfId="3716" xr:uid="{00000000-0005-0000-0000-0000BB090000}"/>
    <cellStyle name="見積-桁区切り_ﾊｰﾄﾞｿﾌﾄ費用_マシン構成見積_三輪精機殿連携ｻｰﾊﾞﾞ構成_アウトソーシング_AP7構成_v0_03_1 工数見積_1次 6" xfId="3717" xr:uid="{00000000-0005-0000-0000-0000BC090000}"/>
    <cellStyle name="見積桁区切り_ﾊｰﾄﾞｿﾌﾄ費用_マシン構成見積_三輪精機殿連携ｻｰﾊﾞﾞ構成_アウトソーシング_AP7構成_v0_03_1 工数見積_1次 7" xfId="4061" xr:uid="{00000000-0005-0000-0000-0000BD090000}"/>
    <cellStyle name="見積-桁区切り_ﾊｰﾄﾞｿﾌﾄ費用_マシン構成見積_三輪精機殿連携ｻｰﾊﾞﾞ構成_アウトソーシング_AP7構成_v0_03_1 工数見積_1次 7" xfId="4060" xr:uid="{00000000-0005-0000-0000-0000BE090000}"/>
    <cellStyle name="見積桁区切り_ﾊｰﾄﾞｿﾌﾄ費用_マシン構成見積_三輪精機殿連携ｻｰﾊﾞﾞ構成_アウトソーシング_AP7構成_v0_近江AP7000ﾊｰﾄﾞｿﾌﾄ0925V0" xfId="543" xr:uid="{00000000-0005-0000-0000-0000BF090000}"/>
    <cellStyle name="見積-桁区切り_ﾊｰﾄﾞｿﾌﾄ費用_マシン構成見積_三輪精機殿連携ｻｰﾊﾞﾞ構成_アウトソーシング_AP7構成_v0_近江AP7000ﾊｰﾄﾞｿﾌﾄ0925V0" xfId="544" xr:uid="{00000000-0005-0000-0000-0000C0090000}"/>
    <cellStyle name="見積桁区切り_ﾊｰﾄﾞｿﾌﾄ費用_マシン構成見積_三輪精機殿連携ｻｰﾊﾞﾞ構成_アウトソーシング_AP7構成_v0_近江AP7000ﾊｰﾄﾞｿﾌﾄ0925V0 2" xfId="2203" xr:uid="{00000000-0005-0000-0000-0000C1090000}"/>
    <cellStyle name="見積-桁区切り_ﾊｰﾄﾞｿﾌﾄ費用_マシン構成見積_三輪精機殿連携ｻｰﾊﾞﾞ構成_アウトソーシング_AP7構成_v0_近江AP7000ﾊｰﾄﾞｿﾌﾄ0925V0 2" xfId="2204" xr:uid="{00000000-0005-0000-0000-0000C2090000}"/>
    <cellStyle name="見積桁区切り_ﾊｰﾄﾞｿﾌﾄ費用_マシン構成見積_三輪精機殿連携ｻｰﾊﾞﾞ構成_アウトソーシング_AP7構成_v0_近江AP7000ﾊｰﾄﾞｿﾌﾄ0925V0 3" xfId="2854" xr:uid="{00000000-0005-0000-0000-0000C3090000}"/>
    <cellStyle name="見積-桁区切り_ﾊｰﾄﾞｿﾌﾄ費用_マシン構成見積_三輪精機殿連携ｻｰﾊﾞﾞ構成_アウトソーシング_AP7構成_v0_近江AP7000ﾊｰﾄﾞｿﾌﾄ0925V0 3" xfId="2855" xr:uid="{00000000-0005-0000-0000-0000C4090000}"/>
    <cellStyle name="見積桁区切り_ﾊｰﾄﾞｿﾌﾄ費用_マシン構成見積_三輪精機殿連携ｻｰﾊﾞﾞ構成_アウトソーシング_AP7構成_v0_近江AP7000ﾊｰﾄﾞｿﾌﾄ0925V0 4" xfId="3241" xr:uid="{00000000-0005-0000-0000-0000C5090000}"/>
    <cellStyle name="見積-桁区切り_ﾊｰﾄﾞｿﾌﾄ費用_マシン構成見積_三輪精機殿連携ｻｰﾊﾞﾞ構成_アウトソーシング_AP7構成_v0_近江AP7000ﾊｰﾄﾞｿﾌﾄ0925V0 4" xfId="3242" xr:uid="{00000000-0005-0000-0000-0000C6090000}"/>
    <cellStyle name="見積桁区切り_ﾊｰﾄﾞｿﾌﾄ費用_マシン構成見積_三輪精機殿連携ｻｰﾊﾞﾞ構成_アウトソーシング_AP7構成_v0_近江AP7000ﾊｰﾄﾞｿﾌﾄ0925V0 5" xfId="1397" xr:uid="{00000000-0005-0000-0000-0000C7090000}"/>
    <cellStyle name="見積-桁区切り_ﾊｰﾄﾞｿﾌﾄ費用_マシン構成見積_三輪精機殿連携ｻｰﾊﾞﾞ構成_アウトソーシング_AP7構成_v0_近江AP7000ﾊｰﾄﾞｿﾌﾄ0925V0 5" xfId="1398" xr:uid="{00000000-0005-0000-0000-0000C8090000}"/>
    <cellStyle name="見積桁区切り_ﾊｰﾄﾞｿﾌﾄ費用_マシン構成見積_三輪精機殿連携ｻｰﾊﾞﾞ構成_アウトソーシング_AP7構成_v0_近江AP7000ﾊｰﾄﾞｿﾌﾄ0925V0 6" xfId="3718" xr:uid="{00000000-0005-0000-0000-0000C9090000}"/>
    <cellStyle name="見積-桁区切り_ﾊｰﾄﾞｿﾌﾄ費用_マシン構成見積_三輪精機殿連携ｻｰﾊﾞﾞ構成_アウトソーシング_AP7構成_v0_近江AP7000ﾊｰﾄﾞｿﾌﾄ0925V0 6" xfId="3719" xr:uid="{00000000-0005-0000-0000-0000CA090000}"/>
    <cellStyle name="見積桁区切り_ﾊｰﾄﾞｿﾌﾄ費用_マシン構成見積_三輪精機殿連携ｻｰﾊﾞﾞ構成_アウトソーシング_AP7構成_v0_近江AP7000ﾊｰﾄﾞｿﾌﾄ0925V0 7" xfId="4429" xr:uid="{00000000-0005-0000-0000-0000CB090000}"/>
    <cellStyle name="見積-桁区切り_ﾊｰﾄﾞｿﾌﾄ費用_マシン構成見積_三輪精機殿連携ｻｰﾊﾞﾞ構成_アウトソーシング_AP7構成_v0_近江AP7000ﾊｰﾄﾞｿﾌﾄ0925V0 7" xfId="4428" xr:uid="{00000000-0005-0000-0000-0000CC090000}"/>
    <cellStyle name="見積桁区切り_ﾊｰﾄﾞｿﾌﾄ費用_マシン構成見積_三輪精機殿連携ｻｰﾊﾞﾞ構成_アウトソーシング_AP7構成_v0_近江AP7000ﾊｰﾄﾞｿﾌﾄ0925V0_03_1 工数見積_1次" xfId="545" xr:uid="{00000000-0005-0000-0000-0000CD090000}"/>
    <cellStyle name="見積-桁区切り_ﾊｰﾄﾞｿﾌﾄ費用_マシン構成見積_三輪精機殿連携ｻｰﾊﾞﾞ構成_アウトソーシング_AP7構成_v0_近江AP7000ﾊｰﾄﾞｿﾌﾄ0925V0_03_1 工数見積_1次" xfId="546" xr:uid="{00000000-0005-0000-0000-0000CE090000}"/>
    <cellStyle name="見積桁区切り_ﾊｰﾄﾞｿﾌﾄ費用_マシン構成見積_三輪精機殿連携ｻｰﾊﾞﾞ構成_アウトソーシング_AP7構成_v0_近江AP7000ﾊｰﾄﾞｿﾌﾄ0925V0_03_1 工数見積_1次 2" xfId="2205" xr:uid="{00000000-0005-0000-0000-0000CF090000}"/>
    <cellStyle name="見積-桁区切り_ﾊｰﾄﾞｿﾌﾄ費用_マシン構成見積_三輪精機殿連携ｻｰﾊﾞﾞ構成_アウトソーシング_AP7構成_v0_近江AP7000ﾊｰﾄﾞｿﾌﾄ0925V0_03_1 工数見積_1次 2" xfId="2206" xr:uid="{00000000-0005-0000-0000-0000D0090000}"/>
    <cellStyle name="見積桁区切り_ﾊｰﾄﾞｿﾌﾄ費用_マシン構成見積_三輪精機殿連携ｻｰﾊﾞﾞ構成_アウトソーシング_AP7構成_v0_近江AP7000ﾊｰﾄﾞｿﾌﾄ0925V0_03_1 工数見積_1次 3" xfId="2856" xr:uid="{00000000-0005-0000-0000-0000D1090000}"/>
    <cellStyle name="見積-桁区切り_ﾊｰﾄﾞｿﾌﾄ費用_マシン構成見積_三輪精機殿連携ｻｰﾊﾞﾞ構成_アウトソーシング_AP7構成_v0_近江AP7000ﾊｰﾄﾞｿﾌﾄ0925V0_03_1 工数見積_1次 3" xfId="2857" xr:uid="{00000000-0005-0000-0000-0000D2090000}"/>
    <cellStyle name="見積桁区切り_ﾊｰﾄﾞｿﾌﾄ費用_マシン構成見積_三輪精機殿連携ｻｰﾊﾞﾞ構成_アウトソーシング_AP7構成_v0_近江AP7000ﾊｰﾄﾞｿﾌﾄ0925V0_03_1 工数見積_1次 4" xfId="3243" xr:uid="{00000000-0005-0000-0000-0000D3090000}"/>
    <cellStyle name="見積-桁区切り_ﾊｰﾄﾞｿﾌﾄ費用_マシン構成見積_三輪精機殿連携ｻｰﾊﾞﾞ構成_アウトソーシング_AP7構成_v0_近江AP7000ﾊｰﾄﾞｿﾌﾄ0925V0_03_1 工数見積_1次 4" xfId="3244" xr:uid="{00000000-0005-0000-0000-0000D4090000}"/>
    <cellStyle name="見積桁区切り_ﾊｰﾄﾞｿﾌﾄ費用_マシン構成見積_三輪精機殿連携ｻｰﾊﾞﾞ構成_アウトソーシング_AP7構成_v0_近江AP7000ﾊｰﾄﾞｿﾌﾄ0925V0_03_1 工数見積_1次 5" xfId="1399" xr:uid="{00000000-0005-0000-0000-0000D5090000}"/>
    <cellStyle name="見積-桁区切り_ﾊｰﾄﾞｿﾌﾄ費用_マシン構成見積_三輪精機殿連携ｻｰﾊﾞﾞ構成_アウトソーシング_AP7構成_v0_近江AP7000ﾊｰﾄﾞｿﾌﾄ0925V0_03_1 工数見積_1次 5" xfId="1400" xr:uid="{00000000-0005-0000-0000-0000D6090000}"/>
    <cellStyle name="見積桁区切り_ﾊｰﾄﾞｿﾌﾄ費用_マシン構成見積_三輪精機殿連携ｻｰﾊﾞﾞ構成_アウトソーシング_AP7構成_v0_近江AP7000ﾊｰﾄﾞｿﾌﾄ0925V0_03_1 工数見積_1次 6" xfId="3720" xr:uid="{00000000-0005-0000-0000-0000D7090000}"/>
    <cellStyle name="見積-桁区切り_ﾊｰﾄﾞｿﾌﾄ費用_マシン構成見積_三輪精機殿連携ｻｰﾊﾞﾞ構成_アウトソーシング_AP7構成_v0_近江AP7000ﾊｰﾄﾞｿﾌﾄ0925V0_03_1 工数見積_1次 6" xfId="3721" xr:uid="{00000000-0005-0000-0000-0000D8090000}"/>
    <cellStyle name="見積桁区切り_ﾊｰﾄﾞｿﾌﾄ費用_マシン構成見積_三輪精機殿連携ｻｰﾊﾞﾞ構成_アウトソーシング_AP7構成_v0_近江AP7000ﾊｰﾄﾞｿﾌﾄ0925V0_03_1 工数見積_1次 7" xfId="4243" xr:uid="{00000000-0005-0000-0000-0000D9090000}"/>
    <cellStyle name="見積-桁区切り_ﾊｰﾄﾞｿﾌﾄ費用_マシン構成見積_三輪精機殿連携ｻｰﾊﾞﾞ構成_アウトソーシング_AP7構成_v0_近江AP7000ﾊｰﾄﾞｿﾌﾄ0925V0_03_1 工数見積_1次 7" xfId="4242" xr:uid="{00000000-0005-0000-0000-0000DA090000}"/>
    <cellStyle name="見積桁区切り_ﾊｰﾄﾞｿﾌﾄ費用_マシン構成見積_三輪精機殿連携ｻｰﾊﾞﾞ構成_アウトソーシング_AP7構成_v0_近江AP7000リプレイス最終" xfId="547" xr:uid="{00000000-0005-0000-0000-0000DB090000}"/>
    <cellStyle name="見積-桁区切り_ﾊｰﾄﾞｿﾌﾄ費用_マシン構成見積_三輪精機殿連携ｻｰﾊﾞﾞ構成_アウトソーシング_AP7構成_v0_近江AP7000リプレイス最終" xfId="548" xr:uid="{00000000-0005-0000-0000-0000DC090000}"/>
    <cellStyle name="見積桁区切り_ﾊｰﾄﾞｿﾌﾄ費用_マシン構成見積_三輪精機殿連携ｻｰﾊﾞﾞ構成_アウトソーシング_AP7構成_v0_近江AP7000リプレイス最終 2" xfId="2207" xr:uid="{00000000-0005-0000-0000-0000DD090000}"/>
    <cellStyle name="見積-桁区切り_ﾊｰﾄﾞｿﾌﾄ費用_マシン構成見積_三輪精機殿連携ｻｰﾊﾞﾞ構成_アウトソーシング_AP7構成_v0_近江AP7000リプレイス最終 2" xfId="2208" xr:uid="{00000000-0005-0000-0000-0000DE090000}"/>
    <cellStyle name="見積桁区切り_ﾊｰﾄﾞｿﾌﾄ費用_マシン構成見積_三輪精機殿連携ｻｰﾊﾞﾞ構成_アウトソーシング_AP7構成_v0_近江AP7000リプレイス最終 3" xfId="2858" xr:uid="{00000000-0005-0000-0000-0000DF090000}"/>
    <cellStyle name="見積-桁区切り_ﾊｰﾄﾞｿﾌﾄ費用_マシン構成見積_三輪精機殿連携ｻｰﾊﾞﾞ構成_アウトソーシング_AP7構成_v0_近江AP7000リプレイス最終 3" xfId="2859" xr:uid="{00000000-0005-0000-0000-0000E0090000}"/>
    <cellStyle name="見積桁区切り_ﾊｰﾄﾞｿﾌﾄ費用_マシン構成見積_三輪精機殿連携ｻｰﾊﾞﾞ構成_アウトソーシング_AP7構成_v0_近江AP7000リプレイス最終 4" xfId="3245" xr:uid="{00000000-0005-0000-0000-0000E1090000}"/>
    <cellStyle name="見積-桁区切り_ﾊｰﾄﾞｿﾌﾄ費用_マシン構成見積_三輪精機殿連携ｻｰﾊﾞﾞ構成_アウトソーシング_AP7構成_v0_近江AP7000リプレイス最終 4" xfId="3246" xr:uid="{00000000-0005-0000-0000-0000E2090000}"/>
    <cellStyle name="見積桁区切り_ﾊｰﾄﾞｿﾌﾄ費用_マシン構成見積_三輪精機殿連携ｻｰﾊﾞﾞ構成_アウトソーシング_AP7構成_v0_近江AP7000リプレイス最終 5" xfId="1401" xr:uid="{00000000-0005-0000-0000-0000E3090000}"/>
    <cellStyle name="見積-桁区切り_ﾊｰﾄﾞｿﾌﾄ費用_マシン構成見積_三輪精機殿連携ｻｰﾊﾞﾞ構成_アウトソーシング_AP7構成_v0_近江AP7000リプレイス最終 5" xfId="1402" xr:uid="{00000000-0005-0000-0000-0000E4090000}"/>
    <cellStyle name="見積桁区切り_ﾊｰﾄﾞｿﾌﾄ費用_マシン構成見積_三輪精機殿連携ｻｰﾊﾞﾞ構成_アウトソーシング_AP7構成_v0_近江AP7000リプレイス最終 6" xfId="3722" xr:uid="{00000000-0005-0000-0000-0000E5090000}"/>
    <cellStyle name="見積-桁区切り_ﾊｰﾄﾞｿﾌﾄ費用_マシン構成見積_三輪精機殿連携ｻｰﾊﾞﾞ構成_アウトソーシング_AP7構成_v0_近江AP7000リプレイス最終 6" xfId="3723" xr:uid="{00000000-0005-0000-0000-0000E6090000}"/>
    <cellStyle name="見積桁区切り_ﾊｰﾄﾞｿﾌﾄ費用_マシン構成見積_三輪精機殿連携ｻｰﾊﾞﾞ構成_アウトソーシング_AP7構成_v0_近江AP7000リプレイス最終 7" xfId="4059" xr:uid="{00000000-0005-0000-0000-0000E7090000}"/>
    <cellStyle name="見積-桁区切り_ﾊｰﾄﾞｿﾌﾄ費用_マシン構成見積_三輪精機殿連携ｻｰﾊﾞﾞ構成_アウトソーシング_AP7構成_v0_近江AP7000リプレイス最終 7" xfId="4058" xr:uid="{00000000-0005-0000-0000-0000E8090000}"/>
    <cellStyle name="見積桁区切り_ﾊｰﾄﾞｿﾌﾄ費用_マシン構成見積_三輪精機殿連携ｻｰﾊﾞﾞ構成_アウトソーシング_AP7構成_v0_近江AP7000リプレイス最終_03_1 工数見積_1次" xfId="549" xr:uid="{00000000-0005-0000-0000-0000E9090000}"/>
    <cellStyle name="見積-桁区切り_ﾊｰﾄﾞｿﾌﾄ費用_マシン構成見積_三輪精機殿連携ｻｰﾊﾞﾞ構成_アウトソーシング_AP7構成_v0_近江AP7000リプレイス最終_03_1 工数見積_1次" xfId="550" xr:uid="{00000000-0005-0000-0000-0000EA090000}"/>
    <cellStyle name="見積桁区切り_ﾊｰﾄﾞｿﾌﾄ費用_マシン構成見積_三輪精機殿連携ｻｰﾊﾞﾞ構成_アウトソーシング_AP7構成_v0_近江AP7000リプレイス最終_03_1 工数見積_1次 2" xfId="2209" xr:uid="{00000000-0005-0000-0000-0000EB090000}"/>
    <cellStyle name="見積-桁区切り_ﾊｰﾄﾞｿﾌﾄ費用_マシン構成見積_三輪精機殿連携ｻｰﾊﾞﾞ構成_アウトソーシング_AP7構成_v0_近江AP7000リプレイス最終_03_1 工数見積_1次 2" xfId="2210" xr:uid="{00000000-0005-0000-0000-0000EC090000}"/>
    <cellStyle name="見積桁区切り_ﾊｰﾄﾞｿﾌﾄ費用_マシン構成見積_三輪精機殿連携ｻｰﾊﾞﾞ構成_アウトソーシング_AP7構成_v0_近江AP7000リプレイス最終_03_1 工数見積_1次 3" xfId="2860" xr:uid="{00000000-0005-0000-0000-0000ED090000}"/>
    <cellStyle name="見積-桁区切り_ﾊｰﾄﾞｿﾌﾄ費用_マシン構成見積_三輪精機殿連携ｻｰﾊﾞﾞ構成_アウトソーシング_AP7構成_v0_近江AP7000リプレイス最終_03_1 工数見積_1次 3" xfId="2861" xr:uid="{00000000-0005-0000-0000-0000EE090000}"/>
    <cellStyle name="見積桁区切り_ﾊｰﾄﾞｿﾌﾄ費用_マシン構成見積_三輪精機殿連携ｻｰﾊﾞﾞ構成_アウトソーシング_AP7構成_v0_近江AP7000リプレイス最終_03_1 工数見積_1次 4" xfId="3247" xr:uid="{00000000-0005-0000-0000-0000EF090000}"/>
    <cellStyle name="見積-桁区切り_ﾊｰﾄﾞｿﾌﾄ費用_マシン構成見積_三輪精機殿連携ｻｰﾊﾞﾞ構成_アウトソーシング_AP7構成_v0_近江AP7000リプレイス最終_03_1 工数見積_1次 4" xfId="3248" xr:uid="{00000000-0005-0000-0000-0000F0090000}"/>
    <cellStyle name="見積桁区切り_ﾊｰﾄﾞｿﾌﾄ費用_マシン構成見積_三輪精機殿連携ｻｰﾊﾞﾞ構成_アウトソーシング_AP7構成_v0_近江AP7000リプレイス最終_03_1 工数見積_1次 5" xfId="1403" xr:uid="{00000000-0005-0000-0000-0000F1090000}"/>
    <cellStyle name="見積-桁区切り_ﾊｰﾄﾞｿﾌﾄ費用_マシン構成見積_三輪精機殿連携ｻｰﾊﾞﾞ構成_アウトソーシング_AP7構成_v0_近江AP7000リプレイス最終_03_1 工数見積_1次 5" xfId="1404" xr:uid="{00000000-0005-0000-0000-0000F2090000}"/>
    <cellStyle name="見積桁区切り_ﾊｰﾄﾞｿﾌﾄ費用_マシン構成見積_三輪精機殿連携ｻｰﾊﾞﾞ構成_アウトソーシング_AP7構成_v0_近江AP7000リプレイス最終_03_1 工数見積_1次 6" xfId="3724" xr:uid="{00000000-0005-0000-0000-0000F3090000}"/>
    <cellStyle name="見積-桁区切り_ﾊｰﾄﾞｿﾌﾄ費用_マシン構成見積_三輪精機殿連携ｻｰﾊﾞﾞ構成_アウトソーシング_AP7構成_v0_近江AP7000リプレイス最終_03_1 工数見積_1次 6" xfId="3725" xr:uid="{00000000-0005-0000-0000-0000F4090000}"/>
    <cellStyle name="見積桁区切り_ﾊｰﾄﾞｿﾌﾄ費用_マシン構成見積_三輪精機殿連携ｻｰﾊﾞﾞ構成_アウトソーシング_AP7構成_v0_近江AP7000リプレイス最終_03_1 工数見積_1次 7" xfId="4427" xr:uid="{00000000-0005-0000-0000-0000F5090000}"/>
    <cellStyle name="見積-桁区切り_ﾊｰﾄﾞｿﾌﾄ費用_マシン構成見積_三輪精機殿連携ｻｰﾊﾞﾞ構成_アウトソーシング_AP7構成_v0_近江AP7000リプレイス最終_03_1 工数見積_1次 7" xfId="4426" xr:uid="{00000000-0005-0000-0000-0000F6090000}"/>
    <cellStyle name="見積桁区切り_ﾊｰﾄﾞｿﾌﾄ費用_マシン構成見積_三輪精機殿連携ｻｰﾊﾞﾞ構成_営業山本からの近江分_アウトソーシング_AP7構成_v01_01" xfId="551" xr:uid="{00000000-0005-0000-0000-0000F7090000}"/>
    <cellStyle name="見積-桁区切り_ﾊｰﾄﾞｿﾌﾄ費用_マシン構成見積_三輪精機殿連携ｻｰﾊﾞﾞ構成_営業山本からの近江分_アウトソーシング_AP7構成_v01_01" xfId="552" xr:uid="{00000000-0005-0000-0000-0000F8090000}"/>
    <cellStyle name="見積桁区切り_ﾊｰﾄﾞｿﾌﾄ費用_マシン構成見積_三輪精機殿連携ｻｰﾊﾞﾞ構成_営業山本からの近江分_アウトソーシング_AP7構成_v01_01 2" xfId="2211" xr:uid="{00000000-0005-0000-0000-0000F9090000}"/>
    <cellStyle name="見積-桁区切り_ﾊｰﾄﾞｿﾌﾄ費用_マシン構成見積_三輪精機殿連携ｻｰﾊﾞﾞ構成_営業山本からの近江分_アウトソーシング_AP7構成_v01_01 2" xfId="2212" xr:uid="{00000000-0005-0000-0000-0000FA090000}"/>
    <cellStyle name="見積桁区切り_ﾊｰﾄﾞｿﾌﾄ費用_マシン構成見積_三輪精機殿連携ｻｰﾊﾞﾞ構成_営業山本からの近江分_アウトソーシング_AP7構成_v01_01 3" xfId="2862" xr:uid="{00000000-0005-0000-0000-0000FB090000}"/>
    <cellStyle name="見積-桁区切り_ﾊｰﾄﾞｿﾌﾄ費用_マシン構成見積_三輪精機殿連携ｻｰﾊﾞﾞ構成_営業山本からの近江分_アウトソーシング_AP7構成_v01_01 3" xfId="2863" xr:uid="{00000000-0005-0000-0000-0000FC090000}"/>
    <cellStyle name="見積桁区切り_ﾊｰﾄﾞｿﾌﾄ費用_マシン構成見積_三輪精機殿連携ｻｰﾊﾞﾞ構成_営業山本からの近江分_アウトソーシング_AP7構成_v01_01 4" xfId="3249" xr:uid="{00000000-0005-0000-0000-0000FD090000}"/>
    <cellStyle name="見積-桁区切り_ﾊｰﾄﾞｿﾌﾄ費用_マシン構成見積_三輪精機殿連携ｻｰﾊﾞﾞ構成_営業山本からの近江分_アウトソーシング_AP7構成_v01_01 4" xfId="3250" xr:uid="{00000000-0005-0000-0000-0000FE090000}"/>
    <cellStyle name="見積桁区切り_ﾊｰﾄﾞｿﾌﾄ費用_マシン構成見積_三輪精機殿連携ｻｰﾊﾞﾞ構成_営業山本からの近江分_アウトソーシング_AP7構成_v01_01 5" xfId="1405" xr:uid="{00000000-0005-0000-0000-0000FF090000}"/>
    <cellStyle name="見積-桁区切り_ﾊｰﾄﾞｿﾌﾄ費用_マシン構成見積_三輪精機殿連携ｻｰﾊﾞﾞ構成_営業山本からの近江分_アウトソーシング_AP7構成_v01_01 5" xfId="1406" xr:uid="{00000000-0005-0000-0000-0000000A0000}"/>
    <cellStyle name="見積桁区切り_ﾊｰﾄﾞｿﾌﾄ費用_マシン構成見積_三輪精機殿連携ｻｰﾊﾞﾞ構成_営業山本からの近江分_アウトソーシング_AP7構成_v01_01 6" xfId="3726" xr:uid="{00000000-0005-0000-0000-0000010A0000}"/>
    <cellStyle name="見積-桁区切り_ﾊｰﾄﾞｿﾌﾄ費用_マシン構成見積_三輪精機殿連携ｻｰﾊﾞﾞ構成_営業山本からの近江分_アウトソーシング_AP7構成_v01_01 6" xfId="3727" xr:uid="{00000000-0005-0000-0000-0000020A0000}"/>
    <cellStyle name="見積桁区切り_ﾊｰﾄﾞｿﾌﾄ費用_マシン構成見積_三輪精機殿連携ｻｰﾊﾞﾞ構成_営業山本からの近江分_アウトソーシング_AP7構成_v01_01 7" xfId="4241" xr:uid="{00000000-0005-0000-0000-0000030A0000}"/>
    <cellStyle name="見積-桁区切り_ﾊｰﾄﾞｿﾌﾄ費用_マシン構成見積_三輪精機殿連携ｻｰﾊﾞﾞ構成_営業山本からの近江分_アウトソーシング_AP7構成_v01_01 7" xfId="4240" xr:uid="{00000000-0005-0000-0000-0000040A0000}"/>
    <cellStyle name="見積桁区切り_ﾊｰﾄﾞｿﾌﾄ費用_マシン構成見積_三輪精機殿連携ｻｰﾊﾞﾞ構成_営業山本からの近江分_アウトソーシング_AP7構成_v01_01_03_1 工数見積_1次" xfId="553" xr:uid="{00000000-0005-0000-0000-0000050A0000}"/>
    <cellStyle name="見積-桁区切り_ﾊｰﾄﾞｿﾌﾄ費用_マシン構成見積_三輪精機殿連携ｻｰﾊﾞﾞ構成_営業山本からの近江分_アウトソーシング_AP7構成_v01_01_03_1 工数見積_1次" xfId="554" xr:uid="{00000000-0005-0000-0000-0000060A0000}"/>
    <cellStyle name="見積桁区切り_ﾊｰﾄﾞｿﾌﾄ費用_マシン構成見積_三輪精機殿連携ｻｰﾊﾞﾞ構成_営業山本からの近江分_アウトソーシング_AP7構成_v01_01_03_1 工数見積_1次 2" xfId="2213" xr:uid="{00000000-0005-0000-0000-0000070A0000}"/>
    <cellStyle name="見積-桁区切り_ﾊｰﾄﾞｿﾌﾄ費用_マシン構成見積_三輪精機殿連携ｻｰﾊﾞﾞ構成_営業山本からの近江分_アウトソーシング_AP7構成_v01_01_03_1 工数見積_1次 2" xfId="2214" xr:uid="{00000000-0005-0000-0000-0000080A0000}"/>
    <cellStyle name="見積桁区切り_ﾊｰﾄﾞｿﾌﾄ費用_マシン構成見積_三輪精機殿連携ｻｰﾊﾞﾞ構成_営業山本からの近江分_アウトソーシング_AP7構成_v01_01_03_1 工数見積_1次 3" xfId="2864" xr:uid="{00000000-0005-0000-0000-0000090A0000}"/>
    <cellStyle name="見積-桁区切り_ﾊｰﾄﾞｿﾌﾄ費用_マシン構成見積_三輪精機殿連携ｻｰﾊﾞﾞ構成_営業山本からの近江分_アウトソーシング_AP7構成_v01_01_03_1 工数見積_1次 3" xfId="2865" xr:uid="{00000000-0005-0000-0000-00000A0A0000}"/>
    <cellStyle name="見積桁区切り_ﾊｰﾄﾞｿﾌﾄ費用_マシン構成見積_三輪精機殿連携ｻｰﾊﾞﾞ構成_営業山本からの近江分_アウトソーシング_AP7構成_v01_01_03_1 工数見積_1次 4" xfId="3251" xr:uid="{00000000-0005-0000-0000-00000B0A0000}"/>
    <cellStyle name="見積-桁区切り_ﾊｰﾄﾞｿﾌﾄ費用_マシン構成見積_三輪精機殿連携ｻｰﾊﾞﾞ構成_営業山本からの近江分_アウトソーシング_AP7構成_v01_01_03_1 工数見積_1次 4" xfId="3252" xr:uid="{00000000-0005-0000-0000-00000C0A0000}"/>
    <cellStyle name="見積桁区切り_ﾊｰﾄﾞｿﾌﾄ費用_マシン構成見積_三輪精機殿連携ｻｰﾊﾞﾞ構成_営業山本からの近江分_アウトソーシング_AP7構成_v01_01_03_1 工数見積_1次 5" xfId="1407" xr:uid="{00000000-0005-0000-0000-00000D0A0000}"/>
    <cellStyle name="見積-桁区切り_ﾊｰﾄﾞｿﾌﾄ費用_マシン構成見積_三輪精機殿連携ｻｰﾊﾞﾞ構成_営業山本からの近江分_アウトソーシング_AP7構成_v01_01_03_1 工数見積_1次 5" xfId="1408" xr:uid="{00000000-0005-0000-0000-00000E0A0000}"/>
    <cellStyle name="見積桁区切り_ﾊｰﾄﾞｿﾌﾄ費用_マシン構成見積_三輪精機殿連携ｻｰﾊﾞﾞ構成_営業山本からの近江分_アウトソーシング_AP7構成_v01_01_03_1 工数見積_1次 6" xfId="3728" xr:uid="{00000000-0005-0000-0000-00000F0A0000}"/>
    <cellStyle name="見積-桁区切り_ﾊｰﾄﾞｿﾌﾄ費用_マシン構成見積_三輪精機殿連携ｻｰﾊﾞﾞ構成_営業山本からの近江分_アウトソーシング_AP7構成_v01_01_03_1 工数見積_1次 6" xfId="3729" xr:uid="{00000000-0005-0000-0000-0000100A0000}"/>
    <cellStyle name="見積桁区切り_ﾊｰﾄﾞｿﾌﾄ費用_マシン構成見積_三輪精機殿連携ｻｰﾊﾞﾞ構成_営業山本からの近江分_アウトソーシング_AP7構成_v01_01_03_1 工数見積_1次 7" xfId="4057" xr:uid="{00000000-0005-0000-0000-0000110A0000}"/>
    <cellStyle name="見積-桁区切り_ﾊｰﾄﾞｿﾌﾄ費用_マシン構成見積_三輪精機殿連携ｻｰﾊﾞﾞ構成_営業山本からの近江分_アウトソーシング_AP7構成_v01_01_03_1 工数見積_1次 7" xfId="4056" xr:uid="{00000000-0005-0000-0000-0000120A0000}"/>
    <cellStyle name="見積桁区切り_ﾊｰﾄﾞｿﾌﾄ費用_マシン構成見積_三輪精機殿連携ｻｰﾊﾞﾞ構成_営業山本からの近江分_アウトソーシング_AP7構成_v01_01_近江AP7000ﾊｰﾄﾞｿﾌﾄ0925V0" xfId="555" xr:uid="{00000000-0005-0000-0000-0000130A0000}"/>
    <cellStyle name="見積-桁区切り_ﾊｰﾄﾞｿﾌﾄ費用_マシン構成見積_三輪精機殿連携ｻｰﾊﾞﾞ構成_営業山本からの近江分_アウトソーシング_AP7構成_v01_01_近江AP7000ﾊｰﾄﾞｿﾌﾄ0925V0" xfId="556" xr:uid="{00000000-0005-0000-0000-0000140A0000}"/>
    <cellStyle name="見積桁区切り_ﾊｰﾄﾞｿﾌﾄ費用_マシン構成見積_三輪精機殿連携ｻｰﾊﾞﾞ構成_営業山本からの近江分_アウトソーシング_AP7構成_v01_01_近江AP7000ﾊｰﾄﾞｿﾌﾄ0925V0 2" xfId="2215" xr:uid="{00000000-0005-0000-0000-0000150A0000}"/>
    <cellStyle name="見積-桁区切り_ﾊｰﾄﾞｿﾌﾄ費用_マシン構成見積_三輪精機殿連携ｻｰﾊﾞﾞ構成_営業山本からの近江分_アウトソーシング_AP7構成_v01_01_近江AP7000ﾊｰﾄﾞｿﾌﾄ0925V0 2" xfId="2216" xr:uid="{00000000-0005-0000-0000-0000160A0000}"/>
    <cellStyle name="見積桁区切り_ﾊｰﾄﾞｿﾌﾄ費用_マシン構成見積_三輪精機殿連携ｻｰﾊﾞﾞ構成_営業山本からの近江分_アウトソーシング_AP7構成_v01_01_近江AP7000ﾊｰﾄﾞｿﾌﾄ0925V0 3" xfId="2866" xr:uid="{00000000-0005-0000-0000-0000170A0000}"/>
    <cellStyle name="見積-桁区切り_ﾊｰﾄﾞｿﾌﾄ費用_マシン構成見積_三輪精機殿連携ｻｰﾊﾞﾞ構成_営業山本からの近江分_アウトソーシング_AP7構成_v01_01_近江AP7000ﾊｰﾄﾞｿﾌﾄ0925V0 3" xfId="2867" xr:uid="{00000000-0005-0000-0000-0000180A0000}"/>
    <cellStyle name="見積桁区切り_ﾊｰﾄﾞｿﾌﾄ費用_マシン構成見積_三輪精機殿連携ｻｰﾊﾞﾞ構成_営業山本からの近江分_アウトソーシング_AP7構成_v01_01_近江AP7000ﾊｰﾄﾞｿﾌﾄ0925V0 4" xfId="3253" xr:uid="{00000000-0005-0000-0000-0000190A0000}"/>
    <cellStyle name="見積-桁区切り_ﾊｰﾄﾞｿﾌﾄ費用_マシン構成見積_三輪精機殿連携ｻｰﾊﾞﾞ構成_営業山本からの近江分_アウトソーシング_AP7構成_v01_01_近江AP7000ﾊｰﾄﾞｿﾌﾄ0925V0 4" xfId="3254" xr:uid="{00000000-0005-0000-0000-00001A0A0000}"/>
    <cellStyle name="見積桁区切り_ﾊｰﾄﾞｿﾌﾄ費用_マシン構成見積_三輪精機殿連携ｻｰﾊﾞﾞ構成_営業山本からの近江分_アウトソーシング_AP7構成_v01_01_近江AP7000ﾊｰﾄﾞｿﾌﾄ0925V0 5" xfId="1409" xr:uid="{00000000-0005-0000-0000-00001B0A0000}"/>
    <cellStyle name="見積-桁区切り_ﾊｰﾄﾞｿﾌﾄ費用_マシン構成見積_三輪精機殿連携ｻｰﾊﾞﾞ構成_営業山本からの近江分_アウトソーシング_AP7構成_v01_01_近江AP7000ﾊｰﾄﾞｿﾌﾄ0925V0 5" xfId="1410" xr:uid="{00000000-0005-0000-0000-00001C0A0000}"/>
    <cellStyle name="見積桁区切り_ﾊｰﾄﾞｿﾌﾄ費用_マシン構成見積_三輪精機殿連携ｻｰﾊﾞﾞ構成_営業山本からの近江分_アウトソーシング_AP7構成_v01_01_近江AP7000ﾊｰﾄﾞｿﾌﾄ0925V0 6" xfId="3730" xr:uid="{00000000-0005-0000-0000-00001D0A0000}"/>
    <cellStyle name="見積-桁区切り_ﾊｰﾄﾞｿﾌﾄ費用_マシン構成見積_三輪精機殿連携ｻｰﾊﾞﾞ構成_営業山本からの近江分_アウトソーシング_AP7構成_v01_01_近江AP7000ﾊｰﾄﾞｿﾌﾄ0925V0 6" xfId="3731" xr:uid="{00000000-0005-0000-0000-00001E0A0000}"/>
    <cellStyle name="見積桁区切り_ﾊｰﾄﾞｿﾌﾄ費用_マシン構成見積_三輪精機殿連携ｻｰﾊﾞﾞ構成_営業山本からの近江分_アウトソーシング_AP7構成_v01_01_近江AP7000ﾊｰﾄﾞｿﾌﾄ0925V0 7" xfId="4425" xr:uid="{00000000-0005-0000-0000-00001F0A0000}"/>
    <cellStyle name="見積-桁区切り_ﾊｰﾄﾞｿﾌﾄ費用_マシン構成見積_三輪精機殿連携ｻｰﾊﾞﾞ構成_営業山本からの近江分_アウトソーシング_AP7構成_v01_01_近江AP7000ﾊｰﾄﾞｿﾌﾄ0925V0 7" xfId="4424" xr:uid="{00000000-0005-0000-0000-0000200A0000}"/>
    <cellStyle name="見積桁区切り_ﾊｰﾄﾞｿﾌﾄ費用_マシン構成見積_三輪精機殿連携ｻｰﾊﾞﾞ構成_営業山本からの近江分_アウトソーシング_AP7構成_v01_01_近江AP7000ﾊｰﾄﾞｿﾌﾄ0925V0_03_1 工数見積_1次" xfId="557" xr:uid="{00000000-0005-0000-0000-000021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" xfId="558" xr:uid="{00000000-0005-0000-0000-000022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2" xfId="2217" xr:uid="{00000000-0005-0000-0000-000023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2" xfId="2218" xr:uid="{00000000-0005-0000-0000-000024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3" xfId="2868" xr:uid="{00000000-0005-0000-0000-000025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3" xfId="2869" xr:uid="{00000000-0005-0000-0000-000026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4" xfId="3255" xr:uid="{00000000-0005-0000-0000-000027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4" xfId="3256" xr:uid="{00000000-0005-0000-0000-000028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5" xfId="1411" xr:uid="{00000000-0005-0000-0000-000029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5" xfId="1412" xr:uid="{00000000-0005-0000-0000-00002A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6" xfId="3732" xr:uid="{00000000-0005-0000-0000-00002B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6" xfId="3733" xr:uid="{00000000-0005-0000-0000-00002C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7" xfId="4239" xr:uid="{00000000-0005-0000-0000-00002D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7" xfId="4238" xr:uid="{00000000-0005-0000-0000-00002E0A0000}"/>
    <cellStyle name="見積桁区切り_ﾊｰﾄﾞｿﾌﾄ費用_マシン構成見積_三輪精機殿連携ｻｰﾊﾞﾞ構成_営業山本からの近江分_アウトソーシング_AP7構成_v01_01_近江AP7000リプレイス最終" xfId="559" xr:uid="{00000000-0005-0000-0000-00002F0A0000}"/>
    <cellStyle name="見積-桁区切り_ﾊｰﾄﾞｿﾌﾄ費用_マシン構成見積_三輪精機殿連携ｻｰﾊﾞﾞ構成_営業山本からの近江分_アウトソーシング_AP7構成_v01_01_近江AP7000リプレイス最終" xfId="560" xr:uid="{00000000-0005-0000-0000-0000300A0000}"/>
    <cellStyle name="見積桁区切り_ﾊｰﾄﾞｿﾌﾄ費用_マシン構成見積_三輪精機殿連携ｻｰﾊﾞﾞ構成_営業山本からの近江分_アウトソーシング_AP7構成_v01_01_近江AP7000リプレイス最終 2" xfId="2219" xr:uid="{00000000-0005-0000-0000-0000310A0000}"/>
    <cellStyle name="見積-桁区切り_ﾊｰﾄﾞｿﾌﾄ費用_マシン構成見積_三輪精機殿連携ｻｰﾊﾞﾞ構成_営業山本からの近江分_アウトソーシング_AP7構成_v01_01_近江AP7000リプレイス最終 2" xfId="2220" xr:uid="{00000000-0005-0000-0000-0000320A0000}"/>
    <cellStyle name="見積桁区切り_ﾊｰﾄﾞｿﾌﾄ費用_マシン構成見積_三輪精機殿連携ｻｰﾊﾞﾞ構成_営業山本からの近江分_アウトソーシング_AP7構成_v01_01_近江AP7000リプレイス最終 3" xfId="2870" xr:uid="{00000000-0005-0000-0000-0000330A0000}"/>
    <cellStyle name="見積-桁区切り_ﾊｰﾄﾞｿﾌﾄ費用_マシン構成見積_三輪精機殿連携ｻｰﾊﾞﾞ構成_営業山本からの近江分_アウトソーシング_AP7構成_v01_01_近江AP7000リプレイス最終 3" xfId="2871" xr:uid="{00000000-0005-0000-0000-0000340A0000}"/>
    <cellStyle name="見積桁区切り_ﾊｰﾄﾞｿﾌﾄ費用_マシン構成見積_三輪精機殿連携ｻｰﾊﾞﾞ構成_営業山本からの近江分_アウトソーシング_AP7構成_v01_01_近江AP7000リプレイス最終 4" xfId="3257" xr:uid="{00000000-0005-0000-0000-0000350A0000}"/>
    <cellStyle name="見積-桁区切り_ﾊｰﾄﾞｿﾌﾄ費用_マシン構成見積_三輪精機殿連携ｻｰﾊﾞﾞ構成_営業山本からの近江分_アウトソーシング_AP7構成_v01_01_近江AP7000リプレイス最終 4" xfId="3258" xr:uid="{00000000-0005-0000-0000-0000360A0000}"/>
    <cellStyle name="見積桁区切り_ﾊｰﾄﾞｿﾌﾄ費用_マシン構成見積_三輪精機殿連携ｻｰﾊﾞﾞ構成_営業山本からの近江分_アウトソーシング_AP7構成_v01_01_近江AP7000リプレイス最終 5" xfId="1413" xr:uid="{00000000-0005-0000-0000-0000370A0000}"/>
    <cellStyle name="見積-桁区切り_ﾊｰﾄﾞｿﾌﾄ費用_マシン構成見積_三輪精機殿連携ｻｰﾊﾞﾞ構成_営業山本からの近江分_アウトソーシング_AP7構成_v01_01_近江AP7000リプレイス最終 5" xfId="1414" xr:uid="{00000000-0005-0000-0000-0000380A0000}"/>
    <cellStyle name="見積桁区切り_ﾊｰﾄﾞｿﾌﾄ費用_マシン構成見積_三輪精機殿連携ｻｰﾊﾞﾞ構成_営業山本からの近江分_アウトソーシング_AP7構成_v01_01_近江AP7000リプレイス最終 6" xfId="3734" xr:uid="{00000000-0005-0000-0000-0000390A0000}"/>
    <cellStyle name="見積-桁区切り_ﾊｰﾄﾞｿﾌﾄ費用_マシン構成見積_三輪精機殿連携ｻｰﾊﾞﾞ構成_営業山本からの近江分_アウトソーシング_AP7構成_v01_01_近江AP7000リプレイス最終 6" xfId="3735" xr:uid="{00000000-0005-0000-0000-00003A0A0000}"/>
    <cellStyle name="見積桁区切り_ﾊｰﾄﾞｿﾌﾄ費用_マシン構成見積_三輪精機殿連携ｻｰﾊﾞﾞ構成_営業山本からの近江分_アウトソーシング_AP7構成_v01_01_近江AP7000リプレイス最終 7" xfId="4055" xr:uid="{00000000-0005-0000-0000-00003B0A0000}"/>
    <cellStyle name="見積-桁区切り_ﾊｰﾄﾞｿﾌﾄ費用_マシン構成見積_三輪精機殿連携ｻｰﾊﾞﾞ構成_営業山本からの近江分_アウトソーシング_AP7構成_v01_01_近江AP7000リプレイス最終 7" xfId="4054" xr:uid="{00000000-0005-0000-0000-00003C0A0000}"/>
    <cellStyle name="見積桁区切り_ﾊｰﾄﾞｿﾌﾄ費用_マシン構成見積_三輪精機殿連携ｻｰﾊﾞﾞ構成_営業山本からの近江分_アウトソーシング_AP7構成_v01_01_近江AP7000リプレイス最終_03_1 工数見積_1次" xfId="561" xr:uid="{00000000-0005-0000-0000-00003D0A0000}"/>
    <cellStyle name="見積-桁区切り_ﾊｰﾄﾞｿﾌﾄ費用_マシン構成見積_三輪精機殿連携ｻｰﾊﾞﾞ構成_営業山本からの近江分_アウトソーシング_AP7構成_v01_01_近江AP7000リプレイス最終_03_1 工数見積_1次" xfId="562" xr:uid="{00000000-0005-0000-0000-00003E0A0000}"/>
    <cellStyle name="見積桁区切り_ﾊｰﾄﾞｿﾌﾄ費用_マシン構成見積_三輪精機殿連携ｻｰﾊﾞﾞ構成_営業山本からの近江分_アウトソーシング_AP7構成_v01_01_近江AP7000リプレイス最終_03_1 工数見積_1次 2" xfId="2221" xr:uid="{00000000-0005-0000-0000-00003F0A0000}"/>
    <cellStyle name="見積-桁区切り_ﾊｰﾄﾞｿﾌﾄ費用_マシン構成見積_三輪精機殿連携ｻｰﾊﾞﾞ構成_営業山本からの近江分_アウトソーシング_AP7構成_v01_01_近江AP7000リプレイス最終_03_1 工数見積_1次 2" xfId="2222" xr:uid="{00000000-0005-0000-0000-0000400A0000}"/>
    <cellStyle name="見積桁区切り_ﾊｰﾄﾞｿﾌﾄ費用_マシン構成見積_三輪精機殿連携ｻｰﾊﾞﾞ構成_営業山本からの近江分_アウトソーシング_AP7構成_v01_01_近江AP7000リプレイス最終_03_1 工数見積_1次 3" xfId="2872" xr:uid="{00000000-0005-0000-0000-0000410A0000}"/>
    <cellStyle name="見積-桁区切り_ﾊｰﾄﾞｿﾌﾄ費用_マシン構成見積_三輪精機殿連携ｻｰﾊﾞﾞ構成_営業山本からの近江分_アウトソーシング_AP7構成_v01_01_近江AP7000リプレイス最終_03_1 工数見積_1次 3" xfId="2873" xr:uid="{00000000-0005-0000-0000-0000420A0000}"/>
    <cellStyle name="見積桁区切り_ﾊｰﾄﾞｿﾌﾄ費用_マシン構成見積_三輪精機殿連携ｻｰﾊﾞﾞ構成_営業山本からの近江分_アウトソーシング_AP7構成_v01_01_近江AP7000リプレイス最終_03_1 工数見積_1次 4" xfId="3259" xr:uid="{00000000-0005-0000-0000-0000430A0000}"/>
    <cellStyle name="見積-桁区切り_ﾊｰﾄﾞｿﾌﾄ費用_マシン構成見積_三輪精機殿連携ｻｰﾊﾞﾞ構成_営業山本からの近江分_アウトソーシング_AP7構成_v01_01_近江AP7000リプレイス最終_03_1 工数見積_1次 4" xfId="3260" xr:uid="{00000000-0005-0000-0000-0000440A0000}"/>
    <cellStyle name="見積桁区切り_ﾊｰﾄﾞｿﾌﾄ費用_マシン構成見積_三輪精機殿連携ｻｰﾊﾞﾞ構成_営業山本からの近江分_アウトソーシング_AP7構成_v01_01_近江AP7000リプレイス最終_03_1 工数見積_1次 5" xfId="1415" xr:uid="{00000000-0005-0000-0000-0000450A0000}"/>
    <cellStyle name="見積-桁区切り_ﾊｰﾄﾞｿﾌﾄ費用_マシン構成見積_三輪精機殿連携ｻｰﾊﾞﾞ構成_営業山本からの近江分_アウトソーシング_AP7構成_v01_01_近江AP7000リプレイス最終_03_1 工数見積_1次 5" xfId="1416" xr:uid="{00000000-0005-0000-0000-0000460A0000}"/>
    <cellStyle name="見積桁区切り_ﾊｰﾄﾞｿﾌﾄ費用_マシン構成見積_三輪精機殿連携ｻｰﾊﾞﾞ構成_営業山本からの近江分_アウトソーシング_AP7構成_v01_01_近江AP7000リプレイス最終_03_1 工数見積_1次 6" xfId="3736" xr:uid="{00000000-0005-0000-0000-0000470A0000}"/>
    <cellStyle name="見積-桁区切り_ﾊｰﾄﾞｿﾌﾄ費用_マシン構成見積_三輪精機殿連携ｻｰﾊﾞﾞ構成_営業山本からの近江分_アウトソーシング_AP7構成_v01_01_近江AP7000リプレイス最終_03_1 工数見積_1次 6" xfId="3737" xr:uid="{00000000-0005-0000-0000-0000480A0000}"/>
    <cellStyle name="見積桁区切り_ﾊｰﾄﾞｿﾌﾄ費用_マシン構成見積_三輪精機殿連携ｻｰﾊﾞﾞ構成_営業山本からの近江分_アウトソーシング_AP7構成_v01_01_近江AP7000リプレイス最終_03_1 工数見積_1次 7" xfId="4423" xr:uid="{00000000-0005-0000-0000-0000490A0000}"/>
    <cellStyle name="見積-桁区切り_ﾊｰﾄﾞｿﾌﾄ費用_マシン構成見積_三輪精機殿連携ｻｰﾊﾞﾞ構成_営業山本からの近江分_アウトソーシング_AP7構成_v01_01_近江AP7000リプレイス最終_03_1 工数見積_1次 7" xfId="4422" xr:uid="{00000000-0005-0000-0000-00004A0A0000}"/>
    <cellStyle name="見積桁区切り_ﾊｰﾄﾞｿﾌﾄ費用_マシン構成見積_三輪精機殿連携ｻｰﾊﾞﾞ構成_近江アウトソーシング_AP7構成_v01" xfId="563" xr:uid="{00000000-0005-0000-0000-00004B0A0000}"/>
    <cellStyle name="見積-桁区切り_ﾊｰﾄﾞｿﾌﾄ費用_マシン構成見積_三輪精機殿連携ｻｰﾊﾞﾞ構成_近江アウトソーシング_AP7構成_v01" xfId="564" xr:uid="{00000000-0005-0000-0000-00004C0A0000}"/>
    <cellStyle name="見積桁区切り_ﾊｰﾄﾞｿﾌﾄ費用_マシン構成見積_三輪精機殿連携ｻｰﾊﾞﾞ構成_近江アウトソーシング_AP7構成_v01 2" xfId="2223" xr:uid="{00000000-0005-0000-0000-00004D0A0000}"/>
    <cellStyle name="見積-桁区切り_ﾊｰﾄﾞｿﾌﾄ費用_マシン構成見積_三輪精機殿連携ｻｰﾊﾞﾞ構成_近江アウトソーシング_AP7構成_v01 2" xfId="2224" xr:uid="{00000000-0005-0000-0000-00004E0A0000}"/>
    <cellStyle name="見積桁区切り_ﾊｰﾄﾞｿﾌﾄ費用_マシン構成見積_三輪精機殿連携ｻｰﾊﾞﾞ構成_近江アウトソーシング_AP7構成_v01 3" xfId="2874" xr:uid="{00000000-0005-0000-0000-00004F0A0000}"/>
    <cellStyle name="見積-桁区切り_ﾊｰﾄﾞｿﾌﾄ費用_マシン構成見積_三輪精機殿連携ｻｰﾊﾞﾞ構成_近江アウトソーシング_AP7構成_v01 3" xfId="2875" xr:uid="{00000000-0005-0000-0000-0000500A0000}"/>
    <cellStyle name="見積桁区切り_ﾊｰﾄﾞｿﾌﾄ費用_マシン構成見積_三輪精機殿連携ｻｰﾊﾞﾞ構成_近江アウトソーシング_AP7構成_v01 4" xfId="3261" xr:uid="{00000000-0005-0000-0000-0000510A0000}"/>
    <cellStyle name="見積-桁区切り_ﾊｰﾄﾞｿﾌﾄ費用_マシン構成見積_三輪精機殿連携ｻｰﾊﾞﾞ構成_近江アウトソーシング_AP7構成_v01 4" xfId="3262" xr:uid="{00000000-0005-0000-0000-0000520A0000}"/>
    <cellStyle name="見積桁区切り_ﾊｰﾄﾞｿﾌﾄ費用_マシン構成見積_三輪精機殿連携ｻｰﾊﾞﾞ構成_近江アウトソーシング_AP7構成_v01 5" xfId="1417" xr:uid="{00000000-0005-0000-0000-0000530A0000}"/>
    <cellStyle name="見積-桁区切り_ﾊｰﾄﾞｿﾌﾄ費用_マシン構成見積_三輪精機殿連携ｻｰﾊﾞﾞ構成_近江アウトソーシング_AP7構成_v01 5" xfId="1418" xr:uid="{00000000-0005-0000-0000-0000540A0000}"/>
    <cellStyle name="見積桁区切り_ﾊｰﾄﾞｿﾌﾄ費用_マシン構成見積_三輪精機殿連携ｻｰﾊﾞﾞ構成_近江アウトソーシング_AP7構成_v01 6" xfId="3738" xr:uid="{00000000-0005-0000-0000-0000550A0000}"/>
    <cellStyle name="見積-桁区切り_ﾊｰﾄﾞｿﾌﾄ費用_マシン構成見積_三輪精機殿連携ｻｰﾊﾞﾞ構成_近江アウトソーシング_AP7構成_v01 6" xfId="3739" xr:uid="{00000000-0005-0000-0000-0000560A0000}"/>
    <cellStyle name="見積桁区切り_ﾊｰﾄﾞｿﾌﾄ費用_マシン構成見積_三輪精機殿連携ｻｰﾊﾞﾞ構成_近江アウトソーシング_AP7構成_v01 7" xfId="4237" xr:uid="{00000000-0005-0000-0000-0000570A0000}"/>
    <cellStyle name="見積-桁区切り_ﾊｰﾄﾞｿﾌﾄ費用_マシン構成見積_三輪精機殿連携ｻｰﾊﾞﾞ構成_近江アウトソーシング_AP7構成_v01 7" xfId="4236" xr:uid="{00000000-0005-0000-0000-0000580A0000}"/>
    <cellStyle name="見積桁区切り_ﾊｰﾄﾞｿﾌﾄ費用_マシン構成見積_三輪精機殿連携ｻｰﾊﾞﾞ構成_近江アウトソーシング_AP7構成_v01_03_1 工数見積_1次" xfId="565" xr:uid="{00000000-0005-0000-0000-0000590A0000}"/>
    <cellStyle name="見積-桁区切り_ﾊｰﾄﾞｿﾌﾄ費用_マシン構成見積_三輪精機殿連携ｻｰﾊﾞﾞ構成_近江アウトソーシング_AP7構成_v01_03_1 工数見積_1次" xfId="566" xr:uid="{00000000-0005-0000-0000-00005A0A0000}"/>
    <cellStyle name="見積桁区切り_ﾊｰﾄﾞｿﾌﾄ費用_マシン構成見積_三輪精機殿連携ｻｰﾊﾞﾞ構成_近江アウトソーシング_AP7構成_v01_03_1 工数見積_1次 2" xfId="2225" xr:uid="{00000000-0005-0000-0000-00005B0A0000}"/>
    <cellStyle name="見積-桁区切り_ﾊｰﾄﾞｿﾌﾄ費用_マシン構成見積_三輪精機殿連携ｻｰﾊﾞﾞ構成_近江アウトソーシング_AP7構成_v01_03_1 工数見積_1次 2" xfId="2226" xr:uid="{00000000-0005-0000-0000-00005C0A0000}"/>
    <cellStyle name="見積桁区切り_ﾊｰﾄﾞｿﾌﾄ費用_マシン構成見積_三輪精機殿連携ｻｰﾊﾞﾞ構成_近江アウトソーシング_AP7構成_v01_03_1 工数見積_1次 3" xfId="2876" xr:uid="{00000000-0005-0000-0000-00005D0A0000}"/>
    <cellStyle name="見積-桁区切り_ﾊｰﾄﾞｿﾌﾄ費用_マシン構成見積_三輪精機殿連携ｻｰﾊﾞﾞ構成_近江アウトソーシング_AP7構成_v01_03_1 工数見積_1次 3" xfId="2877" xr:uid="{00000000-0005-0000-0000-00005E0A0000}"/>
    <cellStyle name="見積桁区切り_ﾊｰﾄﾞｿﾌﾄ費用_マシン構成見積_三輪精機殿連携ｻｰﾊﾞﾞ構成_近江アウトソーシング_AP7構成_v01_03_1 工数見積_1次 4" xfId="3263" xr:uid="{00000000-0005-0000-0000-00005F0A0000}"/>
    <cellStyle name="見積-桁区切り_ﾊｰﾄﾞｿﾌﾄ費用_マシン構成見積_三輪精機殿連携ｻｰﾊﾞﾞ構成_近江アウトソーシング_AP7構成_v01_03_1 工数見積_1次 4" xfId="3264" xr:uid="{00000000-0005-0000-0000-0000600A0000}"/>
    <cellStyle name="見積桁区切り_ﾊｰﾄﾞｿﾌﾄ費用_マシン構成見積_三輪精機殿連携ｻｰﾊﾞﾞ構成_近江アウトソーシング_AP7構成_v01_03_1 工数見積_1次 5" xfId="1419" xr:uid="{00000000-0005-0000-0000-0000610A0000}"/>
    <cellStyle name="見積-桁区切り_ﾊｰﾄﾞｿﾌﾄ費用_マシン構成見積_三輪精機殿連携ｻｰﾊﾞﾞ構成_近江アウトソーシング_AP7構成_v01_03_1 工数見積_1次 5" xfId="1420" xr:uid="{00000000-0005-0000-0000-0000620A0000}"/>
    <cellStyle name="見積桁区切り_ﾊｰﾄﾞｿﾌﾄ費用_マシン構成見積_三輪精機殿連携ｻｰﾊﾞﾞ構成_近江アウトソーシング_AP7構成_v01_03_1 工数見積_1次 6" xfId="3740" xr:uid="{00000000-0005-0000-0000-0000630A0000}"/>
    <cellStyle name="見積-桁区切り_ﾊｰﾄﾞｿﾌﾄ費用_マシン構成見積_三輪精機殿連携ｻｰﾊﾞﾞ構成_近江アウトソーシング_AP7構成_v01_03_1 工数見積_1次 6" xfId="3741" xr:uid="{00000000-0005-0000-0000-0000640A0000}"/>
    <cellStyle name="見積桁区切り_ﾊｰﾄﾞｿﾌﾄ費用_マシン構成見積_三輪精機殿連携ｻｰﾊﾞﾞ構成_近江アウトソーシング_AP7構成_v01_03_1 工数見積_1次 7" xfId="4053" xr:uid="{00000000-0005-0000-0000-0000650A0000}"/>
    <cellStyle name="見積-桁区切り_ﾊｰﾄﾞｿﾌﾄ費用_マシン構成見積_三輪精機殿連携ｻｰﾊﾞﾞ構成_近江アウトソーシング_AP7構成_v01_03_1 工数見積_1次 7" xfId="4052" xr:uid="{00000000-0005-0000-0000-0000660A0000}"/>
    <cellStyle name="見積桁区切り_ﾊｰﾄﾞｿﾌﾄ費用_マシン構成見積_三輪精機殿連携ｻｰﾊﾞﾞ構成_近江アウトソーシング_AP7構成_v01_近江AP7000ﾊｰﾄﾞｿﾌﾄ0925V0" xfId="567" xr:uid="{00000000-0005-0000-0000-0000670A0000}"/>
    <cellStyle name="見積-桁区切り_ﾊｰﾄﾞｿﾌﾄ費用_マシン構成見積_三輪精機殿連携ｻｰﾊﾞﾞ構成_近江アウトソーシング_AP7構成_v01_近江AP7000ﾊｰﾄﾞｿﾌﾄ0925V0" xfId="568" xr:uid="{00000000-0005-0000-0000-0000680A0000}"/>
    <cellStyle name="見積桁区切り_ﾊｰﾄﾞｿﾌﾄ費用_マシン構成見積_三輪精機殿連携ｻｰﾊﾞﾞ構成_近江アウトソーシング_AP7構成_v01_近江AP7000ﾊｰﾄﾞｿﾌﾄ0925V0 2" xfId="2227" xr:uid="{00000000-0005-0000-0000-0000690A0000}"/>
    <cellStyle name="見積-桁区切り_ﾊｰﾄﾞｿﾌﾄ費用_マシン構成見積_三輪精機殿連携ｻｰﾊﾞﾞ構成_近江アウトソーシング_AP7構成_v01_近江AP7000ﾊｰﾄﾞｿﾌﾄ0925V0 2" xfId="2228" xr:uid="{00000000-0005-0000-0000-00006A0A0000}"/>
    <cellStyle name="見積桁区切り_ﾊｰﾄﾞｿﾌﾄ費用_マシン構成見積_三輪精機殿連携ｻｰﾊﾞﾞ構成_近江アウトソーシング_AP7構成_v01_近江AP7000ﾊｰﾄﾞｿﾌﾄ0925V0 3" xfId="2878" xr:uid="{00000000-0005-0000-0000-00006B0A0000}"/>
    <cellStyle name="見積-桁区切り_ﾊｰﾄﾞｿﾌﾄ費用_マシン構成見積_三輪精機殿連携ｻｰﾊﾞﾞ構成_近江アウトソーシング_AP7構成_v01_近江AP7000ﾊｰﾄﾞｿﾌﾄ0925V0 3" xfId="2879" xr:uid="{00000000-0005-0000-0000-00006C0A0000}"/>
    <cellStyle name="見積桁区切り_ﾊｰﾄﾞｿﾌﾄ費用_マシン構成見積_三輪精機殿連携ｻｰﾊﾞﾞ構成_近江アウトソーシング_AP7構成_v01_近江AP7000ﾊｰﾄﾞｿﾌﾄ0925V0 4" xfId="3265" xr:uid="{00000000-0005-0000-0000-00006D0A0000}"/>
    <cellStyle name="見積-桁区切り_ﾊｰﾄﾞｿﾌﾄ費用_マシン構成見積_三輪精機殿連携ｻｰﾊﾞﾞ構成_近江アウトソーシング_AP7構成_v01_近江AP7000ﾊｰﾄﾞｿﾌﾄ0925V0 4" xfId="3266" xr:uid="{00000000-0005-0000-0000-00006E0A0000}"/>
    <cellStyle name="見積桁区切り_ﾊｰﾄﾞｿﾌﾄ費用_マシン構成見積_三輪精機殿連携ｻｰﾊﾞﾞ構成_近江アウトソーシング_AP7構成_v01_近江AP7000ﾊｰﾄﾞｿﾌﾄ0925V0 5" xfId="1421" xr:uid="{00000000-0005-0000-0000-00006F0A0000}"/>
    <cellStyle name="見積-桁区切り_ﾊｰﾄﾞｿﾌﾄ費用_マシン構成見積_三輪精機殿連携ｻｰﾊﾞﾞ構成_近江アウトソーシング_AP7構成_v01_近江AP7000ﾊｰﾄﾞｿﾌﾄ0925V0 5" xfId="1422" xr:uid="{00000000-0005-0000-0000-0000700A0000}"/>
    <cellStyle name="見積桁区切り_ﾊｰﾄﾞｿﾌﾄ費用_マシン構成見積_三輪精機殿連携ｻｰﾊﾞﾞ構成_近江アウトソーシング_AP7構成_v01_近江AP7000ﾊｰﾄﾞｿﾌﾄ0925V0 6" xfId="3742" xr:uid="{00000000-0005-0000-0000-0000710A0000}"/>
    <cellStyle name="見積-桁区切り_ﾊｰﾄﾞｿﾌﾄ費用_マシン構成見積_三輪精機殿連携ｻｰﾊﾞﾞ構成_近江アウトソーシング_AP7構成_v01_近江AP7000ﾊｰﾄﾞｿﾌﾄ0925V0 6" xfId="3743" xr:uid="{00000000-0005-0000-0000-0000720A0000}"/>
    <cellStyle name="見積桁区切り_ﾊｰﾄﾞｿﾌﾄ費用_マシン構成見積_三輪精機殿連携ｻｰﾊﾞﾞ構成_近江アウトソーシング_AP7構成_v01_近江AP7000ﾊｰﾄﾞｿﾌﾄ0925V0 7" xfId="4421" xr:uid="{00000000-0005-0000-0000-0000730A0000}"/>
    <cellStyle name="見積-桁区切り_ﾊｰﾄﾞｿﾌﾄ費用_マシン構成見積_三輪精機殿連携ｻｰﾊﾞﾞ構成_近江アウトソーシング_AP7構成_v01_近江AP7000ﾊｰﾄﾞｿﾌﾄ0925V0 7" xfId="4420" xr:uid="{00000000-0005-0000-0000-0000740A0000}"/>
    <cellStyle name="見積桁区切り_ﾊｰﾄﾞｿﾌﾄ費用_マシン構成見積_三輪精機殿連携ｻｰﾊﾞﾞ構成_近江アウトソーシング_AP7構成_v01_近江AP7000ﾊｰﾄﾞｿﾌﾄ0925V0_03_1 工数見積_1次" xfId="569" xr:uid="{00000000-0005-0000-0000-0000750A0000}"/>
    <cellStyle name="見積-桁区切り_ﾊｰﾄﾞｿﾌﾄ費用_マシン構成見積_三輪精機殿連携ｻｰﾊﾞﾞ構成_近江アウトソーシング_AP7構成_v01_近江AP7000ﾊｰﾄﾞｿﾌﾄ0925V0_03_1 工数見積_1次" xfId="570" xr:uid="{00000000-0005-0000-0000-0000760A0000}"/>
    <cellStyle name="見積桁区切り_ﾊｰﾄﾞｿﾌﾄ費用_マシン構成見積_三輪精機殿連携ｻｰﾊﾞﾞ構成_近江アウトソーシング_AP7構成_v01_近江AP7000ﾊｰﾄﾞｿﾌﾄ0925V0_03_1 工数見積_1次 2" xfId="2229" xr:uid="{00000000-0005-0000-0000-0000770A0000}"/>
    <cellStyle name="見積-桁区切り_ﾊｰﾄﾞｿﾌﾄ費用_マシン構成見積_三輪精機殿連携ｻｰﾊﾞﾞ構成_近江アウトソーシング_AP7構成_v01_近江AP7000ﾊｰﾄﾞｿﾌﾄ0925V0_03_1 工数見積_1次 2" xfId="2230" xr:uid="{00000000-0005-0000-0000-0000780A0000}"/>
    <cellStyle name="見積桁区切り_ﾊｰﾄﾞｿﾌﾄ費用_マシン構成見積_三輪精機殿連携ｻｰﾊﾞﾞ構成_近江アウトソーシング_AP7構成_v01_近江AP7000ﾊｰﾄﾞｿﾌﾄ0925V0_03_1 工数見積_1次 3" xfId="2880" xr:uid="{00000000-0005-0000-0000-0000790A0000}"/>
    <cellStyle name="見積-桁区切り_ﾊｰﾄﾞｿﾌﾄ費用_マシン構成見積_三輪精機殿連携ｻｰﾊﾞﾞ構成_近江アウトソーシング_AP7構成_v01_近江AP7000ﾊｰﾄﾞｿﾌﾄ0925V0_03_1 工数見積_1次 3" xfId="2881" xr:uid="{00000000-0005-0000-0000-00007A0A0000}"/>
    <cellStyle name="見積桁区切り_ﾊｰﾄﾞｿﾌﾄ費用_マシン構成見積_三輪精機殿連携ｻｰﾊﾞﾞ構成_近江アウトソーシング_AP7構成_v01_近江AP7000ﾊｰﾄﾞｿﾌﾄ0925V0_03_1 工数見積_1次 4" xfId="3267" xr:uid="{00000000-0005-0000-0000-00007B0A0000}"/>
    <cellStyle name="見積-桁区切り_ﾊｰﾄﾞｿﾌﾄ費用_マシン構成見積_三輪精機殿連携ｻｰﾊﾞﾞ構成_近江アウトソーシング_AP7構成_v01_近江AP7000ﾊｰﾄﾞｿﾌﾄ0925V0_03_1 工数見積_1次 4" xfId="3268" xr:uid="{00000000-0005-0000-0000-00007C0A0000}"/>
    <cellStyle name="見積桁区切り_ﾊｰﾄﾞｿﾌﾄ費用_マシン構成見積_三輪精機殿連携ｻｰﾊﾞﾞ構成_近江アウトソーシング_AP7構成_v01_近江AP7000ﾊｰﾄﾞｿﾌﾄ0925V0_03_1 工数見積_1次 5" xfId="1423" xr:uid="{00000000-0005-0000-0000-00007D0A0000}"/>
    <cellStyle name="見積-桁区切り_ﾊｰﾄﾞｿﾌﾄ費用_マシン構成見積_三輪精機殿連携ｻｰﾊﾞﾞ構成_近江アウトソーシング_AP7構成_v01_近江AP7000ﾊｰﾄﾞｿﾌﾄ0925V0_03_1 工数見積_1次 5" xfId="1424" xr:uid="{00000000-0005-0000-0000-00007E0A0000}"/>
    <cellStyle name="見積桁区切り_ﾊｰﾄﾞｿﾌﾄ費用_マシン構成見積_三輪精機殿連携ｻｰﾊﾞﾞ構成_近江アウトソーシング_AP7構成_v01_近江AP7000ﾊｰﾄﾞｿﾌﾄ0925V0_03_1 工数見積_1次 6" xfId="3744" xr:uid="{00000000-0005-0000-0000-00007F0A0000}"/>
    <cellStyle name="見積-桁区切り_ﾊｰﾄﾞｿﾌﾄ費用_マシン構成見積_三輪精機殿連携ｻｰﾊﾞﾞ構成_近江アウトソーシング_AP7構成_v01_近江AP7000ﾊｰﾄﾞｿﾌﾄ0925V0_03_1 工数見積_1次 6" xfId="3745" xr:uid="{00000000-0005-0000-0000-0000800A0000}"/>
    <cellStyle name="見積桁区切り_ﾊｰﾄﾞｿﾌﾄ費用_マシン構成見積_三輪精機殿連携ｻｰﾊﾞﾞ構成_近江アウトソーシング_AP7構成_v01_近江AP7000ﾊｰﾄﾞｿﾌﾄ0925V0_03_1 工数見積_1次 7" xfId="4235" xr:uid="{00000000-0005-0000-0000-0000810A0000}"/>
    <cellStyle name="見積-桁区切り_ﾊｰﾄﾞｿﾌﾄ費用_マシン構成見積_三輪精機殿連携ｻｰﾊﾞﾞ構成_近江アウトソーシング_AP7構成_v01_近江AP7000ﾊｰﾄﾞｿﾌﾄ0925V0_03_1 工数見積_1次 7" xfId="4234" xr:uid="{00000000-0005-0000-0000-0000820A0000}"/>
    <cellStyle name="見積桁区切り_ﾊｰﾄﾞｿﾌﾄ費用_マシン構成見積_三輪精機殿連携ｻｰﾊﾞﾞ構成_近江アウトソーシング_AP7構成_v01_近江AP7000リプレイス最終" xfId="571" xr:uid="{00000000-0005-0000-0000-0000830A0000}"/>
    <cellStyle name="見積-桁区切り_ﾊｰﾄﾞｿﾌﾄ費用_マシン構成見積_三輪精機殿連携ｻｰﾊﾞﾞ構成_近江アウトソーシング_AP7構成_v01_近江AP7000リプレイス最終" xfId="572" xr:uid="{00000000-0005-0000-0000-0000840A0000}"/>
    <cellStyle name="見積桁区切り_ﾊｰﾄﾞｿﾌﾄ費用_マシン構成見積_三輪精機殿連携ｻｰﾊﾞﾞ構成_近江アウトソーシング_AP7構成_v01_近江AP7000リプレイス最終 2" xfId="2231" xr:uid="{00000000-0005-0000-0000-0000850A0000}"/>
    <cellStyle name="見積-桁区切り_ﾊｰﾄﾞｿﾌﾄ費用_マシン構成見積_三輪精機殿連携ｻｰﾊﾞﾞ構成_近江アウトソーシング_AP7構成_v01_近江AP7000リプレイス最終 2" xfId="2232" xr:uid="{00000000-0005-0000-0000-0000860A0000}"/>
    <cellStyle name="見積桁区切り_ﾊｰﾄﾞｿﾌﾄ費用_マシン構成見積_三輪精機殿連携ｻｰﾊﾞﾞ構成_近江アウトソーシング_AP7構成_v01_近江AP7000リプレイス最終 3" xfId="2882" xr:uid="{00000000-0005-0000-0000-0000870A0000}"/>
    <cellStyle name="見積-桁区切り_ﾊｰﾄﾞｿﾌﾄ費用_マシン構成見積_三輪精機殿連携ｻｰﾊﾞﾞ構成_近江アウトソーシング_AP7構成_v01_近江AP7000リプレイス最終 3" xfId="2883" xr:uid="{00000000-0005-0000-0000-0000880A0000}"/>
    <cellStyle name="見積桁区切り_ﾊｰﾄﾞｿﾌﾄ費用_マシン構成見積_三輪精機殿連携ｻｰﾊﾞﾞ構成_近江アウトソーシング_AP7構成_v01_近江AP7000リプレイス最終 4" xfId="3269" xr:uid="{00000000-0005-0000-0000-0000890A0000}"/>
    <cellStyle name="見積-桁区切り_ﾊｰﾄﾞｿﾌﾄ費用_マシン構成見積_三輪精機殿連携ｻｰﾊﾞﾞ構成_近江アウトソーシング_AP7構成_v01_近江AP7000リプレイス最終 4" xfId="3270" xr:uid="{00000000-0005-0000-0000-00008A0A0000}"/>
    <cellStyle name="見積桁区切り_ﾊｰﾄﾞｿﾌﾄ費用_マシン構成見積_三輪精機殿連携ｻｰﾊﾞﾞ構成_近江アウトソーシング_AP7構成_v01_近江AP7000リプレイス最終 5" xfId="1425" xr:uid="{00000000-0005-0000-0000-00008B0A0000}"/>
    <cellStyle name="見積-桁区切り_ﾊｰﾄﾞｿﾌﾄ費用_マシン構成見積_三輪精機殿連携ｻｰﾊﾞﾞ構成_近江アウトソーシング_AP7構成_v01_近江AP7000リプレイス最終 5" xfId="1426" xr:uid="{00000000-0005-0000-0000-00008C0A0000}"/>
    <cellStyle name="見積桁区切り_ﾊｰﾄﾞｿﾌﾄ費用_マシン構成見積_三輪精機殿連携ｻｰﾊﾞﾞ構成_近江アウトソーシング_AP7構成_v01_近江AP7000リプレイス最終 6" xfId="3746" xr:uid="{00000000-0005-0000-0000-00008D0A0000}"/>
    <cellStyle name="見積-桁区切り_ﾊｰﾄﾞｿﾌﾄ費用_マシン構成見積_三輪精機殿連携ｻｰﾊﾞﾞ構成_近江アウトソーシング_AP7構成_v01_近江AP7000リプレイス最終 6" xfId="3747" xr:uid="{00000000-0005-0000-0000-00008E0A0000}"/>
    <cellStyle name="見積桁区切り_ﾊｰﾄﾞｿﾌﾄ費用_マシン構成見積_三輪精機殿連携ｻｰﾊﾞﾞ構成_近江アウトソーシング_AP7構成_v01_近江AP7000リプレイス最終 7" xfId="4051" xr:uid="{00000000-0005-0000-0000-00008F0A0000}"/>
    <cellStyle name="見積-桁区切り_ﾊｰﾄﾞｿﾌﾄ費用_マシン構成見積_三輪精機殿連携ｻｰﾊﾞﾞ構成_近江アウトソーシング_AP7構成_v01_近江AP7000リプレイス最終 7" xfId="4050" xr:uid="{00000000-0005-0000-0000-0000900A0000}"/>
    <cellStyle name="見積桁区切り_ﾊｰﾄﾞｿﾌﾄ費用_マシン構成見積_三輪精機殿連携ｻｰﾊﾞﾞ構成_近江アウトソーシング_AP7構成_v01_近江AP7000リプレイス最終_03_1 工数見積_1次" xfId="573" xr:uid="{00000000-0005-0000-0000-0000910A0000}"/>
    <cellStyle name="見積-桁区切り_ﾊｰﾄﾞｿﾌﾄ費用_マシン構成見積_三輪精機殿連携ｻｰﾊﾞﾞ構成_近江アウトソーシング_AP7構成_v01_近江AP7000リプレイス最終_03_1 工数見積_1次" xfId="574" xr:uid="{00000000-0005-0000-0000-0000920A0000}"/>
    <cellStyle name="見積桁区切り_ﾊｰﾄﾞｿﾌﾄ費用_マシン構成見積_三輪精機殿連携ｻｰﾊﾞﾞ構成_近江アウトソーシング_AP7構成_v01_近江AP7000リプレイス最終_03_1 工数見積_1次 2" xfId="2233" xr:uid="{00000000-0005-0000-0000-0000930A0000}"/>
    <cellStyle name="見積-桁区切り_ﾊｰﾄﾞｿﾌﾄ費用_マシン構成見積_三輪精機殿連携ｻｰﾊﾞﾞ構成_近江アウトソーシング_AP7構成_v01_近江AP7000リプレイス最終_03_1 工数見積_1次 2" xfId="2234" xr:uid="{00000000-0005-0000-0000-0000940A0000}"/>
    <cellStyle name="見積桁区切り_ﾊｰﾄﾞｿﾌﾄ費用_マシン構成見積_三輪精機殿連携ｻｰﾊﾞﾞ構成_近江アウトソーシング_AP7構成_v01_近江AP7000リプレイス最終_03_1 工数見積_1次 3" xfId="2884" xr:uid="{00000000-0005-0000-0000-0000950A0000}"/>
    <cellStyle name="見積-桁区切り_ﾊｰﾄﾞｿﾌﾄ費用_マシン構成見積_三輪精機殿連携ｻｰﾊﾞﾞ構成_近江アウトソーシング_AP7構成_v01_近江AP7000リプレイス最終_03_1 工数見積_1次 3" xfId="2885" xr:uid="{00000000-0005-0000-0000-0000960A0000}"/>
    <cellStyle name="見積桁区切り_ﾊｰﾄﾞｿﾌﾄ費用_マシン構成見積_三輪精機殿連携ｻｰﾊﾞﾞ構成_近江アウトソーシング_AP7構成_v01_近江AP7000リプレイス最終_03_1 工数見積_1次 4" xfId="3271" xr:uid="{00000000-0005-0000-0000-0000970A0000}"/>
    <cellStyle name="見積-桁区切り_ﾊｰﾄﾞｿﾌﾄ費用_マシン構成見積_三輪精機殿連携ｻｰﾊﾞﾞ構成_近江アウトソーシング_AP7構成_v01_近江AP7000リプレイス最終_03_1 工数見積_1次 4" xfId="3272" xr:uid="{00000000-0005-0000-0000-0000980A0000}"/>
    <cellStyle name="見積桁区切り_ﾊｰﾄﾞｿﾌﾄ費用_マシン構成見積_三輪精機殿連携ｻｰﾊﾞﾞ構成_近江アウトソーシング_AP7構成_v01_近江AP7000リプレイス最終_03_1 工数見積_1次 5" xfId="1427" xr:uid="{00000000-0005-0000-0000-0000990A0000}"/>
    <cellStyle name="見積-桁区切り_ﾊｰﾄﾞｿﾌﾄ費用_マシン構成見積_三輪精機殿連携ｻｰﾊﾞﾞ構成_近江アウトソーシング_AP7構成_v01_近江AP7000リプレイス最終_03_1 工数見積_1次 5" xfId="1428" xr:uid="{00000000-0005-0000-0000-00009A0A0000}"/>
    <cellStyle name="見積桁区切り_ﾊｰﾄﾞｿﾌﾄ費用_マシン構成見積_三輪精機殿連携ｻｰﾊﾞﾞ構成_近江アウトソーシング_AP7構成_v01_近江AP7000リプレイス最終_03_1 工数見積_1次 6" xfId="3748" xr:uid="{00000000-0005-0000-0000-00009B0A0000}"/>
    <cellStyle name="見積-桁区切り_ﾊｰﾄﾞｿﾌﾄ費用_マシン構成見積_三輪精機殿連携ｻｰﾊﾞﾞ構成_近江アウトソーシング_AP7構成_v01_近江AP7000リプレイス最終_03_1 工数見積_1次 6" xfId="3749" xr:uid="{00000000-0005-0000-0000-00009C0A0000}"/>
    <cellStyle name="見積桁区切り_ﾊｰﾄﾞｿﾌﾄ費用_マシン構成見積_三輪精機殿連携ｻｰﾊﾞﾞ構成_近江アウトソーシング_AP7構成_v01_近江AP7000リプレイス最終_03_1 工数見積_1次 7" xfId="4419" xr:uid="{00000000-0005-0000-0000-00009D0A0000}"/>
    <cellStyle name="見積-桁区切り_ﾊｰﾄﾞｿﾌﾄ費用_マシン構成見積_三輪精機殿連携ｻｰﾊﾞﾞ構成_近江アウトソーシング_AP7構成_v01_近江AP7000リプレイス最終_03_1 工数見積_1次 7" xfId="4418" xr:uid="{00000000-0005-0000-0000-00009E0A0000}"/>
    <cellStyle name="見積桁区切り_ﾊｰﾄﾞｿﾌﾄ費用_マシン構成見積bk" xfId="575" xr:uid="{00000000-0005-0000-0000-00009F0A0000}"/>
    <cellStyle name="見積-桁区切り_ﾊｰﾄﾞｿﾌﾄ費用_マシン構成見積bk" xfId="576" xr:uid="{00000000-0005-0000-0000-0000A00A0000}"/>
    <cellStyle name="見積桁区切り_ﾊｰﾄﾞｿﾌﾄ費用_マシン構成見積bk 2" xfId="2235" xr:uid="{00000000-0005-0000-0000-0000A10A0000}"/>
    <cellStyle name="見積-桁区切り_ﾊｰﾄﾞｿﾌﾄ費用_マシン構成見積bk 2" xfId="2236" xr:uid="{00000000-0005-0000-0000-0000A20A0000}"/>
    <cellStyle name="見積桁区切り_ﾊｰﾄﾞｿﾌﾄ費用_マシン構成見積bk 3" xfId="2886" xr:uid="{00000000-0005-0000-0000-0000A30A0000}"/>
    <cellStyle name="見積-桁区切り_ﾊｰﾄﾞｿﾌﾄ費用_マシン構成見積bk 3" xfId="2887" xr:uid="{00000000-0005-0000-0000-0000A40A0000}"/>
    <cellStyle name="見積桁区切り_ﾊｰﾄﾞｿﾌﾄ費用_マシン構成見積bk 4" xfId="3273" xr:uid="{00000000-0005-0000-0000-0000A50A0000}"/>
    <cellStyle name="見積-桁区切り_ﾊｰﾄﾞｿﾌﾄ費用_マシン構成見積bk 4" xfId="3274" xr:uid="{00000000-0005-0000-0000-0000A60A0000}"/>
    <cellStyle name="見積桁区切り_ﾊｰﾄﾞｿﾌﾄ費用_マシン構成見積bk 5" xfId="1429" xr:uid="{00000000-0005-0000-0000-0000A70A0000}"/>
    <cellStyle name="見積-桁区切り_ﾊｰﾄﾞｿﾌﾄ費用_マシン構成見積bk 5" xfId="1430" xr:uid="{00000000-0005-0000-0000-0000A80A0000}"/>
    <cellStyle name="見積桁区切り_ﾊｰﾄﾞｿﾌﾄ費用_マシン構成見積bk 6" xfId="3750" xr:uid="{00000000-0005-0000-0000-0000A90A0000}"/>
    <cellStyle name="見積-桁区切り_ﾊｰﾄﾞｿﾌﾄ費用_マシン構成見積bk 6" xfId="3751" xr:uid="{00000000-0005-0000-0000-0000AA0A0000}"/>
    <cellStyle name="見積桁区切り_ﾊｰﾄﾞｿﾌﾄ費用_マシン構成見積bk 7" xfId="4233" xr:uid="{00000000-0005-0000-0000-0000AB0A0000}"/>
    <cellStyle name="見積-桁区切り_ﾊｰﾄﾞｿﾌﾄ費用_マシン構成見積bk 7" xfId="4232" xr:uid="{00000000-0005-0000-0000-0000AC0A0000}"/>
    <cellStyle name="見積桁区切り_ﾊｰﾄﾞｿﾌﾄ費用_マシン構成見積bk_03_1 工数見積_1次" xfId="577" xr:uid="{00000000-0005-0000-0000-0000AD0A0000}"/>
    <cellStyle name="見積-桁区切り_ﾊｰﾄﾞｿﾌﾄ費用_マシン構成見積bk_03_1 工数見積_1次" xfId="578" xr:uid="{00000000-0005-0000-0000-0000AE0A0000}"/>
    <cellStyle name="見積桁区切り_ﾊｰﾄﾞｿﾌﾄ費用_マシン構成見積bk_03_1 工数見積_1次 2" xfId="2237" xr:uid="{00000000-0005-0000-0000-0000AF0A0000}"/>
    <cellStyle name="見積-桁区切り_ﾊｰﾄﾞｿﾌﾄ費用_マシン構成見積bk_03_1 工数見積_1次 2" xfId="2238" xr:uid="{00000000-0005-0000-0000-0000B00A0000}"/>
    <cellStyle name="見積桁区切り_ﾊｰﾄﾞｿﾌﾄ費用_マシン構成見積bk_03_1 工数見積_1次 3" xfId="2888" xr:uid="{00000000-0005-0000-0000-0000B10A0000}"/>
    <cellStyle name="見積-桁区切り_ﾊｰﾄﾞｿﾌﾄ費用_マシン構成見積bk_03_1 工数見積_1次 3" xfId="2889" xr:uid="{00000000-0005-0000-0000-0000B20A0000}"/>
    <cellStyle name="見積桁区切り_ﾊｰﾄﾞｿﾌﾄ費用_マシン構成見積bk_03_1 工数見積_1次 4" xfId="3275" xr:uid="{00000000-0005-0000-0000-0000B30A0000}"/>
    <cellStyle name="見積-桁区切り_ﾊｰﾄﾞｿﾌﾄ費用_マシン構成見積bk_03_1 工数見積_1次 4" xfId="3276" xr:uid="{00000000-0005-0000-0000-0000B40A0000}"/>
    <cellStyle name="見積桁区切り_ﾊｰﾄﾞｿﾌﾄ費用_マシン構成見積bk_03_1 工数見積_1次 5" xfId="1431" xr:uid="{00000000-0005-0000-0000-0000B50A0000}"/>
    <cellStyle name="見積-桁区切り_ﾊｰﾄﾞｿﾌﾄ費用_マシン構成見積bk_03_1 工数見積_1次 5" xfId="1432" xr:uid="{00000000-0005-0000-0000-0000B60A0000}"/>
    <cellStyle name="見積桁区切り_ﾊｰﾄﾞｿﾌﾄ費用_マシン構成見積bk_03_1 工数見積_1次 6" xfId="3752" xr:uid="{00000000-0005-0000-0000-0000B70A0000}"/>
    <cellStyle name="見積-桁区切り_ﾊｰﾄﾞｿﾌﾄ費用_マシン構成見積bk_03_1 工数見積_1次 6" xfId="3753" xr:uid="{00000000-0005-0000-0000-0000B80A0000}"/>
    <cellStyle name="見積桁区切り_ﾊｰﾄﾞｿﾌﾄ費用_マシン構成見積bk_03_1 工数見積_1次 7" xfId="4049" xr:uid="{00000000-0005-0000-0000-0000B90A0000}"/>
    <cellStyle name="見積-桁区切り_ﾊｰﾄﾞｿﾌﾄ費用_マシン構成見積bk_03_1 工数見積_1次 7" xfId="4048" xr:uid="{00000000-0005-0000-0000-0000BA0A0000}"/>
    <cellStyle name="見積桁区切り_ﾊｰﾄﾞｿﾌﾄ費用_マシン構成見積bk_AP7000_35A構成_茅ヶ崎_Ver1" xfId="579" xr:uid="{00000000-0005-0000-0000-0000BB0A0000}"/>
    <cellStyle name="見積-桁区切り_ﾊｰﾄﾞｿﾌﾄ費用_マシン構成見積bk_AP7000_35A構成_茅ヶ崎_Ver1" xfId="580" xr:uid="{00000000-0005-0000-0000-0000BC0A0000}"/>
    <cellStyle name="見積桁区切り_ﾊｰﾄﾞｿﾌﾄ費用_マシン構成見積bk_AP7000_35A構成_茅ヶ崎_Ver1 2" xfId="2239" xr:uid="{00000000-0005-0000-0000-0000BD0A0000}"/>
    <cellStyle name="見積-桁区切り_ﾊｰﾄﾞｿﾌﾄ費用_マシン構成見積bk_AP7000_35A構成_茅ヶ崎_Ver1 2" xfId="2240" xr:uid="{00000000-0005-0000-0000-0000BE0A0000}"/>
    <cellStyle name="見積桁区切り_ﾊｰﾄﾞｿﾌﾄ費用_マシン構成見積bk_AP7000_35A構成_茅ヶ崎_Ver1 3" xfId="2890" xr:uid="{00000000-0005-0000-0000-0000BF0A0000}"/>
    <cellStyle name="見積-桁区切り_ﾊｰﾄﾞｿﾌﾄ費用_マシン構成見積bk_AP7000_35A構成_茅ヶ崎_Ver1 3" xfId="2891" xr:uid="{00000000-0005-0000-0000-0000C00A0000}"/>
    <cellStyle name="見積桁区切り_ﾊｰﾄﾞｿﾌﾄ費用_マシン構成見積bk_AP7000_35A構成_茅ヶ崎_Ver1 4" xfId="3277" xr:uid="{00000000-0005-0000-0000-0000C10A0000}"/>
    <cellStyle name="見積-桁区切り_ﾊｰﾄﾞｿﾌﾄ費用_マシン構成見積bk_AP7000_35A構成_茅ヶ崎_Ver1 4" xfId="3278" xr:uid="{00000000-0005-0000-0000-0000C20A0000}"/>
    <cellStyle name="見積桁区切り_ﾊｰﾄﾞｿﾌﾄ費用_マシン構成見積bk_AP7000_35A構成_茅ヶ崎_Ver1 5" xfId="1433" xr:uid="{00000000-0005-0000-0000-0000C30A0000}"/>
    <cellStyle name="見積-桁区切り_ﾊｰﾄﾞｿﾌﾄ費用_マシン構成見積bk_AP7000_35A構成_茅ヶ崎_Ver1 5" xfId="1434" xr:uid="{00000000-0005-0000-0000-0000C40A0000}"/>
    <cellStyle name="見積桁区切り_ﾊｰﾄﾞｿﾌﾄ費用_マシン構成見積bk_AP7000_35A構成_茅ヶ崎_Ver1 6" xfId="3754" xr:uid="{00000000-0005-0000-0000-0000C50A0000}"/>
    <cellStyle name="見積-桁区切り_ﾊｰﾄﾞｿﾌﾄ費用_マシン構成見積bk_AP7000_35A構成_茅ヶ崎_Ver1 6" xfId="3755" xr:uid="{00000000-0005-0000-0000-0000C60A0000}"/>
    <cellStyle name="見積桁区切り_ﾊｰﾄﾞｿﾌﾄ費用_マシン構成見積bk_AP7000_35A構成_茅ヶ崎_Ver1 7" xfId="4417" xr:uid="{00000000-0005-0000-0000-0000C70A0000}"/>
    <cellStyle name="見積-桁区切り_ﾊｰﾄﾞｿﾌﾄ費用_マシン構成見積bk_AP7000_35A構成_茅ヶ崎_Ver1 7" xfId="4416" xr:uid="{00000000-0005-0000-0000-0000C80A0000}"/>
    <cellStyle name="見積桁区切り_ﾊｰﾄﾞｿﾌﾄ費用_マシン構成見積bk_AP7000_35A構成_茅ヶ崎_Ver1_03_1 工数見積_1次" xfId="581" xr:uid="{00000000-0005-0000-0000-0000C90A0000}"/>
    <cellStyle name="見積-桁区切り_ﾊｰﾄﾞｿﾌﾄ費用_マシン構成見積bk_AP7000_35A構成_茅ヶ崎_Ver1_03_1 工数見積_1次" xfId="582" xr:uid="{00000000-0005-0000-0000-0000CA0A0000}"/>
    <cellStyle name="見積桁区切り_ﾊｰﾄﾞｿﾌﾄ費用_マシン構成見積bk_AP7000_35A構成_茅ヶ崎_Ver1_03_1 工数見積_1次 2" xfId="2241" xr:uid="{00000000-0005-0000-0000-0000CB0A0000}"/>
    <cellStyle name="見積-桁区切り_ﾊｰﾄﾞｿﾌﾄ費用_マシン構成見積bk_AP7000_35A構成_茅ヶ崎_Ver1_03_1 工数見積_1次 2" xfId="2242" xr:uid="{00000000-0005-0000-0000-0000CC0A0000}"/>
    <cellStyle name="見積桁区切り_ﾊｰﾄﾞｿﾌﾄ費用_マシン構成見積bk_AP7000_35A構成_茅ヶ崎_Ver1_03_1 工数見積_1次 3" xfId="2892" xr:uid="{00000000-0005-0000-0000-0000CD0A0000}"/>
    <cellStyle name="見積-桁区切り_ﾊｰﾄﾞｿﾌﾄ費用_マシン構成見積bk_AP7000_35A構成_茅ヶ崎_Ver1_03_1 工数見積_1次 3" xfId="2893" xr:uid="{00000000-0005-0000-0000-0000CE0A0000}"/>
    <cellStyle name="見積桁区切り_ﾊｰﾄﾞｿﾌﾄ費用_マシン構成見積bk_AP7000_35A構成_茅ヶ崎_Ver1_03_1 工数見積_1次 4" xfId="3279" xr:uid="{00000000-0005-0000-0000-0000CF0A0000}"/>
    <cellStyle name="見積-桁区切り_ﾊｰﾄﾞｿﾌﾄ費用_マシン構成見積bk_AP7000_35A構成_茅ヶ崎_Ver1_03_1 工数見積_1次 4" xfId="3280" xr:uid="{00000000-0005-0000-0000-0000D00A0000}"/>
    <cellStyle name="見積桁区切り_ﾊｰﾄﾞｿﾌﾄ費用_マシン構成見積bk_AP7000_35A構成_茅ヶ崎_Ver1_03_1 工数見積_1次 5" xfId="1435" xr:uid="{00000000-0005-0000-0000-0000D10A0000}"/>
    <cellStyle name="見積-桁区切り_ﾊｰﾄﾞｿﾌﾄ費用_マシン構成見積bk_AP7000_35A構成_茅ヶ崎_Ver1_03_1 工数見積_1次 5" xfId="1436" xr:uid="{00000000-0005-0000-0000-0000D20A0000}"/>
    <cellStyle name="見積桁区切り_ﾊｰﾄﾞｿﾌﾄ費用_マシン構成見積bk_AP7000_35A構成_茅ヶ崎_Ver1_03_1 工数見積_1次 6" xfId="3756" xr:uid="{00000000-0005-0000-0000-0000D30A0000}"/>
    <cellStyle name="見積-桁区切り_ﾊｰﾄﾞｿﾌﾄ費用_マシン構成見積bk_AP7000_35A構成_茅ヶ崎_Ver1_03_1 工数見積_1次 6" xfId="3757" xr:uid="{00000000-0005-0000-0000-0000D40A0000}"/>
    <cellStyle name="見積桁区切り_ﾊｰﾄﾞｿﾌﾄ費用_マシン構成見積bk_AP7000_35A構成_茅ヶ崎_Ver1_03_1 工数見積_1次 7" xfId="4231" xr:uid="{00000000-0005-0000-0000-0000D50A0000}"/>
    <cellStyle name="見積-桁区切り_ﾊｰﾄﾞｿﾌﾄ費用_マシン構成見積bk_AP7000_35A構成_茅ヶ崎_Ver1_03_1 工数見積_1次 7" xfId="4230" xr:uid="{00000000-0005-0000-0000-0000D60A0000}"/>
    <cellStyle name="見積桁区切り_ﾊｰﾄﾞｿﾌﾄ費用_マシン構成見積bk_AP7000_35A構成_茅ヶ崎_Ver1_近江AP7000ﾊｰﾄﾞｿﾌﾄ0925V0" xfId="583" xr:uid="{00000000-0005-0000-0000-0000D70A0000}"/>
    <cellStyle name="見積-桁区切り_ﾊｰﾄﾞｿﾌﾄ費用_マシン構成見積bk_AP7000_35A構成_茅ヶ崎_Ver1_近江AP7000ﾊｰﾄﾞｿﾌﾄ0925V0" xfId="584" xr:uid="{00000000-0005-0000-0000-0000D80A0000}"/>
    <cellStyle name="見積桁区切り_ﾊｰﾄﾞｿﾌﾄ費用_マシン構成見積bk_AP7000_35A構成_茅ヶ崎_Ver1_近江AP7000ﾊｰﾄﾞｿﾌﾄ0925V0 2" xfId="2243" xr:uid="{00000000-0005-0000-0000-0000D90A0000}"/>
    <cellStyle name="見積-桁区切り_ﾊｰﾄﾞｿﾌﾄ費用_マシン構成見積bk_AP7000_35A構成_茅ヶ崎_Ver1_近江AP7000ﾊｰﾄﾞｿﾌﾄ0925V0 2" xfId="2244" xr:uid="{00000000-0005-0000-0000-0000DA0A0000}"/>
    <cellStyle name="見積桁区切り_ﾊｰﾄﾞｿﾌﾄ費用_マシン構成見積bk_AP7000_35A構成_茅ヶ崎_Ver1_近江AP7000ﾊｰﾄﾞｿﾌﾄ0925V0 3" xfId="2894" xr:uid="{00000000-0005-0000-0000-0000DB0A0000}"/>
    <cellStyle name="見積-桁区切り_ﾊｰﾄﾞｿﾌﾄ費用_マシン構成見積bk_AP7000_35A構成_茅ヶ崎_Ver1_近江AP7000ﾊｰﾄﾞｿﾌﾄ0925V0 3" xfId="2895" xr:uid="{00000000-0005-0000-0000-0000DC0A0000}"/>
    <cellStyle name="見積桁区切り_ﾊｰﾄﾞｿﾌﾄ費用_マシン構成見積bk_AP7000_35A構成_茅ヶ崎_Ver1_近江AP7000ﾊｰﾄﾞｿﾌﾄ0925V0 4" xfId="3281" xr:uid="{00000000-0005-0000-0000-0000DD0A0000}"/>
    <cellStyle name="見積-桁区切り_ﾊｰﾄﾞｿﾌﾄ費用_マシン構成見積bk_AP7000_35A構成_茅ヶ崎_Ver1_近江AP7000ﾊｰﾄﾞｿﾌﾄ0925V0 4" xfId="3282" xr:uid="{00000000-0005-0000-0000-0000DE0A0000}"/>
    <cellStyle name="見積桁区切り_ﾊｰﾄﾞｿﾌﾄ費用_マシン構成見積bk_AP7000_35A構成_茅ヶ崎_Ver1_近江AP7000ﾊｰﾄﾞｿﾌﾄ0925V0 5" xfId="1437" xr:uid="{00000000-0005-0000-0000-0000DF0A0000}"/>
    <cellStyle name="見積-桁区切り_ﾊｰﾄﾞｿﾌﾄ費用_マシン構成見積bk_AP7000_35A構成_茅ヶ崎_Ver1_近江AP7000ﾊｰﾄﾞｿﾌﾄ0925V0 5" xfId="1438" xr:uid="{00000000-0005-0000-0000-0000E00A0000}"/>
    <cellStyle name="見積桁区切り_ﾊｰﾄﾞｿﾌﾄ費用_マシン構成見積bk_AP7000_35A構成_茅ヶ崎_Ver1_近江AP7000ﾊｰﾄﾞｿﾌﾄ0925V0 6" xfId="3758" xr:uid="{00000000-0005-0000-0000-0000E10A0000}"/>
    <cellStyle name="見積-桁区切り_ﾊｰﾄﾞｿﾌﾄ費用_マシン構成見積bk_AP7000_35A構成_茅ヶ崎_Ver1_近江AP7000ﾊｰﾄﾞｿﾌﾄ0925V0 6" xfId="3759" xr:uid="{00000000-0005-0000-0000-0000E20A0000}"/>
    <cellStyle name="見積桁区切り_ﾊｰﾄﾞｿﾌﾄ費用_マシン構成見積bk_AP7000_35A構成_茅ヶ崎_Ver1_近江AP7000ﾊｰﾄﾞｿﾌﾄ0925V0 7" xfId="4047" xr:uid="{00000000-0005-0000-0000-0000E30A0000}"/>
    <cellStyle name="見積-桁区切り_ﾊｰﾄﾞｿﾌﾄ費用_マシン構成見積bk_AP7000_35A構成_茅ヶ崎_Ver1_近江AP7000ﾊｰﾄﾞｿﾌﾄ0925V0 7" xfId="4046" xr:uid="{00000000-0005-0000-0000-0000E40A0000}"/>
    <cellStyle name="見積桁区切り_ﾊｰﾄﾞｿﾌﾄ費用_マシン構成見積bk_AP7000_35A構成_茅ヶ崎_Ver1_近江AP7000ﾊｰﾄﾞｿﾌﾄ0925V0_03_1 工数見積_1次" xfId="585" xr:uid="{00000000-0005-0000-0000-0000E50A0000}"/>
    <cellStyle name="見積-桁区切り_ﾊｰﾄﾞｿﾌﾄ費用_マシン構成見積bk_AP7000_35A構成_茅ヶ崎_Ver1_近江AP7000ﾊｰﾄﾞｿﾌﾄ0925V0_03_1 工数見積_1次" xfId="586" xr:uid="{00000000-0005-0000-0000-0000E60A0000}"/>
    <cellStyle name="見積桁区切り_ﾊｰﾄﾞｿﾌﾄ費用_マシン構成見積bk_AP7000_35A構成_茅ヶ崎_Ver1_近江AP7000ﾊｰﾄﾞｿﾌﾄ0925V0_03_1 工数見積_1次 2" xfId="2245" xr:uid="{00000000-0005-0000-0000-0000E70A0000}"/>
    <cellStyle name="見積-桁区切り_ﾊｰﾄﾞｿﾌﾄ費用_マシン構成見積bk_AP7000_35A構成_茅ヶ崎_Ver1_近江AP7000ﾊｰﾄﾞｿﾌﾄ0925V0_03_1 工数見積_1次 2" xfId="2246" xr:uid="{00000000-0005-0000-0000-0000E80A0000}"/>
    <cellStyle name="見積桁区切り_ﾊｰﾄﾞｿﾌﾄ費用_マシン構成見積bk_AP7000_35A構成_茅ヶ崎_Ver1_近江AP7000ﾊｰﾄﾞｿﾌﾄ0925V0_03_1 工数見積_1次 3" xfId="2896" xr:uid="{00000000-0005-0000-0000-0000E90A0000}"/>
    <cellStyle name="見積-桁区切り_ﾊｰﾄﾞｿﾌﾄ費用_マシン構成見積bk_AP7000_35A構成_茅ヶ崎_Ver1_近江AP7000ﾊｰﾄﾞｿﾌﾄ0925V0_03_1 工数見積_1次 3" xfId="2897" xr:uid="{00000000-0005-0000-0000-0000EA0A0000}"/>
    <cellStyle name="見積桁区切り_ﾊｰﾄﾞｿﾌﾄ費用_マシン構成見積bk_AP7000_35A構成_茅ヶ崎_Ver1_近江AP7000ﾊｰﾄﾞｿﾌﾄ0925V0_03_1 工数見積_1次 4" xfId="3283" xr:uid="{00000000-0005-0000-0000-0000EB0A0000}"/>
    <cellStyle name="見積-桁区切り_ﾊｰﾄﾞｿﾌﾄ費用_マシン構成見積bk_AP7000_35A構成_茅ヶ崎_Ver1_近江AP7000ﾊｰﾄﾞｿﾌﾄ0925V0_03_1 工数見積_1次 4" xfId="3284" xr:uid="{00000000-0005-0000-0000-0000EC0A0000}"/>
    <cellStyle name="見積桁区切り_ﾊｰﾄﾞｿﾌﾄ費用_マシン構成見積bk_AP7000_35A構成_茅ヶ崎_Ver1_近江AP7000ﾊｰﾄﾞｿﾌﾄ0925V0_03_1 工数見積_1次 5" xfId="1439" xr:uid="{00000000-0005-0000-0000-0000ED0A0000}"/>
    <cellStyle name="見積-桁区切り_ﾊｰﾄﾞｿﾌﾄ費用_マシン構成見積bk_AP7000_35A構成_茅ヶ崎_Ver1_近江AP7000ﾊｰﾄﾞｿﾌﾄ0925V0_03_1 工数見積_1次 5" xfId="1440" xr:uid="{00000000-0005-0000-0000-0000EE0A0000}"/>
    <cellStyle name="見積桁区切り_ﾊｰﾄﾞｿﾌﾄ費用_マシン構成見積bk_AP7000_35A構成_茅ヶ崎_Ver1_近江AP7000ﾊｰﾄﾞｿﾌﾄ0925V0_03_1 工数見積_1次 6" xfId="3760" xr:uid="{00000000-0005-0000-0000-0000EF0A0000}"/>
    <cellStyle name="見積-桁区切り_ﾊｰﾄﾞｿﾌﾄ費用_マシン構成見積bk_AP7000_35A構成_茅ヶ崎_Ver1_近江AP7000ﾊｰﾄﾞｿﾌﾄ0925V0_03_1 工数見積_1次 6" xfId="3761" xr:uid="{00000000-0005-0000-0000-0000F00A0000}"/>
    <cellStyle name="見積桁区切り_ﾊｰﾄﾞｿﾌﾄ費用_マシン構成見積bk_AP7000_35A構成_茅ヶ崎_Ver1_近江AP7000ﾊｰﾄﾞｿﾌﾄ0925V0_03_1 工数見積_1次 7" xfId="4415" xr:uid="{00000000-0005-0000-0000-0000F10A0000}"/>
    <cellStyle name="見積-桁区切り_ﾊｰﾄﾞｿﾌﾄ費用_マシン構成見積bk_AP7000_35A構成_茅ヶ崎_Ver1_近江AP7000ﾊｰﾄﾞｿﾌﾄ0925V0_03_1 工数見積_1次 7" xfId="4414" xr:uid="{00000000-0005-0000-0000-0000F20A0000}"/>
    <cellStyle name="見積桁区切り_ﾊｰﾄﾞｿﾌﾄ費用_マシン構成見積bk_AP7000_35A構成_茅ヶ崎_Ver1_近江AP7000リプレイス最終" xfId="587" xr:uid="{00000000-0005-0000-0000-0000F30A0000}"/>
    <cellStyle name="見積-桁区切り_ﾊｰﾄﾞｿﾌﾄ費用_マシン構成見積bk_AP7000_35A構成_茅ヶ崎_Ver1_近江AP7000リプレイス最終" xfId="588" xr:uid="{00000000-0005-0000-0000-0000F40A0000}"/>
    <cellStyle name="見積桁区切り_ﾊｰﾄﾞｿﾌﾄ費用_マシン構成見積bk_AP7000_35A構成_茅ヶ崎_Ver1_近江AP7000リプレイス最終 2" xfId="2247" xr:uid="{00000000-0005-0000-0000-0000F50A0000}"/>
    <cellStyle name="見積-桁区切り_ﾊｰﾄﾞｿﾌﾄ費用_マシン構成見積bk_AP7000_35A構成_茅ヶ崎_Ver1_近江AP7000リプレイス最終 2" xfId="2248" xr:uid="{00000000-0005-0000-0000-0000F60A0000}"/>
    <cellStyle name="見積桁区切り_ﾊｰﾄﾞｿﾌﾄ費用_マシン構成見積bk_AP7000_35A構成_茅ヶ崎_Ver1_近江AP7000リプレイス最終 3" xfId="2898" xr:uid="{00000000-0005-0000-0000-0000F70A0000}"/>
    <cellStyle name="見積-桁区切り_ﾊｰﾄﾞｿﾌﾄ費用_マシン構成見積bk_AP7000_35A構成_茅ヶ崎_Ver1_近江AP7000リプレイス最終 3" xfId="2899" xr:uid="{00000000-0005-0000-0000-0000F80A0000}"/>
    <cellStyle name="見積桁区切り_ﾊｰﾄﾞｿﾌﾄ費用_マシン構成見積bk_AP7000_35A構成_茅ヶ崎_Ver1_近江AP7000リプレイス最終 4" xfId="3285" xr:uid="{00000000-0005-0000-0000-0000F90A0000}"/>
    <cellStyle name="見積-桁区切り_ﾊｰﾄﾞｿﾌﾄ費用_マシン構成見積bk_AP7000_35A構成_茅ヶ崎_Ver1_近江AP7000リプレイス最終 4" xfId="3286" xr:uid="{00000000-0005-0000-0000-0000FA0A0000}"/>
    <cellStyle name="見積桁区切り_ﾊｰﾄﾞｿﾌﾄ費用_マシン構成見積bk_AP7000_35A構成_茅ヶ崎_Ver1_近江AP7000リプレイス最終 5" xfId="1441" xr:uid="{00000000-0005-0000-0000-0000FB0A0000}"/>
    <cellStyle name="見積-桁区切り_ﾊｰﾄﾞｿﾌﾄ費用_マシン構成見積bk_AP7000_35A構成_茅ヶ崎_Ver1_近江AP7000リプレイス最終 5" xfId="1442" xr:uid="{00000000-0005-0000-0000-0000FC0A0000}"/>
    <cellStyle name="見積桁区切り_ﾊｰﾄﾞｿﾌﾄ費用_マシン構成見積bk_AP7000_35A構成_茅ヶ崎_Ver1_近江AP7000リプレイス最終 6" xfId="3762" xr:uid="{00000000-0005-0000-0000-0000FD0A0000}"/>
    <cellStyle name="見積-桁区切り_ﾊｰﾄﾞｿﾌﾄ費用_マシン構成見積bk_AP7000_35A構成_茅ヶ崎_Ver1_近江AP7000リプレイス最終 6" xfId="3763" xr:uid="{00000000-0005-0000-0000-0000FE0A0000}"/>
    <cellStyle name="見積桁区切り_ﾊｰﾄﾞｿﾌﾄ費用_マシン構成見積bk_AP7000_35A構成_茅ヶ崎_Ver1_近江AP7000リプレイス最終 7" xfId="4229" xr:uid="{00000000-0005-0000-0000-0000FF0A0000}"/>
    <cellStyle name="見積-桁区切り_ﾊｰﾄﾞｿﾌﾄ費用_マシン構成見積bk_AP7000_35A構成_茅ヶ崎_Ver1_近江AP7000リプレイス最終 7" xfId="4228" xr:uid="{00000000-0005-0000-0000-0000000B0000}"/>
    <cellStyle name="見積桁区切り_ﾊｰﾄﾞｿﾌﾄ費用_マシン構成見積bk_AP7000_35A構成_茅ヶ崎_Ver1_近江AP7000リプレイス最終_03_1 工数見積_1次" xfId="589" xr:uid="{00000000-0005-0000-0000-0000010B0000}"/>
    <cellStyle name="見積-桁区切り_ﾊｰﾄﾞｿﾌﾄ費用_マシン構成見積bk_AP7000_35A構成_茅ヶ崎_Ver1_近江AP7000リプレイス最終_03_1 工数見積_1次" xfId="590" xr:uid="{00000000-0005-0000-0000-0000020B0000}"/>
    <cellStyle name="見積桁区切り_ﾊｰﾄﾞｿﾌﾄ費用_マシン構成見積bk_AP7000_35A構成_茅ヶ崎_Ver1_近江AP7000リプレイス最終_03_1 工数見積_1次 2" xfId="2249" xr:uid="{00000000-0005-0000-0000-0000030B0000}"/>
    <cellStyle name="見積-桁区切り_ﾊｰﾄﾞｿﾌﾄ費用_マシン構成見積bk_AP7000_35A構成_茅ヶ崎_Ver1_近江AP7000リプレイス最終_03_1 工数見積_1次 2" xfId="2250" xr:uid="{00000000-0005-0000-0000-0000040B0000}"/>
    <cellStyle name="見積桁区切り_ﾊｰﾄﾞｿﾌﾄ費用_マシン構成見積bk_AP7000_35A構成_茅ヶ崎_Ver1_近江AP7000リプレイス最終_03_1 工数見積_1次 3" xfId="2900" xr:uid="{00000000-0005-0000-0000-0000050B0000}"/>
    <cellStyle name="見積-桁区切り_ﾊｰﾄﾞｿﾌﾄ費用_マシン構成見積bk_AP7000_35A構成_茅ヶ崎_Ver1_近江AP7000リプレイス最終_03_1 工数見積_1次 3" xfId="2901" xr:uid="{00000000-0005-0000-0000-0000060B0000}"/>
    <cellStyle name="見積桁区切り_ﾊｰﾄﾞｿﾌﾄ費用_マシン構成見積bk_AP7000_35A構成_茅ヶ崎_Ver1_近江AP7000リプレイス最終_03_1 工数見積_1次 4" xfId="3287" xr:uid="{00000000-0005-0000-0000-0000070B0000}"/>
    <cellStyle name="見積-桁区切り_ﾊｰﾄﾞｿﾌﾄ費用_マシン構成見積bk_AP7000_35A構成_茅ヶ崎_Ver1_近江AP7000リプレイス最終_03_1 工数見積_1次 4" xfId="3288" xr:uid="{00000000-0005-0000-0000-0000080B0000}"/>
    <cellStyle name="見積桁区切り_ﾊｰﾄﾞｿﾌﾄ費用_マシン構成見積bk_AP7000_35A構成_茅ヶ崎_Ver1_近江AP7000リプレイス最終_03_1 工数見積_1次 5" xfId="1443" xr:uid="{00000000-0005-0000-0000-0000090B0000}"/>
    <cellStyle name="見積-桁区切り_ﾊｰﾄﾞｿﾌﾄ費用_マシン構成見積bk_AP7000_35A構成_茅ヶ崎_Ver1_近江AP7000リプレイス最終_03_1 工数見積_1次 5" xfId="1444" xr:uid="{00000000-0005-0000-0000-00000A0B0000}"/>
    <cellStyle name="見積桁区切り_ﾊｰﾄﾞｿﾌﾄ費用_マシン構成見積bk_AP7000_35A構成_茅ヶ崎_Ver1_近江AP7000リプレイス最終_03_1 工数見積_1次 6" xfId="3764" xr:uid="{00000000-0005-0000-0000-00000B0B0000}"/>
    <cellStyle name="見積-桁区切り_ﾊｰﾄﾞｿﾌﾄ費用_マシン構成見積bk_AP7000_35A構成_茅ヶ崎_Ver1_近江AP7000リプレイス最終_03_1 工数見積_1次 6" xfId="3765" xr:uid="{00000000-0005-0000-0000-00000C0B0000}"/>
    <cellStyle name="見積桁区切り_ﾊｰﾄﾞｿﾌﾄ費用_マシン構成見積bk_AP7000_35A構成_茅ヶ崎_Ver1_近江AP7000リプレイス最終_03_1 工数見積_1次 7" xfId="4045" xr:uid="{00000000-0005-0000-0000-00000D0B0000}"/>
    <cellStyle name="見積-桁区切り_ﾊｰﾄﾞｿﾌﾄ費用_マシン構成見積bk_AP7000_35A構成_茅ヶ崎_Ver1_近江AP7000リプレイス最終_03_1 工数見積_1次 7" xfId="4044" xr:uid="{00000000-0005-0000-0000-00000E0B0000}"/>
    <cellStyle name="見積桁区切り_ﾊｰﾄﾞｿﾌﾄ費用_マシン構成見積bk_AP7000_40A構成_VOS1_ｖer4" xfId="591" xr:uid="{00000000-0005-0000-0000-00000F0B0000}"/>
    <cellStyle name="見積-桁区切り_ﾊｰﾄﾞｿﾌﾄ費用_マシン構成見積bk_AP7000_40A構成_VOS1_ｖer4" xfId="592" xr:uid="{00000000-0005-0000-0000-0000100B0000}"/>
    <cellStyle name="見積桁区切り_ﾊｰﾄﾞｿﾌﾄ費用_マシン構成見積bk_AP7000_40A構成_VOS1_ｖer4 2" xfId="2251" xr:uid="{00000000-0005-0000-0000-0000110B0000}"/>
    <cellStyle name="見積-桁区切り_ﾊｰﾄﾞｿﾌﾄ費用_マシン構成見積bk_AP7000_40A構成_VOS1_ｖer4 2" xfId="2252" xr:uid="{00000000-0005-0000-0000-0000120B0000}"/>
    <cellStyle name="見積桁区切り_ﾊｰﾄﾞｿﾌﾄ費用_マシン構成見積bk_AP7000_40A構成_VOS1_ｖer4 3" xfId="2902" xr:uid="{00000000-0005-0000-0000-0000130B0000}"/>
    <cellStyle name="見積-桁区切り_ﾊｰﾄﾞｿﾌﾄ費用_マシン構成見積bk_AP7000_40A構成_VOS1_ｖer4 3" xfId="2903" xr:uid="{00000000-0005-0000-0000-0000140B0000}"/>
    <cellStyle name="見積桁区切り_ﾊｰﾄﾞｿﾌﾄ費用_マシン構成見積bk_AP7000_40A構成_VOS1_ｖer4 4" xfId="3289" xr:uid="{00000000-0005-0000-0000-0000150B0000}"/>
    <cellStyle name="見積-桁区切り_ﾊｰﾄﾞｿﾌﾄ費用_マシン構成見積bk_AP7000_40A構成_VOS1_ｖer4 4" xfId="3290" xr:uid="{00000000-0005-0000-0000-0000160B0000}"/>
    <cellStyle name="見積桁区切り_ﾊｰﾄﾞｿﾌﾄ費用_マシン構成見積bk_AP7000_40A構成_VOS1_ｖer4 5" xfId="1445" xr:uid="{00000000-0005-0000-0000-0000170B0000}"/>
    <cellStyle name="見積-桁区切り_ﾊｰﾄﾞｿﾌﾄ費用_マシン構成見積bk_AP7000_40A構成_VOS1_ｖer4 5" xfId="1446" xr:uid="{00000000-0005-0000-0000-0000180B0000}"/>
    <cellStyle name="見積桁区切り_ﾊｰﾄﾞｿﾌﾄ費用_マシン構成見積bk_AP7000_40A構成_VOS1_ｖer4 6" xfId="3766" xr:uid="{00000000-0005-0000-0000-0000190B0000}"/>
    <cellStyle name="見積-桁区切り_ﾊｰﾄﾞｿﾌﾄ費用_マシン構成見積bk_AP7000_40A構成_VOS1_ｖer4 6" xfId="3767" xr:uid="{00000000-0005-0000-0000-00001A0B0000}"/>
    <cellStyle name="見積桁区切り_ﾊｰﾄﾞｿﾌﾄ費用_マシン構成見積bk_AP7000_40A構成_VOS1_ｖer4 7" xfId="4413" xr:uid="{00000000-0005-0000-0000-00001B0B0000}"/>
    <cellStyle name="見積-桁区切り_ﾊｰﾄﾞｿﾌﾄ費用_マシン構成見積bk_AP7000_40A構成_VOS1_ｖer4 7" xfId="4412" xr:uid="{00000000-0005-0000-0000-00001C0B0000}"/>
    <cellStyle name="見積桁区切り_ﾊｰﾄﾞｿﾌﾄ費用_マシン構成見積bk_AP7000_40A構成_VOS1_ｖer4_03_1 工数見積_1次" xfId="593" xr:uid="{00000000-0005-0000-0000-00001D0B0000}"/>
    <cellStyle name="見積-桁区切り_ﾊｰﾄﾞｿﾌﾄ費用_マシン構成見積bk_AP7000_40A構成_VOS1_ｖer4_03_1 工数見積_1次" xfId="594" xr:uid="{00000000-0005-0000-0000-00001E0B0000}"/>
    <cellStyle name="見積桁区切り_ﾊｰﾄﾞｿﾌﾄ費用_マシン構成見積bk_AP7000_40A構成_VOS1_ｖer4_03_1 工数見積_1次 2" xfId="2253" xr:uid="{00000000-0005-0000-0000-00001F0B0000}"/>
    <cellStyle name="見積-桁区切り_ﾊｰﾄﾞｿﾌﾄ費用_マシン構成見積bk_AP7000_40A構成_VOS1_ｖer4_03_1 工数見積_1次 2" xfId="2254" xr:uid="{00000000-0005-0000-0000-0000200B0000}"/>
    <cellStyle name="見積桁区切り_ﾊｰﾄﾞｿﾌﾄ費用_マシン構成見積bk_AP7000_40A構成_VOS1_ｖer4_03_1 工数見積_1次 3" xfId="2904" xr:uid="{00000000-0005-0000-0000-0000210B0000}"/>
    <cellStyle name="見積-桁区切り_ﾊｰﾄﾞｿﾌﾄ費用_マシン構成見積bk_AP7000_40A構成_VOS1_ｖer4_03_1 工数見積_1次 3" xfId="2905" xr:uid="{00000000-0005-0000-0000-0000220B0000}"/>
    <cellStyle name="見積桁区切り_ﾊｰﾄﾞｿﾌﾄ費用_マシン構成見積bk_AP7000_40A構成_VOS1_ｖer4_03_1 工数見積_1次 4" xfId="3291" xr:uid="{00000000-0005-0000-0000-0000230B0000}"/>
    <cellStyle name="見積-桁区切り_ﾊｰﾄﾞｿﾌﾄ費用_マシン構成見積bk_AP7000_40A構成_VOS1_ｖer4_03_1 工数見積_1次 4" xfId="3292" xr:uid="{00000000-0005-0000-0000-0000240B0000}"/>
    <cellStyle name="見積桁区切り_ﾊｰﾄﾞｿﾌﾄ費用_マシン構成見積bk_AP7000_40A構成_VOS1_ｖer4_03_1 工数見積_1次 5" xfId="1447" xr:uid="{00000000-0005-0000-0000-0000250B0000}"/>
    <cellStyle name="見積-桁区切り_ﾊｰﾄﾞｿﾌﾄ費用_マシン構成見積bk_AP7000_40A構成_VOS1_ｖer4_03_1 工数見積_1次 5" xfId="1448" xr:uid="{00000000-0005-0000-0000-0000260B0000}"/>
    <cellStyle name="見積桁区切り_ﾊｰﾄﾞｿﾌﾄ費用_マシン構成見積bk_AP7000_40A構成_VOS1_ｖer4_03_1 工数見積_1次 6" xfId="3768" xr:uid="{00000000-0005-0000-0000-0000270B0000}"/>
    <cellStyle name="見積-桁区切り_ﾊｰﾄﾞｿﾌﾄ費用_マシン構成見積bk_AP7000_40A構成_VOS1_ｖer4_03_1 工数見積_1次 6" xfId="3769" xr:uid="{00000000-0005-0000-0000-0000280B0000}"/>
    <cellStyle name="見積桁区切り_ﾊｰﾄﾞｿﾌﾄ費用_マシン構成見積bk_AP7000_40A構成_VOS1_ｖer4_03_1 工数見積_1次 7" xfId="4227" xr:uid="{00000000-0005-0000-0000-0000290B0000}"/>
    <cellStyle name="見積-桁区切り_ﾊｰﾄﾞｿﾌﾄ費用_マシン構成見積bk_AP7000_40A構成_VOS1_ｖer4_03_1 工数見積_1次 7" xfId="4226" xr:uid="{00000000-0005-0000-0000-00002A0B0000}"/>
    <cellStyle name="見積桁区切り_ﾊｰﾄﾞｿﾌﾄ費用_マシン構成見積bk_AP7000_40A構成_VOS1_ｖer4_近江AP7000ﾊｰﾄﾞｿﾌﾄ0925V0" xfId="595" xr:uid="{00000000-0005-0000-0000-00002B0B0000}"/>
    <cellStyle name="見積-桁区切り_ﾊｰﾄﾞｿﾌﾄ費用_マシン構成見積bk_AP7000_40A構成_VOS1_ｖer4_近江AP7000ﾊｰﾄﾞｿﾌﾄ0925V0" xfId="596" xr:uid="{00000000-0005-0000-0000-00002C0B0000}"/>
    <cellStyle name="見積桁区切り_ﾊｰﾄﾞｿﾌﾄ費用_マシン構成見積bk_AP7000_40A構成_VOS1_ｖer4_近江AP7000ﾊｰﾄﾞｿﾌﾄ0925V0 2" xfId="2255" xr:uid="{00000000-0005-0000-0000-00002D0B0000}"/>
    <cellStyle name="見積-桁区切り_ﾊｰﾄﾞｿﾌﾄ費用_マシン構成見積bk_AP7000_40A構成_VOS1_ｖer4_近江AP7000ﾊｰﾄﾞｿﾌﾄ0925V0 2" xfId="2256" xr:uid="{00000000-0005-0000-0000-00002E0B0000}"/>
    <cellStyle name="見積桁区切り_ﾊｰﾄﾞｿﾌﾄ費用_マシン構成見積bk_AP7000_40A構成_VOS1_ｖer4_近江AP7000ﾊｰﾄﾞｿﾌﾄ0925V0 3" xfId="2906" xr:uid="{00000000-0005-0000-0000-00002F0B0000}"/>
    <cellStyle name="見積-桁区切り_ﾊｰﾄﾞｿﾌﾄ費用_マシン構成見積bk_AP7000_40A構成_VOS1_ｖer4_近江AP7000ﾊｰﾄﾞｿﾌﾄ0925V0 3" xfId="2907" xr:uid="{00000000-0005-0000-0000-0000300B0000}"/>
    <cellStyle name="見積桁区切り_ﾊｰﾄﾞｿﾌﾄ費用_マシン構成見積bk_AP7000_40A構成_VOS1_ｖer4_近江AP7000ﾊｰﾄﾞｿﾌﾄ0925V0 4" xfId="3293" xr:uid="{00000000-0005-0000-0000-0000310B0000}"/>
    <cellStyle name="見積-桁区切り_ﾊｰﾄﾞｿﾌﾄ費用_マシン構成見積bk_AP7000_40A構成_VOS1_ｖer4_近江AP7000ﾊｰﾄﾞｿﾌﾄ0925V0 4" xfId="3294" xr:uid="{00000000-0005-0000-0000-0000320B0000}"/>
    <cellStyle name="見積桁区切り_ﾊｰﾄﾞｿﾌﾄ費用_マシン構成見積bk_AP7000_40A構成_VOS1_ｖer4_近江AP7000ﾊｰﾄﾞｿﾌﾄ0925V0 5" xfId="1449" xr:uid="{00000000-0005-0000-0000-0000330B0000}"/>
    <cellStyle name="見積-桁区切り_ﾊｰﾄﾞｿﾌﾄ費用_マシン構成見積bk_AP7000_40A構成_VOS1_ｖer4_近江AP7000ﾊｰﾄﾞｿﾌﾄ0925V0 5" xfId="1450" xr:uid="{00000000-0005-0000-0000-0000340B0000}"/>
    <cellStyle name="見積桁区切り_ﾊｰﾄﾞｿﾌﾄ費用_マシン構成見積bk_AP7000_40A構成_VOS1_ｖer4_近江AP7000ﾊｰﾄﾞｿﾌﾄ0925V0 6" xfId="3770" xr:uid="{00000000-0005-0000-0000-0000350B0000}"/>
    <cellStyle name="見積-桁区切り_ﾊｰﾄﾞｿﾌﾄ費用_マシン構成見積bk_AP7000_40A構成_VOS1_ｖer4_近江AP7000ﾊｰﾄﾞｿﾌﾄ0925V0 6" xfId="3771" xr:uid="{00000000-0005-0000-0000-0000360B0000}"/>
    <cellStyle name="見積桁区切り_ﾊｰﾄﾞｿﾌﾄ費用_マシン構成見積bk_AP7000_40A構成_VOS1_ｖer4_近江AP7000ﾊｰﾄﾞｿﾌﾄ0925V0 7" xfId="4043" xr:uid="{00000000-0005-0000-0000-0000370B0000}"/>
    <cellStyle name="見積-桁区切り_ﾊｰﾄﾞｿﾌﾄ費用_マシン構成見積bk_AP7000_40A構成_VOS1_ｖer4_近江AP7000ﾊｰﾄﾞｿﾌﾄ0925V0 7" xfId="4042" xr:uid="{00000000-0005-0000-0000-0000380B0000}"/>
    <cellStyle name="見積桁区切り_ﾊｰﾄﾞｿﾌﾄ費用_マシン構成見積bk_AP7000_40A構成_VOS1_ｖer4_近江AP7000ﾊｰﾄﾞｿﾌﾄ0925V0_03_1 工数見積_1次" xfId="597" xr:uid="{00000000-0005-0000-0000-0000390B0000}"/>
    <cellStyle name="見積-桁区切り_ﾊｰﾄﾞｿﾌﾄ費用_マシン構成見積bk_AP7000_40A構成_VOS1_ｖer4_近江AP7000ﾊｰﾄﾞｿﾌﾄ0925V0_03_1 工数見積_1次" xfId="598" xr:uid="{00000000-0005-0000-0000-00003A0B0000}"/>
    <cellStyle name="見積桁区切り_ﾊｰﾄﾞｿﾌﾄ費用_マシン構成見積bk_AP7000_40A構成_VOS1_ｖer4_近江AP7000ﾊｰﾄﾞｿﾌﾄ0925V0_03_1 工数見積_1次 2" xfId="2257" xr:uid="{00000000-0005-0000-0000-00003B0B0000}"/>
    <cellStyle name="見積-桁区切り_ﾊｰﾄﾞｿﾌﾄ費用_マシン構成見積bk_AP7000_40A構成_VOS1_ｖer4_近江AP7000ﾊｰﾄﾞｿﾌﾄ0925V0_03_1 工数見積_1次 2" xfId="2258" xr:uid="{00000000-0005-0000-0000-00003C0B0000}"/>
    <cellStyle name="見積桁区切り_ﾊｰﾄﾞｿﾌﾄ費用_マシン構成見積bk_AP7000_40A構成_VOS1_ｖer4_近江AP7000ﾊｰﾄﾞｿﾌﾄ0925V0_03_1 工数見積_1次 3" xfId="2908" xr:uid="{00000000-0005-0000-0000-00003D0B0000}"/>
    <cellStyle name="見積-桁区切り_ﾊｰﾄﾞｿﾌﾄ費用_マシン構成見積bk_AP7000_40A構成_VOS1_ｖer4_近江AP7000ﾊｰﾄﾞｿﾌﾄ0925V0_03_1 工数見積_1次 3" xfId="2909" xr:uid="{00000000-0005-0000-0000-00003E0B0000}"/>
    <cellStyle name="見積桁区切り_ﾊｰﾄﾞｿﾌﾄ費用_マシン構成見積bk_AP7000_40A構成_VOS1_ｖer4_近江AP7000ﾊｰﾄﾞｿﾌﾄ0925V0_03_1 工数見積_1次 4" xfId="3295" xr:uid="{00000000-0005-0000-0000-00003F0B0000}"/>
    <cellStyle name="見積-桁区切り_ﾊｰﾄﾞｿﾌﾄ費用_マシン構成見積bk_AP7000_40A構成_VOS1_ｖer4_近江AP7000ﾊｰﾄﾞｿﾌﾄ0925V0_03_1 工数見積_1次 4" xfId="3296" xr:uid="{00000000-0005-0000-0000-0000400B0000}"/>
    <cellStyle name="見積桁区切り_ﾊｰﾄﾞｿﾌﾄ費用_マシン構成見積bk_AP7000_40A構成_VOS1_ｖer4_近江AP7000ﾊｰﾄﾞｿﾌﾄ0925V0_03_1 工数見積_1次 5" xfId="1451" xr:uid="{00000000-0005-0000-0000-0000410B0000}"/>
    <cellStyle name="見積-桁区切り_ﾊｰﾄﾞｿﾌﾄ費用_マシン構成見積bk_AP7000_40A構成_VOS1_ｖer4_近江AP7000ﾊｰﾄﾞｿﾌﾄ0925V0_03_1 工数見積_1次 5" xfId="1452" xr:uid="{00000000-0005-0000-0000-0000420B0000}"/>
    <cellStyle name="見積桁区切り_ﾊｰﾄﾞｿﾌﾄ費用_マシン構成見積bk_AP7000_40A構成_VOS1_ｖer4_近江AP7000ﾊｰﾄﾞｿﾌﾄ0925V0_03_1 工数見積_1次 6" xfId="3772" xr:uid="{00000000-0005-0000-0000-0000430B0000}"/>
    <cellStyle name="見積-桁区切り_ﾊｰﾄﾞｿﾌﾄ費用_マシン構成見積bk_AP7000_40A構成_VOS1_ｖer4_近江AP7000ﾊｰﾄﾞｿﾌﾄ0925V0_03_1 工数見積_1次 6" xfId="3773" xr:uid="{00000000-0005-0000-0000-0000440B0000}"/>
    <cellStyle name="見積桁区切り_ﾊｰﾄﾞｿﾌﾄ費用_マシン構成見積bk_AP7000_40A構成_VOS1_ｖer4_近江AP7000ﾊｰﾄﾞｿﾌﾄ0925V0_03_1 工数見積_1次 7" xfId="4411" xr:uid="{00000000-0005-0000-0000-0000450B0000}"/>
    <cellStyle name="見積-桁区切り_ﾊｰﾄﾞｿﾌﾄ費用_マシン構成見積bk_AP7000_40A構成_VOS1_ｖer4_近江AP7000ﾊｰﾄﾞｿﾌﾄ0925V0_03_1 工数見積_1次 7" xfId="4410" xr:uid="{00000000-0005-0000-0000-0000460B0000}"/>
    <cellStyle name="見積桁区切り_ﾊｰﾄﾞｿﾌﾄ費用_マシン構成見積bk_AP7000_40A構成_VOS1_ｖer4_近江AP7000リプレイス最終" xfId="599" xr:uid="{00000000-0005-0000-0000-0000470B0000}"/>
    <cellStyle name="見積-桁区切り_ﾊｰﾄﾞｿﾌﾄ費用_マシン構成見積bk_AP7000_40A構成_VOS1_ｖer4_近江AP7000リプレイス最終" xfId="600" xr:uid="{00000000-0005-0000-0000-0000480B0000}"/>
    <cellStyle name="見積桁区切り_ﾊｰﾄﾞｿﾌﾄ費用_マシン構成見積bk_AP7000_40A構成_VOS1_ｖer4_近江AP7000リプレイス最終 2" xfId="2259" xr:uid="{00000000-0005-0000-0000-0000490B0000}"/>
    <cellStyle name="見積-桁区切り_ﾊｰﾄﾞｿﾌﾄ費用_マシン構成見積bk_AP7000_40A構成_VOS1_ｖer4_近江AP7000リプレイス最終 2" xfId="2260" xr:uid="{00000000-0005-0000-0000-00004A0B0000}"/>
    <cellStyle name="見積桁区切り_ﾊｰﾄﾞｿﾌﾄ費用_マシン構成見積bk_AP7000_40A構成_VOS1_ｖer4_近江AP7000リプレイス最終 3" xfId="2910" xr:uid="{00000000-0005-0000-0000-00004B0B0000}"/>
    <cellStyle name="見積-桁区切り_ﾊｰﾄﾞｿﾌﾄ費用_マシン構成見積bk_AP7000_40A構成_VOS1_ｖer4_近江AP7000リプレイス最終 3" xfId="2911" xr:uid="{00000000-0005-0000-0000-00004C0B0000}"/>
    <cellStyle name="見積桁区切り_ﾊｰﾄﾞｿﾌﾄ費用_マシン構成見積bk_AP7000_40A構成_VOS1_ｖer4_近江AP7000リプレイス最終 4" xfId="3297" xr:uid="{00000000-0005-0000-0000-00004D0B0000}"/>
    <cellStyle name="見積-桁区切り_ﾊｰﾄﾞｿﾌﾄ費用_マシン構成見積bk_AP7000_40A構成_VOS1_ｖer4_近江AP7000リプレイス最終 4" xfId="3298" xr:uid="{00000000-0005-0000-0000-00004E0B0000}"/>
    <cellStyle name="見積桁区切り_ﾊｰﾄﾞｿﾌﾄ費用_マシン構成見積bk_AP7000_40A構成_VOS1_ｖer4_近江AP7000リプレイス最終 5" xfId="1453" xr:uid="{00000000-0005-0000-0000-00004F0B0000}"/>
    <cellStyle name="見積-桁区切り_ﾊｰﾄﾞｿﾌﾄ費用_マシン構成見積bk_AP7000_40A構成_VOS1_ｖer4_近江AP7000リプレイス最終 5" xfId="1454" xr:uid="{00000000-0005-0000-0000-0000500B0000}"/>
    <cellStyle name="見積桁区切り_ﾊｰﾄﾞｿﾌﾄ費用_マシン構成見積bk_AP7000_40A構成_VOS1_ｖer4_近江AP7000リプレイス最終 6" xfId="3774" xr:uid="{00000000-0005-0000-0000-0000510B0000}"/>
    <cellStyle name="見積-桁区切り_ﾊｰﾄﾞｿﾌﾄ費用_マシン構成見積bk_AP7000_40A構成_VOS1_ｖer4_近江AP7000リプレイス最終 6" xfId="3775" xr:uid="{00000000-0005-0000-0000-0000520B0000}"/>
    <cellStyle name="見積桁区切り_ﾊｰﾄﾞｿﾌﾄ費用_マシン構成見積bk_AP7000_40A構成_VOS1_ｖer4_近江AP7000リプレイス最終 7" xfId="4225" xr:uid="{00000000-0005-0000-0000-0000530B0000}"/>
    <cellStyle name="見積-桁区切り_ﾊｰﾄﾞｿﾌﾄ費用_マシン構成見積bk_AP7000_40A構成_VOS1_ｖer4_近江AP7000リプレイス最終 7" xfId="4224" xr:uid="{00000000-0005-0000-0000-0000540B0000}"/>
    <cellStyle name="見積桁区切り_ﾊｰﾄﾞｿﾌﾄ費用_マシン構成見積bk_AP7000_40A構成_VOS1_ｖer4_近江AP7000リプレイス最終_03_1 工数見積_1次" xfId="601" xr:uid="{00000000-0005-0000-0000-0000550B0000}"/>
    <cellStyle name="見積-桁区切り_ﾊｰﾄﾞｿﾌﾄ費用_マシン構成見積bk_AP7000_40A構成_VOS1_ｖer4_近江AP7000リプレイス最終_03_1 工数見積_1次" xfId="602" xr:uid="{00000000-0005-0000-0000-0000560B0000}"/>
    <cellStyle name="見積桁区切り_ﾊｰﾄﾞｿﾌﾄ費用_マシン構成見積bk_AP7000_40A構成_VOS1_ｖer4_近江AP7000リプレイス最終_03_1 工数見積_1次 2" xfId="2261" xr:uid="{00000000-0005-0000-0000-0000570B0000}"/>
    <cellStyle name="見積-桁区切り_ﾊｰﾄﾞｿﾌﾄ費用_マシン構成見積bk_AP7000_40A構成_VOS1_ｖer4_近江AP7000リプレイス最終_03_1 工数見積_1次 2" xfId="2262" xr:uid="{00000000-0005-0000-0000-0000580B0000}"/>
    <cellStyle name="見積桁区切り_ﾊｰﾄﾞｿﾌﾄ費用_マシン構成見積bk_AP7000_40A構成_VOS1_ｖer4_近江AP7000リプレイス最終_03_1 工数見積_1次 3" xfId="2912" xr:uid="{00000000-0005-0000-0000-0000590B0000}"/>
    <cellStyle name="見積-桁区切り_ﾊｰﾄﾞｿﾌﾄ費用_マシン構成見積bk_AP7000_40A構成_VOS1_ｖer4_近江AP7000リプレイス最終_03_1 工数見積_1次 3" xfId="2913" xr:uid="{00000000-0005-0000-0000-00005A0B0000}"/>
    <cellStyle name="見積桁区切り_ﾊｰﾄﾞｿﾌﾄ費用_マシン構成見積bk_AP7000_40A構成_VOS1_ｖer4_近江AP7000リプレイス最終_03_1 工数見積_1次 4" xfId="3299" xr:uid="{00000000-0005-0000-0000-00005B0B0000}"/>
    <cellStyle name="見積-桁区切り_ﾊｰﾄﾞｿﾌﾄ費用_マシン構成見積bk_AP7000_40A構成_VOS1_ｖer4_近江AP7000リプレイス最終_03_1 工数見積_1次 4" xfId="3300" xr:uid="{00000000-0005-0000-0000-00005C0B0000}"/>
    <cellStyle name="見積桁区切り_ﾊｰﾄﾞｿﾌﾄ費用_マシン構成見積bk_AP7000_40A構成_VOS1_ｖer4_近江AP7000リプレイス最終_03_1 工数見積_1次 5" xfId="1455" xr:uid="{00000000-0005-0000-0000-00005D0B0000}"/>
    <cellStyle name="見積-桁区切り_ﾊｰﾄﾞｿﾌﾄ費用_マシン構成見積bk_AP7000_40A構成_VOS1_ｖer4_近江AP7000リプレイス最終_03_1 工数見積_1次 5" xfId="1456" xr:uid="{00000000-0005-0000-0000-00005E0B0000}"/>
    <cellStyle name="見積桁区切り_ﾊｰﾄﾞｿﾌﾄ費用_マシン構成見積bk_AP7000_40A構成_VOS1_ｖer4_近江AP7000リプレイス最終_03_1 工数見積_1次 6" xfId="3776" xr:uid="{00000000-0005-0000-0000-00005F0B0000}"/>
    <cellStyle name="見積-桁区切り_ﾊｰﾄﾞｿﾌﾄ費用_マシン構成見積bk_AP7000_40A構成_VOS1_ｖer4_近江AP7000リプレイス最終_03_1 工数見積_1次 6" xfId="3777" xr:uid="{00000000-0005-0000-0000-0000600B0000}"/>
    <cellStyle name="見積桁区切り_ﾊｰﾄﾞｿﾌﾄ費用_マシン構成見積bk_AP7000_40A構成_VOS1_ｖer4_近江AP7000リプレイス最終_03_1 工数見積_1次 7" xfId="4041" xr:uid="{00000000-0005-0000-0000-0000610B0000}"/>
    <cellStyle name="見積-桁区切り_ﾊｰﾄﾞｿﾌﾄ費用_マシン構成見積bk_AP7000_40A構成_VOS1_ｖer4_近江AP7000リプレイス最終_03_1 工数見積_1次 7" xfId="4040" xr:uid="{00000000-0005-0000-0000-0000620B0000}"/>
    <cellStyle name="見積桁区切り_ﾊｰﾄﾞｿﾌﾄ費用_マシン構成見積bk_アウトソーシング_AP7構成_v0" xfId="603" xr:uid="{00000000-0005-0000-0000-0000630B0000}"/>
    <cellStyle name="見積-桁区切り_ﾊｰﾄﾞｿﾌﾄ費用_マシン構成見積bk_アウトソーシング_AP7構成_v0" xfId="604" xr:uid="{00000000-0005-0000-0000-0000640B0000}"/>
    <cellStyle name="見積桁区切り_ﾊｰﾄﾞｿﾌﾄ費用_マシン構成見積bk_アウトソーシング_AP7構成_v0 2" xfId="2263" xr:uid="{00000000-0005-0000-0000-0000650B0000}"/>
    <cellStyle name="見積-桁区切り_ﾊｰﾄﾞｿﾌﾄ費用_マシン構成見積bk_アウトソーシング_AP7構成_v0 2" xfId="2264" xr:uid="{00000000-0005-0000-0000-0000660B0000}"/>
    <cellStyle name="見積桁区切り_ﾊｰﾄﾞｿﾌﾄ費用_マシン構成見積bk_アウトソーシング_AP7構成_v0 3" xfId="2914" xr:uid="{00000000-0005-0000-0000-0000670B0000}"/>
    <cellStyle name="見積-桁区切り_ﾊｰﾄﾞｿﾌﾄ費用_マシン構成見積bk_アウトソーシング_AP7構成_v0 3" xfId="2915" xr:uid="{00000000-0005-0000-0000-0000680B0000}"/>
    <cellStyle name="見積桁区切り_ﾊｰﾄﾞｿﾌﾄ費用_マシン構成見積bk_アウトソーシング_AP7構成_v0 4" xfId="3301" xr:uid="{00000000-0005-0000-0000-0000690B0000}"/>
    <cellStyle name="見積-桁区切り_ﾊｰﾄﾞｿﾌﾄ費用_マシン構成見積bk_アウトソーシング_AP7構成_v0 4" xfId="3302" xr:uid="{00000000-0005-0000-0000-00006A0B0000}"/>
    <cellStyle name="見積桁区切り_ﾊｰﾄﾞｿﾌﾄ費用_マシン構成見積bk_アウトソーシング_AP7構成_v0 5" xfId="1457" xr:uid="{00000000-0005-0000-0000-00006B0B0000}"/>
    <cellStyle name="見積-桁区切り_ﾊｰﾄﾞｿﾌﾄ費用_マシン構成見積bk_アウトソーシング_AP7構成_v0 5" xfId="1458" xr:uid="{00000000-0005-0000-0000-00006C0B0000}"/>
    <cellStyle name="見積桁区切り_ﾊｰﾄﾞｿﾌﾄ費用_マシン構成見積bk_アウトソーシング_AP7構成_v0 6" xfId="3778" xr:uid="{00000000-0005-0000-0000-00006D0B0000}"/>
    <cellStyle name="見積-桁区切り_ﾊｰﾄﾞｿﾌﾄ費用_マシン構成見積bk_アウトソーシング_AP7構成_v0 6" xfId="3779" xr:uid="{00000000-0005-0000-0000-00006E0B0000}"/>
    <cellStyle name="見積桁区切り_ﾊｰﾄﾞｿﾌﾄ費用_マシン構成見積bk_アウトソーシング_AP7構成_v0 7" xfId="4409" xr:uid="{00000000-0005-0000-0000-00006F0B0000}"/>
    <cellStyle name="見積-桁区切り_ﾊｰﾄﾞｿﾌﾄ費用_マシン構成見積bk_アウトソーシング_AP7構成_v0 7" xfId="4408" xr:uid="{00000000-0005-0000-0000-0000700B0000}"/>
    <cellStyle name="見積桁区切り_ﾊｰﾄﾞｿﾌﾄ費用_マシン構成見積bk_アウトソーシング_AP7構成_v0_03_1 工数見積_1次" xfId="605" xr:uid="{00000000-0005-0000-0000-0000710B0000}"/>
    <cellStyle name="見積-桁区切り_ﾊｰﾄﾞｿﾌﾄ費用_マシン構成見積bk_アウトソーシング_AP7構成_v0_03_1 工数見積_1次" xfId="606" xr:uid="{00000000-0005-0000-0000-0000720B0000}"/>
    <cellStyle name="見積桁区切り_ﾊｰﾄﾞｿﾌﾄ費用_マシン構成見積bk_アウトソーシング_AP7構成_v0_03_1 工数見積_1次 2" xfId="2265" xr:uid="{00000000-0005-0000-0000-0000730B0000}"/>
    <cellStyle name="見積-桁区切り_ﾊｰﾄﾞｿﾌﾄ費用_マシン構成見積bk_アウトソーシング_AP7構成_v0_03_1 工数見積_1次 2" xfId="2266" xr:uid="{00000000-0005-0000-0000-0000740B0000}"/>
    <cellStyle name="見積桁区切り_ﾊｰﾄﾞｿﾌﾄ費用_マシン構成見積bk_アウトソーシング_AP7構成_v0_03_1 工数見積_1次 3" xfId="2916" xr:uid="{00000000-0005-0000-0000-0000750B0000}"/>
    <cellStyle name="見積-桁区切り_ﾊｰﾄﾞｿﾌﾄ費用_マシン構成見積bk_アウトソーシング_AP7構成_v0_03_1 工数見積_1次 3" xfId="2917" xr:uid="{00000000-0005-0000-0000-0000760B0000}"/>
    <cellStyle name="見積桁区切り_ﾊｰﾄﾞｿﾌﾄ費用_マシン構成見積bk_アウトソーシング_AP7構成_v0_03_1 工数見積_1次 4" xfId="3303" xr:uid="{00000000-0005-0000-0000-0000770B0000}"/>
    <cellStyle name="見積-桁区切り_ﾊｰﾄﾞｿﾌﾄ費用_マシン構成見積bk_アウトソーシング_AP7構成_v0_03_1 工数見積_1次 4" xfId="3304" xr:uid="{00000000-0005-0000-0000-0000780B0000}"/>
    <cellStyle name="見積桁区切り_ﾊｰﾄﾞｿﾌﾄ費用_マシン構成見積bk_アウトソーシング_AP7構成_v0_03_1 工数見積_1次 5" xfId="1459" xr:uid="{00000000-0005-0000-0000-0000790B0000}"/>
    <cellStyle name="見積-桁区切り_ﾊｰﾄﾞｿﾌﾄ費用_マシン構成見積bk_アウトソーシング_AP7構成_v0_03_1 工数見積_1次 5" xfId="1460" xr:uid="{00000000-0005-0000-0000-00007A0B0000}"/>
    <cellStyle name="見積桁区切り_ﾊｰﾄﾞｿﾌﾄ費用_マシン構成見積bk_アウトソーシング_AP7構成_v0_03_1 工数見積_1次 6" xfId="3780" xr:uid="{00000000-0005-0000-0000-00007B0B0000}"/>
    <cellStyle name="見積-桁区切り_ﾊｰﾄﾞｿﾌﾄ費用_マシン構成見積bk_アウトソーシング_AP7構成_v0_03_1 工数見積_1次 6" xfId="3781" xr:uid="{00000000-0005-0000-0000-00007C0B0000}"/>
    <cellStyle name="見積桁区切り_ﾊｰﾄﾞｿﾌﾄ費用_マシン構成見積bk_アウトソーシング_AP7構成_v0_03_1 工数見積_1次 7" xfId="4223" xr:uid="{00000000-0005-0000-0000-00007D0B0000}"/>
    <cellStyle name="見積-桁区切り_ﾊｰﾄﾞｿﾌﾄ費用_マシン構成見積bk_アウトソーシング_AP7構成_v0_03_1 工数見積_1次 7" xfId="4222" xr:uid="{00000000-0005-0000-0000-00007E0B0000}"/>
    <cellStyle name="見積桁区切り_ﾊｰﾄﾞｿﾌﾄ費用_マシン構成見積bk_アウトソーシング_AP7構成_v0_近江AP7000ﾊｰﾄﾞｿﾌﾄ0925V0" xfId="607" xr:uid="{00000000-0005-0000-0000-00007F0B0000}"/>
    <cellStyle name="見積-桁区切り_ﾊｰﾄﾞｿﾌﾄ費用_マシン構成見積bk_アウトソーシング_AP7構成_v0_近江AP7000ﾊｰﾄﾞｿﾌﾄ0925V0" xfId="608" xr:uid="{00000000-0005-0000-0000-0000800B0000}"/>
    <cellStyle name="見積桁区切り_ﾊｰﾄﾞｿﾌﾄ費用_マシン構成見積bk_アウトソーシング_AP7構成_v0_近江AP7000ﾊｰﾄﾞｿﾌﾄ0925V0 2" xfId="2267" xr:uid="{00000000-0005-0000-0000-0000810B0000}"/>
    <cellStyle name="見積-桁区切り_ﾊｰﾄﾞｿﾌﾄ費用_マシン構成見積bk_アウトソーシング_AP7構成_v0_近江AP7000ﾊｰﾄﾞｿﾌﾄ0925V0 2" xfId="2268" xr:uid="{00000000-0005-0000-0000-0000820B0000}"/>
    <cellStyle name="見積桁区切り_ﾊｰﾄﾞｿﾌﾄ費用_マシン構成見積bk_アウトソーシング_AP7構成_v0_近江AP7000ﾊｰﾄﾞｿﾌﾄ0925V0 3" xfId="2918" xr:uid="{00000000-0005-0000-0000-0000830B0000}"/>
    <cellStyle name="見積-桁区切り_ﾊｰﾄﾞｿﾌﾄ費用_マシン構成見積bk_アウトソーシング_AP7構成_v0_近江AP7000ﾊｰﾄﾞｿﾌﾄ0925V0 3" xfId="2919" xr:uid="{00000000-0005-0000-0000-0000840B0000}"/>
    <cellStyle name="見積桁区切り_ﾊｰﾄﾞｿﾌﾄ費用_マシン構成見積bk_アウトソーシング_AP7構成_v0_近江AP7000ﾊｰﾄﾞｿﾌﾄ0925V0 4" xfId="3305" xr:uid="{00000000-0005-0000-0000-0000850B0000}"/>
    <cellStyle name="見積-桁区切り_ﾊｰﾄﾞｿﾌﾄ費用_マシン構成見積bk_アウトソーシング_AP7構成_v0_近江AP7000ﾊｰﾄﾞｿﾌﾄ0925V0 4" xfId="3306" xr:uid="{00000000-0005-0000-0000-0000860B0000}"/>
    <cellStyle name="見積桁区切り_ﾊｰﾄﾞｿﾌﾄ費用_マシン構成見積bk_アウトソーシング_AP7構成_v0_近江AP7000ﾊｰﾄﾞｿﾌﾄ0925V0 5" xfId="1461" xr:uid="{00000000-0005-0000-0000-0000870B0000}"/>
    <cellStyle name="見積-桁区切り_ﾊｰﾄﾞｿﾌﾄ費用_マシン構成見積bk_アウトソーシング_AP7構成_v0_近江AP7000ﾊｰﾄﾞｿﾌﾄ0925V0 5" xfId="1462" xr:uid="{00000000-0005-0000-0000-0000880B0000}"/>
    <cellStyle name="見積桁区切り_ﾊｰﾄﾞｿﾌﾄ費用_マシン構成見積bk_アウトソーシング_AP7構成_v0_近江AP7000ﾊｰﾄﾞｿﾌﾄ0925V0 6" xfId="3782" xr:uid="{00000000-0005-0000-0000-0000890B0000}"/>
    <cellStyle name="見積-桁区切り_ﾊｰﾄﾞｿﾌﾄ費用_マシン構成見積bk_アウトソーシング_AP7構成_v0_近江AP7000ﾊｰﾄﾞｿﾌﾄ0925V0 6" xfId="3783" xr:uid="{00000000-0005-0000-0000-00008A0B0000}"/>
    <cellStyle name="見積桁区切り_ﾊｰﾄﾞｿﾌﾄ費用_マシン構成見積bk_アウトソーシング_AP7構成_v0_近江AP7000ﾊｰﾄﾞｿﾌﾄ0925V0 7" xfId="4039" xr:uid="{00000000-0005-0000-0000-00008B0B0000}"/>
    <cellStyle name="見積-桁区切り_ﾊｰﾄﾞｿﾌﾄ費用_マシン構成見積bk_アウトソーシング_AP7構成_v0_近江AP7000ﾊｰﾄﾞｿﾌﾄ0925V0 7" xfId="4038" xr:uid="{00000000-0005-0000-0000-00008C0B0000}"/>
    <cellStyle name="見積桁区切り_ﾊｰﾄﾞｿﾌﾄ費用_マシン構成見積bk_アウトソーシング_AP7構成_v0_近江AP7000ﾊｰﾄﾞｿﾌﾄ0925V0_03_1 工数見積_1次" xfId="609" xr:uid="{00000000-0005-0000-0000-00008D0B0000}"/>
    <cellStyle name="見積-桁区切り_ﾊｰﾄﾞｿﾌﾄ費用_マシン構成見積bk_アウトソーシング_AP7構成_v0_近江AP7000ﾊｰﾄﾞｿﾌﾄ0925V0_03_1 工数見積_1次" xfId="610" xr:uid="{00000000-0005-0000-0000-00008E0B0000}"/>
    <cellStyle name="見積桁区切り_ﾊｰﾄﾞｿﾌﾄ費用_マシン構成見積bk_アウトソーシング_AP7構成_v0_近江AP7000ﾊｰﾄﾞｿﾌﾄ0925V0_03_1 工数見積_1次 2" xfId="2269" xr:uid="{00000000-0005-0000-0000-00008F0B0000}"/>
    <cellStyle name="見積-桁区切り_ﾊｰﾄﾞｿﾌﾄ費用_マシン構成見積bk_アウトソーシング_AP7構成_v0_近江AP7000ﾊｰﾄﾞｿﾌﾄ0925V0_03_1 工数見積_1次 2" xfId="2270" xr:uid="{00000000-0005-0000-0000-0000900B0000}"/>
    <cellStyle name="見積桁区切り_ﾊｰﾄﾞｿﾌﾄ費用_マシン構成見積bk_アウトソーシング_AP7構成_v0_近江AP7000ﾊｰﾄﾞｿﾌﾄ0925V0_03_1 工数見積_1次 3" xfId="2920" xr:uid="{00000000-0005-0000-0000-0000910B0000}"/>
    <cellStyle name="見積-桁区切り_ﾊｰﾄﾞｿﾌﾄ費用_マシン構成見積bk_アウトソーシング_AP7構成_v0_近江AP7000ﾊｰﾄﾞｿﾌﾄ0925V0_03_1 工数見積_1次 3" xfId="2921" xr:uid="{00000000-0005-0000-0000-0000920B0000}"/>
    <cellStyle name="見積桁区切り_ﾊｰﾄﾞｿﾌﾄ費用_マシン構成見積bk_アウトソーシング_AP7構成_v0_近江AP7000ﾊｰﾄﾞｿﾌﾄ0925V0_03_1 工数見積_1次 4" xfId="3307" xr:uid="{00000000-0005-0000-0000-0000930B0000}"/>
    <cellStyle name="見積-桁区切り_ﾊｰﾄﾞｿﾌﾄ費用_マシン構成見積bk_アウトソーシング_AP7構成_v0_近江AP7000ﾊｰﾄﾞｿﾌﾄ0925V0_03_1 工数見積_1次 4" xfId="3308" xr:uid="{00000000-0005-0000-0000-0000940B0000}"/>
    <cellStyle name="見積桁区切り_ﾊｰﾄﾞｿﾌﾄ費用_マシン構成見積bk_アウトソーシング_AP7構成_v0_近江AP7000ﾊｰﾄﾞｿﾌﾄ0925V0_03_1 工数見積_1次 5" xfId="1463" xr:uid="{00000000-0005-0000-0000-0000950B0000}"/>
    <cellStyle name="見積-桁区切り_ﾊｰﾄﾞｿﾌﾄ費用_マシン構成見積bk_アウトソーシング_AP7構成_v0_近江AP7000ﾊｰﾄﾞｿﾌﾄ0925V0_03_1 工数見積_1次 5" xfId="1464" xr:uid="{00000000-0005-0000-0000-0000960B0000}"/>
    <cellStyle name="見積桁区切り_ﾊｰﾄﾞｿﾌﾄ費用_マシン構成見積bk_アウトソーシング_AP7構成_v0_近江AP7000ﾊｰﾄﾞｿﾌﾄ0925V0_03_1 工数見積_1次 6" xfId="3784" xr:uid="{00000000-0005-0000-0000-0000970B0000}"/>
    <cellStyle name="見積-桁区切り_ﾊｰﾄﾞｿﾌﾄ費用_マシン構成見積bk_アウトソーシング_AP7構成_v0_近江AP7000ﾊｰﾄﾞｿﾌﾄ0925V0_03_1 工数見積_1次 6" xfId="3785" xr:uid="{00000000-0005-0000-0000-0000980B0000}"/>
    <cellStyle name="見積桁区切り_ﾊｰﾄﾞｿﾌﾄ費用_マシン構成見積bk_アウトソーシング_AP7構成_v0_近江AP7000ﾊｰﾄﾞｿﾌﾄ0925V0_03_1 工数見積_1次 7" xfId="4407" xr:uid="{00000000-0005-0000-0000-0000990B0000}"/>
    <cellStyle name="見積-桁区切り_ﾊｰﾄﾞｿﾌﾄ費用_マシン構成見積bk_アウトソーシング_AP7構成_v0_近江AP7000ﾊｰﾄﾞｿﾌﾄ0925V0_03_1 工数見積_1次 7" xfId="4406" xr:uid="{00000000-0005-0000-0000-00009A0B0000}"/>
    <cellStyle name="見積桁区切り_ﾊｰﾄﾞｿﾌﾄ費用_マシン構成見積bk_アウトソーシング_AP7構成_v0_近江AP7000リプレイス最終" xfId="611" xr:uid="{00000000-0005-0000-0000-00009B0B0000}"/>
    <cellStyle name="見積-桁区切り_ﾊｰﾄﾞｿﾌﾄ費用_マシン構成見積bk_アウトソーシング_AP7構成_v0_近江AP7000リプレイス最終" xfId="612" xr:uid="{00000000-0005-0000-0000-00009C0B0000}"/>
    <cellStyle name="見積桁区切り_ﾊｰﾄﾞｿﾌﾄ費用_マシン構成見積bk_アウトソーシング_AP7構成_v0_近江AP7000リプレイス最終 2" xfId="2271" xr:uid="{00000000-0005-0000-0000-00009D0B0000}"/>
    <cellStyle name="見積-桁区切り_ﾊｰﾄﾞｿﾌﾄ費用_マシン構成見積bk_アウトソーシング_AP7構成_v0_近江AP7000リプレイス最終 2" xfId="2272" xr:uid="{00000000-0005-0000-0000-00009E0B0000}"/>
    <cellStyle name="見積桁区切り_ﾊｰﾄﾞｿﾌﾄ費用_マシン構成見積bk_アウトソーシング_AP7構成_v0_近江AP7000リプレイス最終 3" xfId="2922" xr:uid="{00000000-0005-0000-0000-00009F0B0000}"/>
    <cellStyle name="見積-桁区切り_ﾊｰﾄﾞｿﾌﾄ費用_マシン構成見積bk_アウトソーシング_AP7構成_v0_近江AP7000リプレイス最終 3" xfId="2923" xr:uid="{00000000-0005-0000-0000-0000A00B0000}"/>
    <cellStyle name="見積桁区切り_ﾊｰﾄﾞｿﾌﾄ費用_マシン構成見積bk_アウトソーシング_AP7構成_v0_近江AP7000リプレイス最終 4" xfId="3309" xr:uid="{00000000-0005-0000-0000-0000A10B0000}"/>
    <cellStyle name="見積-桁区切り_ﾊｰﾄﾞｿﾌﾄ費用_マシン構成見積bk_アウトソーシング_AP7構成_v0_近江AP7000リプレイス最終 4" xfId="3310" xr:uid="{00000000-0005-0000-0000-0000A20B0000}"/>
    <cellStyle name="見積桁区切り_ﾊｰﾄﾞｿﾌﾄ費用_マシン構成見積bk_アウトソーシング_AP7構成_v0_近江AP7000リプレイス最終 5" xfId="1465" xr:uid="{00000000-0005-0000-0000-0000A30B0000}"/>
    <cellStyle name="見積-桁区切り_ﾊｰﾄﾞｿﾌﾄ費用_マシン構成見積bk_アウトソーシング_AP7構成_v0_近江AP7000リプレイス最終 5" xfId="1466" xr:uid="{00000000-0005-0000-0000-0000A40B0000}"/>
    <cellStyle name="見積桁区切り_ﾊｰﾄﾞｿﾌﾄ費用_マシン構成見積bk_アウトソーシング_AP7構成_v0_近江AP7000リプレイス最終 6" xfId="3786" xr:uid="{00000000-0005-0000-0000-0000A50B0000}"/>
    <cellStyle name="見積-桁区切り_ﾊｰﾄﾞｿﾌﾄ費用_マシン構成見積bk_アウトソーシング_AP7構成_v0_近江AP7000リプレイス最終 6" xfId="3787" xr:uid="{00000000-0005-0000-0000-0000A60B0000}"/>
    <cellStyle name="見積桁区切り_ﾊｰﾄﾞｿﾌﾄ費用_マシン構成見積bk_アウトソーシング_AP7構成_v0_近江AP7000リプレイス最終 7" xfId="4221" xr:uid="{00000000-0005-0000-0000-0000A70B0000}"/>
    <cellStyle name="見積-桁区切り_ﾊｰﾄﾞｿﾌﾄ費用_マシン構成見積bk_アウトソーシング_AP7構成_v0_近江AP7000リプレイス最終 7" xfId="4220" xr:uid="{00000000-0005-0000-0000-0000A80B0000}"/>
    <cellStyle name="見積桁区切り_ﾊｰﾄﾞｿﾌﾄ費用_マシン構成見積bk_アウトソーシング_AP7構成_v0_近江AP7000リプレイス最終_03_1 工数見積_1次" xfId="613" xr:uid="{00000000-0005-0000-0000-0000A90B0000}"/>
    <cellStyle name="見積-桁区切り_ﾊｰﾄﾞｿﾌﾄ費用_マシン構成見積bk_アウトソーシング_AP7構成_v0_近江AP7000リプレイス最終_03_1 工数見積_1次" xfId="614" xr:uid="{00000000-0005-0000-0000-0000AA0B0000}"/>
    <cellStyle name="見積桁区切り_ﾊｰﾄﾞｿﾌﾄ費用_マシン構成見積bk_アウトソーシング_AP7構成_v0_近江AP7000リプレイス最終_03_1 工数見積_1次 2" xfId="2273" xr:uid="{00000000-0005-0000-0000-0000AB0B0000}"/>
    <cellStyle name="見積-桁区切り_ﾊｰﾄﾞｿﾌﾄ費用_マシン構成見積bk_アウトソーシング_AP7構成_v0_近江AP7000リプレイス最終_03_1 工数見積_1次 2" xfId="2274" xr:uid="{00000000-0005-0000-0000-0000AC0B0000}"/>
    <cellStyle name="見積桁区切り_ﾊｰﾄﾞｿﾌﾄ費用_マシン構成見積bk_アウトソーシング_AP7構成_v0_近江AP7000リプレイス最終_03_1 工数見積_1次 3" xfId="2924" xr:uid="{00000000-0005-0000-0000-0000AD0B0000}"/>
    <cellStyle name="見積-桁区切り_ﾊｰﾄﾞｿﾌﾄ費用_マシン構成見積bk_アウトソーシング_AP7構成_v0_近江AP7000リプレイス最終_03_1 工数見積_1次 3" xfId="2925" xr:uid="{00000000-0005-0000-0000-0000AE0B0000}"/>
    <cellStyle name="見積桁区切り_ﾊｰﾄﾞｿﾌﾄ費用_マシン構成見積bk_アウトソーシング_AP7構成_v0_近江AP7000リプレイス最終_03_1 工数見積_1次 4" xfId="3311" xr:uid="{00000000-0005-0000-0000-0000AF0B0000}"/>
    <cellStyle name="見積-桁区切り_ﾊｰﾄﾞｿﾌﾄ費用_マシン構成見積bk_アウトソーシング_AP7構成_v0_近江AP7000リプレイス最終_03_1 工数見積_1次 4" xfId="3312" xr:uid="{00000000-0005-0000-0000-0000B00B0000}"/>
    <cellStyle name="見積桁区切り_ﾊｰﾄﾞｿﾌﾄ費用_マシン構成見積bk_アウトソーシング_AP7構成_v0_近江AP7000リプレイス最終_03_1 工数見積_1次 5" xfId="1467" xr:uid="{00000000-0005-0000-0000-0000B10B0000}"/>
    <cellStyle name="見積-桁区切り_ﾊｰﾄﾞｿﾌﾄ費用_マシン構成見積bk_アウトソーシング_AP7構成_v0_近江AP7000リプレイス最終_03_1 工数見積_1次 5" xfId="1468" xr:uid="{00000000-0005-0000-0000-0000B20B0000}"/>
    <cellStyle name="見積桁区切り_ﾊｰﾄﾞｿﾌﾄ費用_マシン構成見積bk_アウトソーシング_AP7構成_v0_近江AP7000リプレイス最終_03_1 工数見積_1次 6" xfId="3788" xr:uid="{00000000-0005-0000-0000-0000B30B0000}"/>
    <cellStyle name="見積-桁区切り_ﾊｰﾄﾞｿﾌﾄ費用_マシン構成見積bk_アウトソーシング_AP7構成_v0_近江AP7000リプレイス最終_03_1 工数見積_1次 6" xfId="3789" xr:uid="{00000000-0005-0000-0000-0000B40B0000}"/>
    <cellStyle name="見積桁区切り_ﾊｰﾄﾞｿﾌﾄ費用_マシン構成見積bk_アウトソーシング_AP7構成_v0_近江AP7000リプレイス最終_03_1 工数見積_1次 7" xfId="4037" xr:uid="{00000000-0005-0000-0000-0000B50B0000}"/>
    <cellStyle name="見積-桁区切り_ﾊｰﾄﾞｿﾌﾄ費用_マシン構成見積bk_アウトソーシング_AP7構成_v0_近江AP7000リプレイス最終_03_1 工数見積_1次 7" xfId="4036" xr:uid="{00000000-0005-0000-0000-0000B60B0000}"/>
    <cellStyle name="見積桁区切り_ﾊｰﾄﾞｿﾌﾄ費用_マシン構成見積bk_営業山本からの近江分_アウトソーシング_AP7構成_v01_01" xfId="615" xr:uid="{00000000-0005-0000-0000-0000B70B0000}"/>
    <cellStyle name="見積-桁区切り_ﾊｰﾄﾞｿﾌﾄ費用_マシン構成見積bk_営業山本からの近江分_アウトソーシング_AP7構成_v01_01" xfId="616" xr:uid="{00000000-0005-0000-0000-0000B80B0000}"/>
    <cellStyle name="見積桁区切り_ﾊｰﾄﾞｿﾌﾄ費用_マシン構成見積bk_営業山本からの近江分_アウトソーシング_AP7構成_v01_01 2" xfId="2275" xr:uid="{00000000-0005-0000-0000-0000B90B0000}"/>
    <cellStyle name="見積-桁区切り_ﾊｰﾄﾞｿﾌﾄ費用_マシン構成見積bk_営業山本からの近江分_アウトソーシング_AP7構成_v01_01 2" xfId="2276" xr:uid="{00000000-0005-0000-0000-0000BA0B0000}"/>
    <cellStyle name="見積桁区切り_ﾊｰﾄﾞｿﾌﾄ費用_マシン構成見積bk_営業山本からの近江分_アウトソーシング_AP7構成_v01_01 3" xfId="2926" xr:uid="{00000000-0005-0000-0000-0000BB0B0000}"/>
    <cellStyle name="見積-桁区切り_ﾊｰﾄﾞｿﾌﾄ費用_マシン構成見積bk_営業山本からの近江分_アウトソーシング_AP7構成_v01_01 3" xfId="2927" xr:uid="{00000000-0005-0000-0000-0000BC0B0000}"/>
    <cellStyle name="見積桁区切り_ﾊｰﾄﾞｿﾌﾄ費用_マシン構成見積bk_営業山本からの近江分_アウトソーシング_AP7構成_v01_01 4" xfId="3313" xr:uid="{00000000-0005-0000-0000-0000BD0B0000}"/>
    <cellStyle name="見積-桁区切り_ﾊｰﾄﾞｿﾌﾄ費用_マシン構成見積bk_営業山本からの近江分_アウトソーシング_AP7構成_v01_01 4" xfId="3314" xr:uid="{00000000-0005-0000-0000-0000BE0B0000}"/>
    <cellStyle name="見積桁区切り_ﾊｰﾄﾞｿﾌﾄ費用_マシン構成見積bk_営業山本からの近江分_アウトソーシング_AP7構成_v01_01 5" xfId="1469" xr:uid="{00000000-0005-0000-0000-0000BF0B0000}"/>
    <cellStyle name="見積-桁区切り_ﾊｰﾄﾞｿﾌﾄ費用_マシン構成見積bk_営業山本からの近江分_アウトソーシング_AP7構成_v01_01 5" xfId="1470" xr:uid="{00000000-0005-0000-0000-0000C00B0000}"/>
    <cellStyle name="見積桁区切り_ﾊｰﾄﾞｿﾌﾄ費用_マシン構成見積bk_営業山本からの近江分_アウトソーシング_AP7構成_v01_01 6" xfId="3790" xr:uid="{00000000-0005-0000-0000-0000C10B0000}"/>
    <cellStyle name="見積-桁区切り_ﾊｰﾄﾞｿﾌﾄ費用_マシン構成見積bk_営業山本からの近江分_アウトソーシング_AP7構成_v01_01 6" xfId="3791" xr:uid="{00000000-0005-0000-0000-0000C20B0000}"/>
    <cellStyle name="見積桁区切り_ﾊｰﾄﾞｿﾌﾄ費用_マシン構成見積bk_営業山本からの近江分_アウトソーシング_AP7構成_v01_01 7" xfId="4405" xr:uid="{00000000-0005-0000-0000-0000C30B0000}"/>
    <cellStyle name="見積-桁区切り_ﾊｰﾄﾞｿﾌﾄ費用_マシン構成見積bk_営業山本からの近江分_アウトソーシング_AP7構成_v01_01 7" xfId="4404" xr:uid="{00000000-0005-0000-0000-0000C40B0000}"/>
    <cellStyle name="見積桁区切り_ﾊｰﾄﾞｿﾌﾄ費用_マシン構成見積bk_営業山本からの近江分_アウトソーシング_AP7構成_v01_01_03_1 工数見積_1次" xfId="617" xr:uid="{00000000-0005-0000-0000-0000C50B0000}"/>
    <cellStyle name="見積-桁区切り_ﾊｰﾄﾞｿﾌﾄ費用_マシン構成見積bk_営業山本からの近江分_アウトソーシング_AP7構成_v01_01_03_1 工数見積_1次" xfId="618" xr:uid="{00000000-0005-0000-0000-0000C60B0000}"/>
    <cellStyle name="見積桁区切り_ﾊｰﾄﾞｿﾌﾄ費用_マシン構成見積bk_営業山本からの近江分_アウトソーシング_AP7構成_v01_01_03_1 工数見積_1次 2" xfId="2277" xr:uid="{00000000-0005-0000-0000-0000C70B0000}"/>
    <cellStyle name="見積-桁区切り_ﾊｰﾄﾞｿﾌﾄ費用_マシン構成見積bk_営業山本からの近江分_アウトソーシング_AP7構成_v01_01_03_1 工数見積_1次 2" xfId="2278" xr:uid="{00000000-0005-0000-0000-0000C80B0000}"/>
    <cellStyle name="見積桁区切り_ﾊｰﾄﾞｿﾌﾄ費用_マシン構成見積bk_営業山本からの近江分_アウトソーシング_AP7構成_v01_01_03_1 工数見積_1次 3" xfId="2928" xr:uid="{00000000-0005-0000-0000-0000C90B0000}"/>
    <cellStyle name="見積-桁区切り_ﾊｰﾄﾞｿﾌﾄ費用_マシン構成見積bk_営業山本からの近江分_アウトソーシング_AP7構成_v01_01_03_1 工数見積_1次 3" xfId="2929" xr:uid="{00000000-0005-0000-0000-0000CA0B0000}"/>
    <cellStyle name="見積桁区切り_ﾊｰﾄﾞｿﾌﾄ費用_マシン構成見積bk_営業山本からの近江分_アウトソーシング_AP7構成_v01_01_03_1 工数見積_1次 4" xfId="3315" xr:uid="{00000000-0005-0000-0000-0000CB0B0000}"/>
    <cellStyle name="見積-桁区切り_ﾊｰﾄﾞｿﾌﾄ費用_マシン構成見積bk_営業山本からの近江分_アウトソーシング_AP7構成_v01_01_03_1 工数見積_1次 4" xfId="3316" xr:uid="{00000000-0005-0000-0000-0000CC0B0000}"/>
    <cellStyle name="見積桁区切り_ﾊｰﾄﾞｿﾌﾄ費用_マシン構成見積bk_営業山本からの近江分_アウトソーシング_AP7構成_v01_01_03_1 工数見積_1次 5" xfId="1471" xr:uid="{00000000-0005-0000-0000-0000CD0B0000}"/>
    <cellStyle name="見積-桁区切り_ﾊｰﾄﾞｿﾌﾄ費用_マシン構成見積bk_営業山本からの近江分_アウトソーシング_AP7構成_v01_01_03_1 工数見積_1次 5" xfId="1472" xr:uid="{00000000-0005-0000-0000-0000CE0B0000}"/>
    <cellStyle name="見積桁区切り_ﾊｰﾄﾞｿﾌﾄ費用_マシン構成見積bk_営業山本からの近江分_アウトソーシング_AP7構成_v01_01_03_1 工数見積_1次 6" xfId="3792" xr:uid="{00000000-0005-0000-0000-0000CF0B0000}"/>
    <cellStyle name="見積-桁区切り_ﾊｰﾄﾞｿﾌﾄ費用_マシン構成見積bk_営業山本からの近江分_アウトソーシング_AP7構成_v01_01_03_1 工数見積_1次 6" xfId="3793" xr:uid="{00000000-0005-0000-0000-0000D00B0000}"/>
    <cellStyle name="見積桁区切り_ﾊｰﾄﾞｿﾌﾄ費用_マシン構成見積bk_営業山本からの近江分_アウトソーシング_AP7構成_v01_01_03_1 工数見積_1次 7" xfId="4219" xr:uid="{00000000-0005-0000-0000-0000D10B0000}"/>
    <cellStyle name="見積-桁区切り_ﾊｰﾄﾞｿﾌﾄ費用_マシン構成見積bk_営業山本からの近江分_アウトソーシング_AP7構成_v01_01_03_1 工数見積_1次 7" xfId="4218" xr:uid="{00000000-0005-0000-0000-0000D20B0000}"/>
    <cellStyle name="見積桁区切り_ﾊｰﾄﾞｿﾌﾄ費用_マシン構成見積bk_営業山本からの近江分_アウトソーシング_AP7構成_v01_01_近江AP7000ﾊｰﾄﾞｿﾌﾄ0925V0" xfId="619" xr:uid="{00000000-0005-0000-0000-0000D30B0000}"/>
    <cellStyle name="見積-桁区切り_ﾊｰﾄﾞｿﾌﾄ費用_マシン構成見積bk_営業山本からの近江分_アウトソーシング_AP7構成_v01_01_近江AP7000ﾊｰﾄﾞｿﾌﾄ0925V0" xfId="620" xr:uid="{00000000-0005-0000-0000-0000D40B0000}"/>
    <cellStyle name="見積桁区切り_ﾊｰﾄﾞｿﾌﾄ費用_マシン構成見積bk_営業山本からの近江分_アウトソーシング_AP7構成_v01_01_近江AP7000ﾊｰﾄﾞｿﾌﾄ0925V0 2" xfId="2279" xr:uid="{00000000-0005-0000-0000-0000D50B0000}"/>
    <cellStyle name="見積-桁区切り_ﾊｰﾄﾞｿﾌﾄ費用_マシン構成見積bk_営業山本からの近江分_アウトソーシング_AP7構成_v01_01_近江AP7000ﾊｰﾄﾞｿﾌﾄ0925V0 2" xfId="2280" xr:uid="{00000000-0005-0000-0000-0000D60B0000}"/>
    <cellStyle name="見積桁区切り_ﾊｰﾄﾞｿﾌﾄ費用_マシン構成見積bk_営業山本からの近江分_アウトソーシング_AP7構成_v01_01_近江AP7000ﾊｰﾄﾞｿﾌﾄ0925V0 3" xfId="2930" xr:uid="{00000000-0005-0000-0000-0000D70B0000}"/>
    <cellStyle name="見積-桁区切り_ﾊｰﾄﾞｿﾌﾄ費用_マシン構成見積bk_営業山本からの近江分_アウトソーシング_AP7構成_v01_01_近江AP7000ﾊｰﾄﾞｿﾌﾄ0925V0 3" xfId="2931" xr:uid="{00000000-0005-0000-0000-0000D80B0000}"/>
    <cellStyle name="見積桁区切り_ﾊｰﾄﾞｿﾌﾄ費用_マシン構成見積bk_営業山本からの近江分_アウトソーシング_AP7構成_v01_01_近江AP7000ﾊｰﾄﾞｿﾌﾄ0925V0 4" xfId="3317" xr:uid="{00000000-0005-0000-0000-0000D90B0000}"/>
    <cellStyle name="見積-桁区切り_ﾊｰﾄﾞｿﾌﾄ費用_マシン構成見積bk_営業山本からの近江分_アウトソーシング_AP7構成_v01_01_近江AP7000ﾊｰﾄﾞｿﾌﾄ0925V0 4" xfId="3318" xr:uid="{00000000-0005-0000-0000-0000DA0B0000}"/>
    <cellStyle name="見積桁区切り_ﾊｰﾄﾞｿﾌﾄ費用_マシン構成見積bk_営業山本からの近江分_アウトソーシング_AP7構成_v01_01_近江AP7000ﾊｰﾄﾞｿﾌﾄ0925V0 5" xfId="1473" xr:uid="{00000000-0005-0000-0000-0000DB0B0000}"/>
    <cellStyle name="見積-桁区切り_ﾊｰﾄﾞｿﾌﾄ費用_マシン構成見積bk_営業山本からの近江分_アウトソーシング_AP7構成_v01_01_近江AP7000ﾊｰﾄﾞｿﾌﾄ0925V0 5" xfId="1474" xr:uid="{00000000-0005-0000-0000-0000DC0B0000}"/>
    <cellStyle name="見積桁区切り_ﾊｰﾄﾞｿﾌﾄ費用_マシン構成見積bk_営業山本からの近江分_アウトソーシング_AP7構成_v01_01_近江AP7000ﾊｰﾄﾞｿﾌﾄ0925V0 6" xfId="3794" xr:uid="{00000000-0005-0000-0000-0000DD0B0000}"/>
    <cellStyle name="見積-桁区切り_ﾊｰﾄﾞｿﾌﾄ費用_マシン構成見積bk_営業山本からの近江分_アウトソーシング_AP7構成_v01_01_近江AP7000ﾊｰﾄﾞｿﾌﾄ0925V0 6" xfId="3795" xr:uid="{00000000-0005-0000-0000-0000DE0B0000}"/>
    <cellStyle name="見積桁区切り_ﾊｰﾄﾞｿﾌﾄ費用_マシン構成見積bk_営業山本からの近江分_アウトソーシング_AP7構成_v01_01_近江AP7000ﾊｰﾄﾞｿﾌﾄ0925V0 7" xfId="4035" xr:uid="{00000000-0005-0000-0000-0000DF0B0000}"/>
    <cellStyle name="見積-桁区切り_ﾊｰﾄﾞｿﾌﾄ費用_マシン構成見積bk_営業山本からの近江分_アウトソーシング_AP7構成_v01_01_近江AP7000ﾊｰﾄﾞｿﾌﾄ0925V0 7" xfId="4034" xr:uid="{00000000-0005-0000-0000-0000E00B0000}"/>
    <cellStyle name="見積桁区切り_ﾊｰﾄﾞｿﾌﾄ費用_マシン構成見積bk_営業山本からの近江分_アウトソーシング_AP7構成_v01_01_近江AP7000ﾊｰﾄﾞｿﾌﾄ0925V0_03_1 工数見積_1次" xfId="621" xr:uid="{00000000-0005-0000-0000-0000E10B0000}"/>
    <cellStyle name="見積-桁区切り_ﾊｰﾄﾞｿﾌﾄ費用_マシン構成見積bk_営業山本からの近江分_アウトソーシング_AP7構成_v01_01_近江AP7000ﾊｰﾄﾞｿﾌﾄ0925V0_03_1 工数見積_1次" xfId="622" xr:uid="{00000000-0005-0000-0000-0000E20B0000}"/>
    <cellStyle name="見積桁区切り_ﾊｰﾄﾞｿﾌﾄ費用_マシン構成見積bk_営業山本からの近江分_アウトソーシング_AP7構成_v01_01_近江AP7000ﾊｰﾄﾞｿﾌﾄ0925V0_03_1 工数見積_1次 2" xfId="2281" xr:uid="{00000000-0005-0000-0000-0000E30B0000}"/>
    <cellStyle name="見積-桁区切り_ﾊｰﾄﾞｿﾌﾄ費用_マシン構成見積bk_営業山本からの近江分_アウトソーシング_AP7構成_v01_01_近江AP7000ﾊｰﾄﾞｿﾌﾄ0925V0_03_1 工数見積_1次 2" xfId="2282" xr:uid="{00000000-0005-0000-0000-0000E40B0000}"/>
    <cellStyle name="見積桁区切り_ﾊｰﾄﾞｿﾌﾄ費用_マシン構成見積bk_営業山本からの近江分_アウトソーシング_AP7構成_v01_01_近江AP7000ﾊｰﾄﾞｿﾌﾄ0925V0_03_1 工数見積_1次 3" xfId="2932" xr:uid="{00000000-0005-0000-0000-0000E50B0000}"/>
    <cellStyle name="見積-桁区切り_ﾊｰﾄﾞｿﾌﾄ費用_マシン構成見積bk_営業山本からの近江分_アウトソーシング_AP7構成_v01_01_近江AP7000ﾊｰﾄﾞｿﾌﾄ0925V0_03_1 工数見積_1次 3" xfId="2933" xr:uid="{00000000-0005-0000-0000-0000E60B0000}"/>
    <cellStyle name="見積桁区切り_ﾊｰﾄﾞｿﾌﾄ費用_マシン構成見積bk_営業山本からの近江分_アウトソーシング_AP7構成_v01_01_近江AP7000ﾊｰﾄﾞｿﾌﾄ0925V0_03_1 工数見積_1次 4" xfId="3319" xr:uid="{00000000-0005-0000-0000-0000E70B0000}"/>
    <cellStyle name="見積-桁区切り_ﾊｰﾄﾞｿﾌﾄ費用_マシン構成見積bk_営業山本からの近江分_アウトソーシング_AP7構成_v01_01_近江AP7000ﾊｰﾄﾞｿﾌﾄ0925V0_03_1 工数見積_1次 4" xfId="3320" xr:uid="{00000000-0005-0000-0000-0000E80B0000}"/>
    <cellStyle name="見積桁区切り_ﾊｰﾄﾞｿﾌﾄ費用_マシン構成見積bk_営業山本からの近江分_アウトソーシング_AP7構成_v01_01_近江AP7000ﾊｰﾄﾞｿﾌﾄ0925V0_03_1 工数見積_1次 5" xfId="1475" xr:uid="{00000000-0005-0000-0000-0000E90B0000}"/>
    <cellStyle name="見積-桁区切り_ﾊｰﾄﾞｿﾌﾄ費用_マシン構成見積bk_営業山本からの近江分_アウトソーシング_AP7構成_v01_01_近江AP7000ﾊｰﾄﾞｿﾌﾄ0925V0_03_1 工数見積_1次 5" xfId="1476" xr:uid="{00000000-0005-0000-0000-0000EA0B0000}"/>
    <cellStyle name="見積桁区切り_ﾊｰﾄﾞｿﾌﾄ費用_マシン構成見積bk_営業山本からの近江分_アウトソーシング_AP7構成_v01_01_近江AP7000ﾊｰﾄﾞｿﾌﾄ0925V0_03_1 工数見積_1次 6" xfId="3796" xr:uid="{00000000-0005-0000-0000-0000EB0B0000}"/>
    <cellStyle name="見積-桁区切り_ﾊｰﾄﾞｿﾌﾄ費用_マシン構成見積bk_営業山本からの近江分_アウトソーシング_AP7構成_v01_01_近江AP7000ﾊｰﾄﾞｿﾌﾄ0925V0_03_1 工数見積_1次 6" xfId="3797" xr:uid="{00000000-0005-0000-0000-0000EC0B0000}"/>
    <cellStyle name="見積桁区切り_ﾊｰﾄﾞｿﾌﾄ費用_マシン構成見積bk_営業山本からの近江分_アウトソーシング_AP7構成_v01_01_近江AP7000ﾊｰﾄﾞｿﾌﾄ0925V0_03_1 工数見積_1次 7" xfId="4403" xr:uid="{00000000-0005-0000-0000-0000ED0B0000}"/>
    <cellStyle name="見積-桁区切り_ﾊｰﾄﾞｿﾌﾄ費用_マシン構成見積bk_営業山本からの近江分_アウトソーシング_AP7構成_v01_01_近江AP7000ﾊｰﾄﾞｿﾌﾄ0925V0_03_1 工数見積_1次 7" xfId="4402" xr:uid="{00000000-0005-0000-0000-0000EE0B0000}"/>
    <cellStyle name="見積桁区切り_ﾊｰﾄﾞｿﾌﾄ費用_マシン構成見積bk_営業山本からの近江分_アウトソーシング_AP7構成_v01_01_近江AP7000リプレイス最終" xfId="623" xr:uid="{00000000-0005-0000-0000-0000EF0B0000}"/>
    <cellStyle name="見積-桁区切り_ﾊｰﾄﾞｿﾌﾄ費用_マシン構成見積bk_営業山本からの近江分_アウトソーシング_AP7構成_v01_01_近江AP7000リプレイス最終" xfId="624" xr:uid="{00000000-0005-0000-0000-0000F00B0000}"/>
    <cellStyle name="見積桁区切り_ﾊｰﾄﾞｿﾌﾄ費用_マシン構成見積bk_営業山本からの近江分_アウトソーシング_AP7構成_v01_01_近江AP7000リプレイス最終 2" xfId="2283" xr:uid="{00000000-0005-0000-0000-0000F10B0000}"/>
    <cellStyle name="見積-桁区切り_ﾊｰﾄﾞｿﾌﾄ費用_マシン構成見積bk_営業山本からの近江分_アウトソーシング_AP7構成_v01_01_近江AP7000リプレイス最終 2" xfId="2284" xr:uid="{00000000-0005-0000-0000-0000F20B0000}"/>
    <cellStyle name="見積桁区切り_ﾊｰﾄﾞｿﾌﾄ費用_マシン構成見積bk_営業山本からの近江分_アウトソーシング_AP7構成_v01_01_近江AP7000リプレイス最終 3" xfId="2934" xr:uid="{00000000-0005-0000-0000-0000F30B0000}"/>
    <cellStyle name="見積-桁区切り_ﾊｰﾄﾞｿﾌﾄ費用_マシン構成見積bk_営業山本からの近江分_アウトソーシング_AP7構成_v01_01_近江AP7000リプレイス最終 3" xfId="2935" xr:uid="{00000000-0005-0000-0000-0000F40B0000}"/>
    <cellStyle name="見積桁区切り_ﾊｰﾄﾞｿﾌﾄ費用_マシン構成見積bk_営業山本からの近江分_アウトソーシング_AP7構成_v01_01_近江AP7000リプレイス最終 4" xfId="3321" xr:uid="{00000000-0005-0000-0000-0000F50B0000}"/>
    <cellStyle name="見積-桁区切り_ﾊｰﾄﾞｿﾌﾄ費用_マシン構成見積bk_営業山本からの近江分_アウトソーシング_AP7構成_v01_01_近江AP7000リプレイス最終 4" xfId="3322" xr:uid="{00000000-0005-0000-0000-0000F60B0000}"/>
    <cellStyle name="見積桁区切り_ﾊｰﾄﾞｿﾌﾄ費用_マシン構成見積bk_営業山本からの近江分_アウトソーシング_AP7構成_v01_01_近江AP7000リプレイス最終 5" xfId="1477" xr:uid="{00000000-0005-0000-0000-0000F70B0000}"/>
    <cellStyle name="見積-桁区切り_ﾊｰﾄﾞｿﾌﾄ費用_マシン構成見積bk_営業山本からの近江分_アウトソーシング_AP7構成_v01_01_近江AP7000リプレイス最終 5" xfId="1478" xr:uid="{00000000-0005-0000-0000-0000F80B0000}"/>
    <cellStyle name="見積桁区切り_ﾊｰﾄﾞｿﾌﾄ費用_マシン構成見積bk_営業山本からの近江分_アウトソーシング_AP7構成_v01_01_近江AP7000リプレイス最終 6" xfId="3798" xr:uid="{00000000-0005-0000-0000-0000F90B0000}"/>
    <cellStyle name="見積-桁区切り_ﾊｰﾄﾞｿﾌﾄ費用_マシン構成見積bk_営業山本からの近江分_アウトソーシング_AP7構成_v01_01_近江AP7000リプレイス最終 6" xfId="3799" xr:uid="{00000000-0005-0000-0000-0000FA0B0000}"/>
    <cellStyle name="見積桁区切り_ﾊｰﾄﾞｿﾌﾄ費用_マシン構成見積bk_営業山本からの近江分_アウトソーシング_AP7構成_v01_01_近江AP7000リプレイス最終 7" xfId="4217" xr:uid="{00000000-0005-0000-0000-0000FB0B0000}"/>
    <cellStyle name="見積-桁区切り_ﾊｰﾄﾞｿﾌﾄ費用_マシン構成見積bk_営業山本からの近江分_アウトソーシング_AP7構成_v01_01_近江AP7000リプレイス最終 7" xfId="4216" xr:uid="{00000000-0005-0000-0000-0000FC0B0000}"/>
    <cellStyle name="見積桁区切り_ﾊｰﾄﾞｿﾌﾄ費用_マシン構成見積bk_営業山本からの近江分_アウトソーシング_AP7構成_v01_01_近江AP7000リプレイス最終_03_1 工数見積_1次" xfId="625" xr:uid="{00000000-0005-0000-0000-0000FD0B0000}"/>
    <cellStyle name="見積-桁区切り_ﾊｰﾄﾞｿﾌﾄ費用_マシン構成見積bk_営業山本からの近江分_アウトソーシング_AP7構成_v01_01_近江AP7000リプレイス最終_03_1 工数見積_1次" xfId="626" xr:uid="{00000000-0005-0000-0000-0000FE0B0000}"/>
    <cellStyle name="見積桁区切り_ﾊｰﾄﾞｿﾌﾄ費用_マシン構成見積bk_営業山本からの近江分_アウトソーシング_AP7構成_v01_01_近江AP7000リプレイス最終_03_1 工数見積_1次 2" xfId="2285" xr:uid="{00000000-0005-0000-0000-0000FF0B0000}"/>
    <cellStyle name="見積-桁区切り_ﾊｰﾄﾞｿﾌﾄ費用_マシン構成見積bk_営業山本からの近江分_アウトソーシング_AP7構成_v01_01_近江AP7000リプレイス最終_03_1 工数見積_1次 2" xfId="2286" xr:uid="{00000000-0005-0000-0000-0000000C0000}"/>
    <cellStyle name="見積桁区切り_ﾊｰﾄﾞｿﾌﾄ費用_マシン構成見積bk_営業山本からの近江分_アウトソーシング_AP7構成_v01_01_近江AP7000リプレイス最終_03_1 工数見積_1次 3" xfId="2936" xr:uid="{00000000-0005-0000-0000-0000010C0000}"/>
    <cellStyle name="見積-桁区切り_ﾊｰﾄﾞｿﾌﾄ費用_マシン構成見積bk_営業山本からの近江分_アウトソーシング_AP7構成_v01_01_近江AP7000リプレイス最終_03_1 工数見積_1次 3" xfId="2937" xr:uid="{00000000-0005-0000-0000-0000020C0000}"/>
    <cellStyle name="見積桁区切り_ﾊｰﾄﾞｿﾌﾄ費用_マシン構成見積bk_営業山本からの近江分_アウトソーシング_AP7構成_v01_01_近江AP7000リプレイス最終_03_1 工数見積_1次 4" xfId="3323" xr:uid="{00000000-0005-0000-0000-0000030C0000}"/>
    <cellStyle name="見積-桁区切り_ﾊｰﾄﾞｿﾌﾄ費用_マシン構成見積bk_営業山本からの近江分_アウトソーシング_AP7構成_v01_01_近江AP7000リプレイス最終_03_1 工数見積_1次 4" xfId="3324" xr:uid="{00000000-0005-0000-0000-0000040C0000}"/>
    <cellStyle name="見積桁区切り_ﾊｰﾄﾞｿﾌﾄ費用_マシン構成見積bk_営業山本からの近江分_アウトソーシング_AP7構成_v01_01_近江AP7000リプレイス最終_03_1 工数見積_1次 5" xfId="1479" xr:uid="{00000000-0005-0000-0000-0000050C0000}"/>
    <cellStyle name="見積-桁区切り_ﾊｰﾄﾞｿﾌﾄ費用_マシン構成見積bk_営業山本からの近江分_アウトソーシング_AP7構成_v01_01_近江AP7000リプレイス最終_03_1 工数見積_1次 5" xfId="1480" xr:uid="{00000000-0005-0000-0000-0000060C0000}"/>
    <cellStyle name="見積桁区切り_ﾊｰﾄﾞｿﾌﾄ費用_マシン構成見積bk_営業山本からの近江分_アウトソーシング_AP7構成_v01_01_近江AP7000リプレイス最終_03_1 工数見積_1次 6" xfId="3800" xr:uid="{00000000-0005-0000-0000-0000070C0000}"/>
    <cellStyle name="見積-桁区切り_ﾊｰﾄﾞｿﾌﾄ費用_マシン構成見積bk_営業山本からの近江分_アウトソーシング_AP7構成_v01_01_近江AP7000リプレイス最終_03_1 工数見積_1次 6" xfId="3801" xr:uid="{00000000-0005-0000-0000-0000080C0000}"/>
    <cellStyle name="見積桁区切り_ﾊｰﾄﾞｿﾌﾄ費用_マシン構成見積bk_営業山本からの近江分_アウトソーシング_AP7構成_v01_01_近江AP7000リプレイス最終_03_1 工数見積_1次 7" xfId="4033" xr:uid="{00000000-0005-0000-0000-0000090C0000}"/>
    <cellStyle name="見積-桁区切り_ﾊｰﾄﾞｿﾌﾄ費用_マシン構成見積bk_営業山本からの近江分_アウトソーシング_AP7構成_v01_01_近江AP7000リプレイス最終_03_1 工数見積_1次 7" xfId="4032" xr:uid="{00000000-0005-0000-0000-00000A0C0000}"/>
    <cellStyle name="見積桁区切り_ﾊｰﾄﾞｿﾌﾄ費用_マシン構成見積bk_近江アウトソーシング_AP7構成_v01" xfId="627" xr:uid="{00000000-0005-0000-0000-00000B0C0000}"/>
    <cellStyle name="見積-桁区切り_ﾊｰﾄﾞｿﾌﾄ費用_マシン構成見積bk_近江アウトソーシング_AP7構成_v01" xfId="628" xr:uid="{00000000-0005-0000-0000-00000C0C0000}"/>
    <cellStyle name="見積桁区切り_ﾊｰﾄﾞｿﾌﾄ費用_マシン構成見積bk_近江アウトソーシング_AP7構成_v01 2" xfId="2287" xr:uid="{00000000-0005-0000-0000-00000D0C0000}"/>
    <cellStyle name="見積-桁区切り_ﾊｰﾄﾞｿﾌﾄ費用_マシン構成見積bk_近江アウトソーシング_AP7構成_v01 2" xfId="2288" xr:uid="{00000000-0005-0000-0000-00000E0C0000}"/>
    <cellStyle name="見積桁区切り_ﾊｰﾄﾞｿﾌﾄ費用_マシン構成見積bk_近江アウトソーシング_AP7構成_v01 3" xfId="2938" xr:uid="{00000000-0005-0000-0000-00000F0C0000}"/>
    <cellStyle name="見積-桁区切り_ﾊｰﾄﾞｿﾌﾄ費用_マシン構成見積bk_近江アウトソーシング_AP7構成_v01 3" xfId="2939" xr:uid="{00000000-0005-0000-0000-0000100C0000}"/>
    <cellStyle name="見積桁区切り_ﾊｰﾄﾞｿﾌﾄ費用_マシン構成見積bk_近江アウトソーシング_AP7構成_v01 4" xfId="3325" xr:uid="{00000000-0005-0000-0000-0000110C0000}"/>
    <cellStyle name="見積-桁区切り_ﾊｰﾄﾞｿﾌﾄ費用_マシン構成見積bk_近江アウトソーシング_AP7構成_v01 4" xfId="3326" xr:uid="{00000000-0005-0000-0000-0000120C0000}"/>
    <cellStyle name="見積桁区切り_ﾊｰﾄﾞｿﾌﾄ費用_マシン構成見積bk_近江アウトソーシング_AP7構成_v01 5" xfId="1481" xr:uid="{00000000-0005-0000-0000-0000130C0000}"/>
    <cellStyle name="見積-桁区切り_ﾊｰﾄﾞｿﾌﾄ費用_マシン構成見積bk_近江アウトソーシング_AP7構成_v01 5" xfId="1482" xr:uid="{00000000-0005-0000-0000-0000140C0000}"/>
    <cellStyle name="見積桁区切り_ﾊｰﾄﾞｿﾌﾄ費用_マシン構成見積bk_近江アウトソーシング_AP7構成_v01 6" xfId="3802" xr:uid="{00000000-0005-0000-0000-0000150C0000}"/>
    <cellStyle name="見積-桁区切り_ﾊｰﾄﾞｿﾌﾄ費用_マシン構成見積bk_近江アウトソーシング_AP7構成_v01 6" xfId="3803" xr:uid="{00000000-0005-0000-0000-0000160C0000}"/>
    <cellStyle name="見積桁区切り_ﾊｰﾄﾞｿﾌﾄ費用_マシン構成見積bk_近江アウトソーシング_AP7構成_v01 7" xfId="4401" xr:uid="{00000000-0005-0000-0000-0000170C0000}"/>
    <cellStyle name="見積-桁区切り_ﾊｰﾄﾞｿﾌﾄ費用_マシン構成見積bk_近江アウトソーシング_AP7構成_v01 7" xfId="4400" xr:uid="{00000000-0005-0000-0000-0000180C0000}"/>
    <cellStyle name="見積桁区切り_ﾊｰﾄﾞｿﾌﾄ費用_マシン構成見積bk_近江アウトソーシング_AP7構成_v01_03_1 工数見積_1次" xfId="629" xr:uid="{00000000-0005-0000-0000-0000190C0000}"/>
    <cellStyle name="見積-桁区切り_ﾊｰﾄﾞｿﾌﾄ費用_マシン構成見積bk_近江アウトソーシング_AP7構成_v01_03_1 工数見積_1次" xfId="630" xr:uid="{00000000-0005-0000-0000-00001A0C0000}"/>
    <cellStyle name="見積桁区切り_ﾊｰﾄﾞｿﾌﾄ費用_マシン構成見積bk_近江アウトソーシング_AP7構成_v01_03_1 工数見積_1次 2" xfId="2289" xr:uid="{00000000-0005-0000-0000-00001B0C0000}"/>
    <cellStyle name="見積-桁区切り_ﾊｰﾄﾞｿﾌﾄ費用_マシン構成見積bk_近江アウトソーシング_AP7構成_v01_03_1 工数見積_1次 2" xfId="2290" xr:uid="{00000000-0005-0000-0000-00001C0C0000}"/>
    <cellStyle name="見積桁区切り_ﾊｰﾄﾞｿﾌﾄ費用_マシン構成見積bk_近江アウトソーシング_AP7構成_v01_03_1 工数見積_1次 3" xfId="2940" xr:uid="{00000000-0005-0000-0000-00001D0C0000}"/>
    <cellStyle name="見積-桁区切り_ﾊｰﾄﾞｿﾌﾄ費用_マシン構成見積bk_近江アウトソーシング_AP7構成_v01_03_1 工数見積_1次 3" xfId="2941" xr:uid="{00000000-0005-0000-0000-00001E0C0000}"/>
    <cellStyle name="見積桁区切り_ﾊｰﾄﾞｿﾌﾄ費用_マシン構成見積bk_近江アウトソーシング_AP7構成_v01_03_1 工数見積_1次 4" xfId="3327" xr:uid="{00000000-0005-0000-0000-00001F0C0000}"/>
    <cellStyle name="見積-桁区切り_ﾊｰﾄﾞｿﾌﾄ費用_マシン構成見積bk_近江アウトソーシング_AP7構成_v01_03_1 工数見積_1次 4" xfId="3328" xr:uid="{00000000-0005-0000-0000-0000200C0000}"/>
    <cellStyle name="見積桁区切り_ﾊｰﾄﾞｿﾌﾄ費用_マシン構成見積bk_近江アウトソーシング_AP7構成_v01_03_1 工数見積_1次 5" xfId="1483" xr:uid="{00000000-0005-0000-0000-0000210C0000}"/>
    <cellStyle name="見積-桁区切り_ﾊｰﾄﾞｿﾌﾄ費用_マシン構成見積bk_近江アウトソーシング_AP7構成_v01_03_1 工数見積_1次 5" xfId="1484" xr:uid="{00000000-0005-0000-0000-0000220C0000}"/>
    <cellStyle name="見積桁区切り_ﾊｰﾄﾞｿﾌﾄ費用_マシン構成見積bk_近江アウトソーシング_AP7構成_v01_03_1 工数見積_1次 6" xfId="3804" xr:uid="{00000000-0005-0000-0000-0000230C0000}"/>
    <cellStyle name="見積-桁区切り_ﾊｰﾄﾞｿﾌﾄ費用_マシン構成見積bk_近江アウトソーシング_AP7構成_v01_03_1 工数見積_1次 6" xfId="3805" xr:uid="{00000000-0005-0000-0000-0000240C0000}"/>
    <cellStyle name="見積桁区切り_ﾊｰﾄﾞｿﾌﾄ費用_マシン構成見積bk_近江アウトソーシング_AP7構成_v01_03_1 工数見積_1次 7" xfId="4215" xr:uid="{00000000-0005-0000-0000-0000250C0000}"/>
    <cellStyle name="見積-桁区切り_ﾊｰﾄﾞｿﾌﾄ費用_マシン構成見積bk_近江アウトソーシング_AP7構成_v01_03_1 工数見積_1次 7" xfId="4214" xr:uid="{00000000-0005-0000-0000-0000260C0000}"/>
    <cellStyle name="見積桁区切り_ﾊｰﾄﾞｿﾌﾄ費用_マシン構成見積bk_近江アウトソーシング_AP7構成_v01_近江AP7000ﾊｰﾄﾞｿﾌﾄ0925V0" xfId="631" xr:uid="{00000000-0005-0000-0000-0000270C0000}"/>
    <cellStyle name="見積-桁区切り_ﾊｰﾄﾞｿﾌﾄ費用_マシン構成見積bk_近江アウトソーシング_AP7構成_v01_近江AP7000ﾊｰﾄﾞｿﾌﾄ0925V0" xfId="632" xr:uid="{00000000-0005-0000-0000-0000280C0000}"/>
    <cellStyle name="見積桁区切り_ﾊｰﾄﾞｿﾌﾄ費用_マシン構成見積bk_近江アウトソーシング_AP7構成_v01_近江AP7000ﾊｰﾄﾞｿﾌﾄ0925V0 2" xfId="2291" xr:uid="{00000000-0005-0000-0000-0000290C0000}"/>
    <cellStyle name="見積-桁区切り_ﾊｰﾄﾞｿﾌﾄ費用_マシン構成見積bk_近江アウトソーシング_AP7構成_v01_近江AP7000ﾊｰﾄﾞｿﾌﾄ0925V0 2" xfId="2292" xr:uid="{00000000-0005-0000-0000-00002A0C0000}"/>
    <cellStyle name="見積桁区切り_ﾊｰﾄﾞｿﾌﾄ費用_マシン構成見積bk_近江アウトソーシング_AP7構成_v01_近江AP7000ﾊｰﾄﾞｿﾌﾄ0925V0 3" xfId="2942" xr:uid="{00000000-0005-0000-0000-00002B0C0000}"/>
    <cellStyle name="見積-桁区切り_ﾊｰﾄﾞｿﾌﾄ費用_マシン構成見積bk_近江アウトソーシング_AP7構成_v01_近江AP7000ﾊｰﾄﾞｿﾌﾄ0925V0 3" xfId="2943" xr:uid="{00000000-0005-0000-0000-00002C0C0000}"/>
    <cellStyle name="見積桁区切り_ﾊｰﾄﾞｿﾌﾄ費用_マシン構成見積bk_近江アウトソーシング_AP7構成_v01_近江AP7000ﾊｰﾄﾞｿﾌﾄ0925V0 4" xfId="3329" xr:uid="{00000000-0005-0000-0000-00002D0C0000}"/>
    <cellStyle name="見積-桁区切り_ﾊｰﾄﾞｿﾌﾄ費用_マシン構成見積bk_近江アウトソーシング_AP7構成_v01_近江AP7000ﾊｰﾄﾞｿﾌﾄ0925V0 4" xfId="3330" xr:uid="{00000000-0005-0000-0000-00002E0C0000}"/>
    <cellStyle name="見積桁区切り_ﾊｰﾄﾞｿﾌﾄ費用_マシン構成見積bk_近江アウトソーシング_AP7構成_v01_近江AP7000ﾊｰﾄﾞｿﾌﾄ0925V0 5" xfId="1485" xr:uid="{00000000-0005-0000-0000-00002F0C0000}"/>
    <cellStyle name="見積-桁区切り_ﾊｰﾄﾞｿﾌﾄ費用_マシン構成見積bk_近江アウトソーシング_AP7構成_v01_近江AP7000ﾊｰﾄﾞｿﾌﾄ0925V0 5" xfId="1486" xr:uid="{00000000-0005-0000-0000-0000300C0000}"/>
    <cellStyle name="見積桁区切り_ﾊｰﾄﾞｿﾌﾄ費用_マシン構成見積bk_近江アウトソーシング_AP7構成_v01_近江AP7000ﾊｰﾄﾞｿﾌﾄ0925V0 6" xfId="3806" xr:uid="{00000000-0005-0000-0000-0000310C0000}"/>
    <cellStyle name="見積-桁区切り_ﾊｰﾄﾞｿﾌﾄ費用_マシン構成見積bk_近江アウトソーシング_AP7構成_v01_近江AP7000ﾊｰﾄﾞｿﾌﾄ0925V0 6" xfId="3807" xr:uid="{00000000-0005-0000-0000-0000320C0000}"/>
    <cellStyle name="見積桁区切り_ﾊｰﾄﾞｿﾌﾄ費用_マシン構成見積bk_近江アウトソーシング_AP7構成_v01_近江AP7000ﾊｰﾄﾞｿﾌﾄ0925V0 7" xfId="4031" xr:uid="{00000000-0005-0000-0000-0000330C0000}"/>
    <cellStyle name="見積-桁区切り_ﾊｰﾄﾞｿﾌﾄ費用_マシン構成見積bk_近江アウトソーシング_AP7構成_v01_近江AP7000ﾊｰﾄﾞｿﾌﾄ0925V0 7" xfId="4030" xr:uid="{00000000-0005-0000-0000-0000340C0000}"/>
    <cellStyle name="見積桁区切り_ﾊｰﾄﾞｿﾌﾄ費用_マシン構成見積bk_近江アウトソーシング_AP7構成_v01_近江AP7000ﾊｰﾄﾞｿﾌﾄ0925V0_03_1 工数見積_1次" xfId="633" xr:uid="{00000000-0005-0000-0000-0000350C0000}"/>
    <cellStyle name="見積-桁区切り_ﾊｰﾄﾞｿﾌﾄ費用_マシン構成見積bk_近江アウトソーシング_AP7構成_v01_近江AP7000ﾊｰﾄﾞｿﾌﾄ0925V0_03_1 工数見積_1次" xfId="634" xr:uid="{00000000-0005-0000-0000-0000360C0000}"/>
    <cellStyle name="見積桁区切り_ﾊｰﾄﾞｿﾌﾄ費用_マシン構成見積bk_近江アウトソーシング_AP7構成_v01_近江AP7000ﾊｰﾄﾞｿﾌﾄ0925V0_03_1 工数見積_1次 2" xfId="2293" xr:uid="{00000000-0005-0000-0000-0000370C0000}"/>
    <cellStyle name="見積-桁区切り_ﾊｰﾄﾞｿﾌﾄ費用_マシン構成見積bk_近江アウトソーシング_AP7構成_v01_近江AP7000ﾊｰﾄﾞｿﾌﾄ0925V0_03_1 工数見積_1次 2" xfId="2294" xr:uid="{00000000-0005-0000-0000-0000380C0000}"/>
    <cellStyle name="見積桁区切り_ﾊｰﾄﾞｿﾌﾄ費用_マシン構成見積bk_近江アウトソーシング_AP7構成_v01_近江AP7000ﾊｰﾄﾞｿﾌﾄ0925V0_03_1 工数見積_1次 3" xfId="2944" xr:uid="{00000000-0005-0000-0000-0000390C0000}"/>
    <cellStyle name="見積-桁区切り_ﾊｰﾄﾞｿﾌﾄ費用_マシン構成見積bk_近江アウトソーシング_AP7構成_v01_近江AP7000ﾊｰﾄﾞｿﾌﾄ0925V0_03_1 工数見積_1次 3" xfId="2945" xr:uid="{00000000-0005-0000-0000-00003A0C0000}"/>
    <cellStyle name="見積桁区切り_ﾊｰﾄﾞｿﾌﾄ費用_マシン構成見積bk_近江アウトソーシング_AP7構成_v01_近江AP7000ﾊｰﾄﾞｿﾌﾄ0925V0_03_1 工数見積_1次 4" xfId="3331" xr:uid="{00000000-0005-0000-0000-00003B0C0000}"/>
    <cellStyle name="見積-桁区切り_ﾊｰﾄﾞｿﾌﾄ費用_マシン構成見積bk_近江アウトソーシング_AP7構成_v01_近江AP7000ﾊｰﾄﾞｿﾌﾄ0925V0_03_1 工数見積_1次 4" xfId="3332" xr:uid="{00000000-0005-0000-0000-00003C0C0000}"/>
    <cellStyle name="見積桁区切り_ﾊｰﾄﾞｿﾌﾄ費用_マシン構成見積bk_近江アウトソーシング_AP7構成_v01_近江AP7000ﾊｰﾄﾞｿﾌﾄ0925V0_03_1 工数見積_1次 5" xfId="1487" xr:uid="{00000000-0005-0000-0000-00003D0C0000}"/>
    <cellStyle name="見積-桁区切り_ﾊｰﾄﾞｿﾌﾄ費用_マシン構成見積bk_近江アウトソーシング_AP7構成_v01_近江AP7000ﾊｰﾄﾞｿﾌﾄ0925V0_03_1 工数見積_1次 5" xfId="1488" xr:uid="{00000000-0005-0000-0000-00003E0C0000}"/>
    <cellStyle name="見積桁区切り_ﾊｰﾄﾞｿﾌﾄ費用_マシン構成見積bk_近江アウトソーシング_AP7構成_v01_近江AP7000ﾊｰﾄﾞｿﾌﾄ0925V0_03_1 工数見積_1次 6" xfId="3808" xr:uid="{00000000-0005-0000-0000-00003F0C0000}"/>
    <cellStyle name="見積-桁区切り_ﾊｰﾄﾞｿﾌﾄ費用_マシン構成見積bk_近江アウトソーシング_AP7構成_v01_近江AP7000ﾊｰﾄﾞｿﾌﾄ0925V0_03_1 工数見積_1次 6" xfId="3809" xr:uid="{00000000-0005-0000-0000-0000400C0000}"/>
    <cellStyle name="見積桁区切り_ﾊｰﾄﾞｿﾌﾄ費用_マシン構成見積bk_近江アウトソーシング_AP7構成_v01_近江AP7000ﾊｰﾄﾞｿﾌﾄ0925V0_03_1 工数見積_1次 7" xfId="4399" xr:uid="{00000000-0005-0000-0000-0000410C0000}"/>
    <cellStyle name="見積-桁区切り_ﾊｰﾄﾞｿﾌﾄ費用_マシン構成見積bk_近江アウトソーシング_AP7構成_v01_近江AP7000ﾊｰﾄﾞｿﾌﾄ0925V0_03_1 工数見積_1次 7" xfId="4398" xr:uid="{00000000-0005-0000-0000-0000420C0000}"/>
    <cellStyle name="見積桁区切り_ﾊｰﾄﾞｿﾌﾄ費用_マシン構成見積bk_近江アウトソーシング_AP7構成_v01_近江AP7000リプレイス最終" xfId="635" xr:uid="{00000000-0005-0000-0000-0000430C0000}"/>
    <cellStyle name="見積-桁区切り_ﾊｰﾄﾞｿﾌﾄ費用_マシン構成見積bk_近江アウトソーシング_AP7構成_v01_近江AP7000リプレイス最終" xfId="636" xr:uid="{00000000-0005-0000-0000-0000440C0000}"/>
    <cellStyle name="見積桁区切り_ﾊｰﾄﾞｿﾌﾄ費用_マシン構成見積bk_近江アウトソーシング_AP7構成_v01_近江AP7000リプレイス最終 2" xfId="2295" xr:uid="{00000000-0005-0000-0000-0000450C0000}"/>
    <cellStyle name="見積-桁区切り_ﾊｰﾄﾞｿﾌﾄ費用_マシン構成見積bk_近江アウトソーシング_AP7構成_v01_近江AP7000リプレイス最終 2" xfId="2296" xr:uid="{00000000-0005-0000-0000-0000460C0000}"/>
    <cellStyle name="見積桁区切り_ﾊｰﾄﾞｿﾌﾄ費用_マシン構成見積bk_近江アウトソーシング_AP7構成_v01_近江AP7000リプレイス最終 3" xfId="2946" xr:uid="{00000000-0005-0000-0000-0000470C0000}"/>
    <cellStyle name="見積-桁区切り_ﾊｰﾄﾞｿﾌﾄ費用_マシン構成見積bk_近江アウトソーシング_AP7構成_v01_近江AP7000リプレイス最終 3" xfId="2947" xr:uid="{00000000-0005-0000-0000-0000480C0000}"/>
    <cellStyle name="見積桁区切り_ﾊｰﾄﾞｿﾌﾄ費用_マシン構成見積bk_近江アウトソーシング_AP7構成_v01_近江AP7000リプレイス最終 4" xfId="3333" xr:uid="{00000000-0005-0000-0000-0000490C0000}"/>
    <cellStyle name="見積-桁区切り_ﾊｰﾄﾞｿﾌﾄ費用_マシン構成見積bk_近江アウトソーシング_AP7構成_v01_近江AP7000リプレイス最終 4" xfId="3334" xr:uid="{00000000-0005-0000-0000-00004A0C0000}"/>
    <cellStyle name="見積桁区切り_ﾊｰﾄﾞｿﾌﾄ費用_マシン構成見積bk_近江アウトソーシング_AP7構成_v01_近江AP7000リプレイス最終 5" xfId="1489" xr:uid="{00000000-0005-0000-0000-00004B0C0000}"/>
    <cellStyle name="見積-桁区切り_ﾊｰﾄﾞｿﾌﾄ費用_マシン構成見積bk_近江アウトソーシング_AP7構成_v01_近江AP7000リプレイス最終 5" xfId="1490" xr:uid="{00000000-0005-0000-0000-00004C0C0000}"/>
    <cellStyle name="見積桁区切り_ﾊｰﾄﾞｿﾌﾄ費用_マシン構成見積bk_近江アウトソーシング_AP7構成_v01_近江AP7000リプレイス最終 6" xfId="3810" xr:uid="{00000000-0005-0000-0000-00004D0C0000}"/>
    <cellStyle name="見積-桁区切り_ﾊｰﾄﾞｿﾌﾄ費用_マシン構成見積bk_近江アウトソーシング_AP7構成_v01_近江AP7000リプレイス最終 6" xfId="3811" xr:uid="{00000000-0005-0000-0000-00004E0C0000}"/>
    <cellStyle name="見積桁区切り_ﾊｰﾄﾞｿﾌﾄ費用_マシン構成見積bk_近江アウトソーシング_AP7構成_v01_近江AP7000リプレイス最終 7" xfId="4213" xr:uid="{00000000-0005-0000-0000-00004F0C0000}"/>
    <cellStyle name="見積-桁区切り_ﾊｰﾄﾞｿﾌﾄ費用_マシン構成見積bk_近江アウトソーシング_AP7構成_v01_近江AP7000リプレイス最終 7" xfId="4212" xr:uid="{00000000-0005-0000-0000-0000500C0000}"/>
    <cellStyle name="見積桁区切り_ﾊｰﾄﾞｿﾌﾄ費用_マシン構成見積bk_近江アウトソーシング_AP7構成_v01_近江AP7000リプレイス最終_03_1 工数見積_1次" xfId="637" xr:uid="{00000000-0005-0000-0000-0000510C0000}"/>
    <cellStyle name="見積-桁区切り_ﾊｰﾄﾞｿﾌﾄ費用_マシン構成見積bk_近江アウトソーシング_AP7構成_v01_近江AP7000リプレイス最終_03_1 工数見積_1次" xfId="638" xr:uid="{00000000-0005-0000-0000-0000520C0000}"/>
    <cellStyle name="見積桁区切り_ﾊｰﾄﾞｿﾌﾄ費用_マシン構成見積bk_近江アウトソーシング_AP7構成_v01_近江AP7000リプレイス最終_03_1 工数見積_1次 2" xfId="2297" xr:uid="{00000000-0005-0000-0000-0000530C0000}"/>
    <cellStyle name="見積-桁区切り_ﾊｰﾄﾞｿﾌﾄ費用_マシン構成見積bk_近江アウトソーシング_AP7構成_v01_近江AP7000リプレイス最終_03_1 工数見積_1次 2" xfId="2298" xr:uid="{00000000-0005-0000-0000-0000540C0000}"/>
    <cellStyle name="見積桁区切り_ﾊｰﾄﾞｿﾌﾄ費用_マシン構成見積bk_近江アウトソーシング_AP7構成_v01_近江AP7000リプレイス最終_03_1 工数見積_1次 3" xfId="2948" xr:uid="{00000000-0005-0000-0000-0000550C0000}"/>
    <cellStyle name="見積-桁区切り_ﾊｰﾄﾞｿﾌﾄ費用_マシン構成見積bk_近江アウトソーシング_AP7構成_v01_近江AP7000リプレイス最終_03_1 工数見積_1次 3" xfId="2949" xr:uid="{00000000-0005-0000-0000-0000560C0000}"/>
    <cellStyle name="見積桁区切り_ﾊｰﾄﾞｿﾌﾄ費用_マシン構成見積bk_近江アウトソーシング_AP7構成_v01_近江AP7000リプレイス最終_03_1 工数見積_1次 4" xfId="3335" xr:uid="{00000000-0005-0000-0000-0000570C0000}"/>
    <cellStyle name="見積-桁区切り_ﾊｰﾄﾞｿﾌﾄ費用_マシン構成見積bk_近江アウトソーシング_AP7構成_v01_近江AP7000リプレイス最終_03_1 工数見積_1次 4" xfId="3336" xr:uid="{00000000-0005-0000-0000-0000580C0000}"/>
    <cellStyle name="見積桁区切り_ﾊｰﾄﾞｿﾌﾄ費用_マシン構成見積bk_近江アウトソーシング_AP7構成_v01_近江AP7000リプレイス最終_03_1 工数見積_1次 5" xfId="1491" xr:uid="{00000000-0005-0000-0000-0000590C0000}"/>
    <cellStyle name="見積-桁区切り_ﾊｰﾄﾞｿﾌﾄ費用_マシン構成見積bk_近江アウトソーシング_AP7構成_v01_近江AP7000リプレイス最終_03_1 工数見積_1次 5" xfId="1492" xr:uid="{00000000-0005-0000-0000-00005A0C0000}"/>
    <cellStyle name="見積桁区切り_ﾊｰﾄﾞｿﾌﾄ費用_マシン構成見積bk_近江アウトソーシング_AP7構成_v01_近江AP7000リプレイス最終_03_1 工数見積_1次 6" xfId="3812" xr:uid="{00000000-0005-0000-0000-00005B0C0000}"/>
    <cellStyle name="見積-桁区切り_ﾊｰﾄﾞｿﾌﾄ費用_マシン構成見積bk_近江アウトソーシング_AP7構成_v01_近江AP7000リプレイス最終_03_1 工数見積_1次 6" xfId="3813" xr:uid="{00000000-0005-0000-0000-00005C0C0000}"/>
    <cellStyle name="見積桁区切り_ﾊｰﾄﾞｿﾌﾄ費用_マシン構成見積bk_近江アウトソーシング_AP7構成_v01_近江AP7000リプレイス最終_03_1 工数見積_1次 7" xfId="4029" xr:uid="{00000000-0005-0000-0000-00005D0C0000}"/>
    <cellStyle name="見積-桁区切り_ﾊｰﾄﾞｿﾌﾄ費用_マシン構成見積bk_近江アウトソーシング_AP7構成_v01_近江AP7000リプレイス最終_03_1 工数見積_1次 7" xfId="4028" xr:uid="{00000000-0005-0000-0000-00005E0C0000}"/>
    <cellStyle name="見積桁区切り_ﾊｰﾄﾞｿﾌﾄ費用_マシン構成見積bk_三輪精機殿連携ｻｰﾊﾞﾞ構成" xfId="639" xr:uid="{00000000-0005-0000-0000-00005F0C0000}"/>
    <cellStyle name="見積-桁区切り_ﾊｰﾄﾞｿﾌﾄ費用_マシン構成見積bk_三輪精機殿連携ｻｰﾊﾞﾞ構成" xfId="640" xr:uid="{00000000-0005-0000-0000-0000600C0000}"/>
    <cellStyle name="見積桁区切り_ﾊｰﾄﾞｿﾌﾄ費用_マシン構成見積bk_三輪精機殿連携ｻｰﾊﾞﾞ構成 2" xfId="2299" xr:uid="{00000000-0005-0000-0000-0000610C0000}"/>
    <cellStyle name="見積-桁区切り_ﾊｰﾄﾞｿﾌﾄ費用_マシン構成見積bk_三輪精機殿連携ｻｰﾊﾞﾞ構成 2" xfId="2300" xr:uid="{00000000-0005-0000-0000-0000620C0000}"/>
    <cellStyle name="見積桁区切り_ﾊｰﾄﾞｿﾌﾄ費用_マシン構成見積bk_三輪精機殿連携ｻｰﾊﾞﾞ構成 3" xfId="2950" xr:uid="{00000000-0005-0000-0000-0000630C0000}"/>
    <cellStyle name="見積-桁区切り_ﾊｰﾄﾞｿﾌﾄ費用_マシン構成見積bk_三輪精機殿連携ｻｰﾊﾞﾞ構成 3" xfId="2951" xr:uid="{00000000-0005-0000-0000-0000640C0000}"/>
    <cellStyle name="見積桁区切り_ﾊｰﾄﾞｿﾌﾄ費用_マシン構成見積bk_三輪精機殿連携ｻｰﾊﾞﾞ構成 4" xfId="3337" xr:uid="{00000000-0005-0000-0000-0000650C0000}"/>
    <cellStyle name="見積-桁区切り_ﾊｰﾄﾞｿﾌﾄ費用_マシン構成見積bk_三輪精機殿連携ｻｰﾊﾞﾞ構成 4" xfId="3338" xr:uid="{00000000-0005-0000-0000-0000660C0000}"/>
    <cellStyle name="見積桁区切り_ﾊｰﾄﾞｿﾌﾄ費用_マシン構成見積bk_三輪精機殿連携ｻｰﾊﾞﾞ構成 5" xfId="1493" xr:uid="{00000000-0005-0000-0000-0000670C0000}"/>
    <cellStyle name="見積-桁区切り_ﾊｰﾄﾞｿﾌﾄ費用_マシン構成見積bk_三輪精機殿連携ｻｰﾊﾞﾞ構成 5" xfId="1494" xr:uid="{00000000-0005-0000-0000-0000680C0000}"/>
    <cellStyle name="見積桁区切り_ﾊｰﾄﾞｿﾌﾄ費用_マシン構成見積bk_三輪精機殿連携ｻｰﾊﾞﾞ構成 6" xfId="3814" xr:uid="{00000000-0005-0000-0000-0000690C0000}"/>
    <cellStyle name="見積-桁区切り_ﾊｰﾄﾞｿﾌﾄ費用_マシン構成見積bk_三輪精機殿連携ｻｰﾊﾞﾞ構成 6" xfId="3815" xr:uid="{00000000-0005-0000-0000-00006A0C0000}"/>
    <cellStyle name="見積桁区切り_ﾊｰﾄﾞｿﾌﾄ費用_マシン構成見積bk_三輪精機殿連携ｻｰﾊﾞﾞ構成 7" xfId="4397" xr:uid="{00000000-0005-0000-0000-00006B0C0000}"/>
    <cellStyle name="見積-桁区切り_ﾊｰﾄﾞｿﾌﾄ費用_マシン構成見積bk_三輪精機殿連携ｻｰﾊﾞﾞ構成 7" xfId="4396" xr:uid="{00000000-0005-0000-0000-00006C0C0000}"/>
    <cellStyle name="見積桁区切り_ﾊｰﾄﾞｿﾌﾄ費用_マシン構成見積bk_三輪精機殿連携ｻｰﾊﾞﾞ構成_03_1 工数見積_1次" xfId="641" xr:uid="{00000000-0005-0000-0000-00006D0C0000}"/>
    <cellStyle name="見積-桁区切り_ﾊｰﾄﾞｿﾌﾄ費用_マシン構成見積bk_三輪精機殿連携ｻｰﾊﾞﾞ構成_03_1 工数見積_1次" xfId="642" xr:uid="{00000000-0005-0000-0000-00006E0C0000}"/>
    <cellStyle name="見積桁区切り_ﾊｰﾄﾞｿﾌﾄ費用_マシン構成見積bk_三輪精機殿連携ｻｰﾊﾞﾞ構成_03_1 工数見積_1次 2" xfId="2301" xr:uid="{00000000-0005-0000-0000-00006F0C0000}"/>
    <cellStyle name="見積-桁区切り_ﾊｰﾄﾞｿﾌﾄ費用_マシン構成見積bk_三輪精機殿連携ｻｰﾊﾞﾞ構成_03_1 工数見積_1次 2" xfId="2302" xr:uid="{00000000-0005-0000-0000-0000700C0000}"/>
    <cellStyle name="見積桁区切り_ﾊｰﾄﾞｿﾌﾄ費用_マシン構成見積bk_三輪精機殿連携ｻｰﾊﾞﾞ構成_03_1 工数見積_1次 3" xfId="2952" xr:uid="{00000000-0005-0000-0000-0000710C0000}"/>
    <cellStyle name="見積-桁区切り_ﾊｰﾄﾞｿﾌﾄ費用_マシン構成見積bk_三輪精機殿連携ｻｰﾊﾞﾞ構成_03_1 工数見積_1次 3" xfId="2953" xr:uid="{00000000-0005-0000-0000-0000720C0000}"/>
    <cellStyle name="見積桁区切り_ﾊｰﾄﾞｿﾌﾄ費用_マシン構成見積bk_三輪精機殿連携ｻｰﾊﾞﾞ構成_03_1 工数見積_1次 4" xfId="3339" xr:uid="{00000000-0005-0000-0000-0000730C0000}"/>
    <cellStyle name="見積-桁区切り_ﾊｰﾄﾞｿﾌﾄ費用_マシン構成見積bk_三輪精機殿連携ｻｰﾊﾞﾞ構成_03_1 工数見積_1次 4" xfId="3340" xr:uid="{00000000-0005-0000-0000-0000740C0000}"/>
    <cellStyle name="見積桁区切り_ﾊｰﾄﾞｿﾌﾄ費用_マシン構成見積bk_三輪精機殿連携ｻｰﾊﾞﾞ構成_03_1 工数見積_1次 5" xfId="1495" xr:uid="{00000000-0005-0000-0000-0000750C0000}"/>
    <cellStyle name="見積-桁区切り_ﾊｰﾄﾞｿﾌﾄ費用_マシン構成見積bk_三輪精機殿連携ｻｰﾊﾞﾞ構成_03_1 工数見積_1次 5" xfId="1496" xr:uid="{00000000-0005-0000-0000-0000760C0000}"/>
    <cellStyle name="見積桁区切り_ﾊｰﾄﾞｿﾌﾄ費用_マシン構成見積bk_三輪精機殿連携ｻｰﾊﾞﾞ構成_03_1 工数見積_1次 6" xfId="3816" xr:uid="{00000000-0005-0000-0000-0000770C0000}"/>
    <cellStyle name="見積-桁区切り_ﾊｰﾄﾞｿﾌﾄ費用_マシン構成見積bk_三輪精機殿連携ｻｰﾊﾞﾞ構成_03_1 工数見積_1次 6" xfId="3817" xr:uid="{00000000-0005-0000-0000-0000780C0000}"/>
    <cellStyle name="見積桁区切り_ﾊｰﾄﾞｿﾌﾄ費用_マシン構成見積bk_三輪精機殿連携ｻｰﾊﾞﾞ構成_03_1 工数見積_1次 7" xfId="4211" xr:uid="{00000000-0005-0000-0000-0000790C0000}"/>
    <cellStyle name="見積-桁区切り_ﾊｰﾄﾞｿﾌﾄ費用_マシン構成見積bk_三輪精機殿連携ｻｰﾊﾞﾞ構成_03_1 工数見積_1次 7" xfId="4210" xr:uid="{00000000-0005-0000-0000-00007A0C0000}"/>
    <cellStyle name="見積桁区切り_ﾊｰﾄﾞｿﾌﾄ費用_マシン構成見積bk_三輪精機殿連携ｻｰﾊﾞﾞ構成_AP7000_35A構成_茅ヶ崎_Ver1" xfId="643" xr:uid="{00000000-0005-0000-0000-00007B0C0000}"/>
    <cellStyle name="見積-桁区切り_ﾊｰﾄﾞｿﾌﾄ費用_マシン構成見積bk_三輪精機殿連携ｻｰﾊﾞﾞ構成_AP7000_35A構成_茅ヶ崎_Ver1" xfId="644" xr:uid="{00000000-0005-0000-0000-00007C0C0000}"/>
    <cellStyle name="見積桁区切り_ﾊｰﾄﾞｿﾌﾄ費用_マシン構成見積bk_三輪精機殿連携ｻｰﾊﾞﾞ構成_AP7000_35A構成_茅ヶ崎_Ver1 2" xfId="2303" xr:uid="{00000000-0005-0000-0000-00007D0C0000}"/>
    <cellStyle name="見積-桁区切り_ﾊｰﾄﾞｿﾌﾄ費用_マシン構成見積bk_三輪精機殿連携ｻｰﾊﾞﾞ構成_AP7000_35A構成_茅ヶ崎_Ver1 2" xfId="2304" xr:uid="{00000000-0005-0000-0000-00007E0C0000}"/>
    <cellStyle name="見積桁区切り_ﾊｰﾄﾞｿﾌﾄ費用_マシン構成見積bk_三輪精機殿連携ｻｰﾊﾞﾞ構成_AP7000_35A構成_茅ヶ崎_Ver1 3" xfId="2954" xr:uid="{00000000-0005-0000-0000-00007F0C0000}"/>
    <cellStyle name="見積-桁区切り_ﾊｰﾄﾞｿﾌﾄ費用_マシン構成見積bk_三輪精機殿連携ｻｰﾊﾞﾞ構成_AP7000_35A構成_茅ヶ崎_Ver1 3" xfId="2955" xr:uid="{00000000-0005-0000-0000-0000800C0000}"/>
    <cellStyle name="見積桁区切り_ﾊｰﾄﾞｿﾌﾄ費用_マシン構成見積bk_三輪精機殿連携ｻｰﾊﾞﾞ構成_AP7000_35A構成_茅ヶ崎_Ver1 4" xfId="3341" xr:uid="{00000000-0005-0000-0000-0000810C0000}"/>
    <cellStyle name="見積-桁区切り_ﾊｰﾄﾞｿﾌﾄ費用_マシン構成見積bk_三輪精機殿連携ｻｰﾊﾞﾞ構成_AP7000_35A構成_茅ヶ崎_Ver1 4" xfId="3342" xr:uid="{00000000-0005-0000-0000-0000820C0000}"/>
    <cellStyle name="見積桁区切り_ﾊｰﾄﾞｿﾌﾄ費用_マシン構成見積bk_三輪精機殿連携ｻｰﾊﾞﾞ構成_AP7000_35A構成_茅ヶ崎_Ver1 5" xfId="1497" xr:uid="{00000000-0005-0000-0000-0000830C0000}"/>
    <cellStyle name="見積-桁区切り_ﾊｰﾄﾞｿﾌﾄ費用_マシン構成見積bk_三輪精機殿連携ｻｰﾊﾞﾞ構成_AP7000_35A構成_茅ヶ崎_Ver1 5" xfId="1498" xr:uid="{00000000-0005-0000-0000-0000840C0000}"/>
    <cellStyle name="見積桁区切り_ﾊｰﾄﾞｿﾌﾄ費用_マシン構成見積bk_三輪精機殿連携ｻｰﾊﾞﾞ構成_AP7000_35A構成_茅ヶ崎_Ver1 6" xfId="3818" xr:uid="{00000000-0005-0000-0000-0000850C0000}"/>
    <cellStyle name="見積-桁区切り_ﾊｰﾄﾞｿﾌﾄ費用_マシン構成見積bk_三輪精機殿連携ｻｰﾊﾞﾞ構成_AP7000_35A構成_茅ヶ崎_Ver1 6" xfId="3819" xr:uid="{00000000-0005-0000-0000-0000860C0000}"/>
    <cellStyle name="見積桁区切り_ﾊｰﾄﾞｿﾌﾄ費用_マシン構成見積bk_三輪精機殿連携ｻｰﾊﾞﾞ構成_AP7000_35A構成_茅ヶ崎_Ver1 7" xfId="4027" xr:uid="{00000000-0005-0000-0000-0000870C0000}"/>
    <cellStyle name="見積-桁区切り_ﾊｰﾄﾞｿﾌﾄ費用_マシン構成見積bk_三輪精機殿連携ｻｰﾊﾞﾞ構成_AP7000_35A構成_茅ヶ崎_Ver1 7" xfId="4026" xr:uid="{00000000-0005-0000-0000-0000880C0000}"/>
    <cellStyle name="見積桁区切り_ﾊｰﾄﾞｿﾌﾄ費用_マシン構成見積bk_三輪精機殿連携ｻｰﾊﾞﾞ構成_AP7000_35A構成_茅ヶ崎_Ver1_03_1 工数見積_1次" xfId="645" xr:uid="{00000000-0005-0000-0000-0000890C0000}"/>
    <cellStyle name="見積-桁区切り_ﾊｰﾄﾞｿﾌﾄ費用_マシン構成見積bk_三輪精機殿連携ｻｰﾊﾞﾞ構成_AP7000_35A構成_茅ヶ崎_Ver1_03_1 工数見積_1次" xfId="646" xr:uid="{00000000-0005-0000-0000-00008A0C0000}"/>
    <cellStyle name="見積桁区切り_ﾊｰﾄﾞｿﾌﾄ費用_マシン構成見積bk_三輪精機殿連携ｻｰﾊﾞﾞ構成_AP7000_35A構成_茅ヶ崎_Ver1_03_1 工数見積_1次 2" xfId="2305" xr:uid="{00000000-0005-0000-0000-00008B0C0000}"/>
    <cellStyle name="見積-桁区切り_ﾊｰﾄﾞｿﾌﾄ費用_マシン構成見積bk_三輪精機殿連携ｻｰﾊﾞﾞ構成_AP7000_35A構成_茅ヶ崎_Ver1_03_1 工数見積_1次 2" xfId="2306" xr:uid="{00000000-0005-0000-0000-00008C0C0000}"/>
    <cellStyle name="見積桁区切り_ﾊｰﾄﾞｿﾌﾄ費用_マシン構成見積bk_三輪精機殿連携ｻｰﾊﾞﾞ構成_AP7000_35A構成_茅ヶ崎_Ver1_03_1 工数見積_1次 3" xfId="2956" xr:uid="{00000000-0005-0000-0000-00008D0C0000}"/>
    <cellStyle name="見積-桁区切り_ﾊｰﾄﾞｿﾌﾄ費用_マシン構成見積bk_三輪精機殿連携ｻｰﾊﾞﾞ構成_AP7000_35A構成_茅ヶ崎_Ver1_03_1 工数見積_1次 3" xfId="2957" xr:uid="{00000000-0005-0000-0000-00008E0C0000}"/>
    <cellStyle name="見積桁区切り_ﾊｰﾄﾞｿﾌﾄ費用_マシン構成見積bk_三輪精機殿連携ｻｰﾊﾞﾞ構成_AP7000_35A構成_茅ヶ崎_Ver1_03_1 工数見積_1次 4" xfId="3343" xr:uid="{00000000-0005-0000-0000-00008F0C0000}"/>
    <cellStyle name="見積-桁区切り_ﾊｰﾄﾞｿﾌﾄ費用_マシン構成見積bk_三輪精機殿連携ｻｰﾊﾞﾞ構成_AP7000_35A構成_茅ヶ崎_Ver1_03_1 工数見積_1次 4" xfId="3344" xr:uid="{00000000-0005-0000-0000-0000900C0000}"/>
    <cellStyle name="見積桁区切り_ﾊｰﾄﾞｿﾌﾄ費用_マシン構成見積bk_三輪精機殿連携ｻｰﾊﾞﾞ構成_AP7000_35A構成_茅ヶ崎_Ver1_03_1 工数見積_1次 5" xfId="1499" xr:uid="{00000000-0005-0000-0000-0000910C0000}"/>
    <cellStyle name="見積-桁区切り_ﾊｰﾄﾞｿﾌﾄ費用_マシン構成見積bk_三輪精機殿連携ｻｰﾊﾞﾞ構成_AP7000_35A構成_茅ヶ崎_Ver1_03_1 工数見積_1次 5" xfId="1500" xr:uid="{00000000-0005-0000-0000-0000920C0000}"/>
    <cellStyle name="見積桁区切り_ﾊｰﾄﾞｿﾌﾄ費用_マシン構成見積bk_三輪精機殿連携ｻｰﾊﾞﾞ構成_AP7000_35A構成_茅ヶ崎_Ver1_03_1 工数見積_1次 6" xfId="3820" xr:uid="{00000000-0005-0000-0000-0000930C0000}"/>
    <cellStyle name="見積-桁区切り_ﾊｰﾄﾞｿﾌﾄ費用_マシン構成見積bk_三輪精機殿連携ｻｰﾊﾞﾞ構成_AP7000_35A構成_茅ヶ崎_Ver1_03_1 工数見積_1次 6" xfId="3821" xr:uid="{00000000-0005-0000-0000-0000940C0000}"/>
    <cellStyle name="見積桁区切り_ﾊｰﾄﾞｿﾌﾄ費用_マシン構成見積bk_三輪精機殿連携ｻｰﾊﾞﾞ構成_AP7000_35A構成_茅ヶ崎_Ver1_03_1 工数見積_1次 7" xfId="4395" xr:uid="{00000000-0005-0000-0000-0000950C0000}"/>
    <cellStyle name="見積-桁区切り_ﾊｰﾄﾞｿﾌﾄ費用_マシン構成見積bk_三輪精機殿連携ｻｰﾊﾞﾞ構成_AP7000_35A構成_茅ヶ崎_Ver1_03_1 工数見積_1次 7" xfId="4394" xr:uid="{00000000-0005-0000-0000-0000960C0000}"/>
    <cellStyle name="見積桁区切り_ﾊｰﾄﾞｿﾌﾄ費用_マシン構成見積bk_三輪精機殿連携ｻｰﾊﾞﾞ構成_AP7000_35A構成_茅ヶ崎_Ver1_近江AP7000ﾊｰﾄﾞｿﾌﾄ0925V0" xfId="647" xr:uid="{00000000-0005-0000-0000-0000970C0000}"/>
    <cellStyle name="見積-桁区切り_ﾊｰﾄﾞｿﾌﾄ費用_マシン構成見積bk_三輪精機殿連携ｻｰﾊﾞﾞ構成_AP7000_35A構成_茅ヶ崎_Ver1_近江AP7000ﾊｰﾄﾞｿﾌﾄ0925V0" xfId="648" xr:uid="{00000000-0005-0000-0000-0000980C0000}"/>
    <cellStyle name="見積桁区切り_ﾊｰﾄﾞｿﾌﾄ費用_マシン構成見積bk_三輪精機殿連携ｻｰﾊﾞﾞ構成_AP7000_35A構成_茅ヶ崎_Ver1_近江AP7000ﾊｰﾄﾞｿﾌﾄ0925V0 2" xfId="2307" xr:uid="{00000000-0005-0000-0000-0000990C0000}"/>
    <cellStyle name="見積-桁区切り_ﾊｰﾄﾞｿﾌﾄ費用_マシン構成見積bk_三輪精機殿連携ｻｰﾊﾞﾞ構成_AP7000_35A構成_茅ヶ崎_Ver1_近江AP7000ﾊｰﾄﾞｿﾌﾄ0925V0 2" xfId="2308" xr:uid="{00000000-0005-0000-0000-00009A0C0000}"/>
    <cellStyle name="見積桁区切り_ﾊｰﾄﾞｿﾌﾄ費用_マシン構成見積bk_三輪精機殿連携ｻｰﾊﾞﾞ構成_AP7000_35A構成_茅ヶ崎_Ver1_近江AP7000ﾊｰﾄﾞｿﾌﾄ0925V0 3" xfId="2958" xr:uid="{00000000-0005-0000-0000-00009B0C0000}"/>
    <cellStyle name="見積-桁区切り_ﾊｰﾄﾞｿﾌﾄ費用_マシン構成見積bk_三輪精機殿連携ｻｰﾊﾞﾞ構成_AP7000_35A構成_茅ヶ崎_Ver1_近江AP7000ﾊｰﾄﾞｿﾌﾄ0925V0 3" xfId="2959" xr:uid="{00000000-0005-0000-0000-00009C0C0000}"/>
    <cellStyle name="見積桁区切り_ﾊｰﾄﾞｿﾌﾄ費用_マシン構成見積bk_三輪精機殿連携ｻｰﾊﾞﾞ構成_AP7000_35A構成_茅ヶ崎_Ver1_近江AP7000ﾊｰﾄﾞｿﾌﾄ0925V0 4" xfId="3345" xr:uid="{00000000-0005-0000-0000-00009D0C0000}"/>
    <cellStyle name="見積-桁区切り_ﾊｰﾄﾞｿﾌﾄ費用_マシン構成見積bk_三輪精機殿連携ｻｰﾊﾞﾞ構成_AP7000_35A構成_茅ヶ崎_Ver1_近江AP7000ﾊｰﾄﾞｿﾌﾄ0925V0 4" xfId="3346" xr:uid="{00000000-0005-0000-0000-00009E0C0000}"/>
    <cellStyle name="見積桁区切り_ﾊｰﾄﾞｿﾌﾄ費用_マシン構成見積bk_三輪精機殿連携ｻｰﾊﾞﾞ構成_AP7000_35A構成_茅ヶ崎_Ver1_近江AP7000ﾊｰﾄﾞｿﾌﾄ0925V0 5" xfId="1501" xr:uid="{00000000-0005-0000-0000-00009F0C0000}"/>
    <cellStyle name="見積-桁区切り_ﾊｰﾄﾞｿﾌﾄ費用_マシン構成見積bk_三輪精機殿連携ｻｰﾊﾞﾞ構成_AP7000_35A構成_茅ヶ崎_Ver1_近江AP7000ﾊｰﾄﾞｿﾌﾄ0925V0 5" xfId="1502" xr:uid="{00000000-0005-0000-0000-0000A00C0000}"/>
    <cellStyle name="見積桁区切り_ﾊｰﾄﾞｿﾌﾄ費用_マシン構成見積bk_三輪精機殿連携ｻｰﾊﾞﾞ構成_AP7000_35A構成_茅ヶ崎_Ver1_近江AP7000ﾊｰﾄﾞｿﾌﾄ0925V0 6" xfId="3822" xr:uid="{00000000-0005-0000-0000-0000A10C0000}"/>
    <cellStyle name="見積-桁区切り_ﾊｰﾄﾞｿﾌﾄ費用_マシン構成見積bk_三輪精機殿連携ｻｰﾊﾞﾞ構成_AP7000_35A構成_茅ヶ崎_Ver1_近江AP7000ﾊｰﾄﾞｿﾌﾄ0925V0 6" xfId="3823" xr:uid="{00000000-0005-0000-0000-0000A20C0000}"/>
    <cellStyle name="見積桁区切り_ﾊｰﾄﾞｿﾌﾄ費用_マシン構成見積bk_三輪精機殿連携ｻｰﾊﾞﾞ構成_AP7000_35A構成_茅ヶ崎_Ver1_近江AP7000ﾊｰﾄﾞｿﾌﾄ0925V0 7" xfId="4209" xr:uid="{00000000-0005-0000-0000-0000A30C0000}"/>
    <cellStyle name="見積-桁区切り_ﾊｰﾄﾞｿﾌﾄ費用_マシン構成見積bk_三輪精機殿連携ｻｰﾊﾞﾞ構成_AP7000_35A構成_茅ヶ崎_Ver1_近江AP7000ﾊｰﾄﾞｿﾌﾄ0925V0 7" xfId="4208" xr:uid="{00000000-0005-0000-0000-0000A40C0000}"/>
    <cellStyle name="見積桁区切り_ﾊｰﾄﾞｿﾌﾄ費用_マシン構成見積bk_三輪精機殿連携ｻｰﾊﾞﾞ構成_AP7000_35A構成_茅ヶ崎_Ver1_近江AP7000ﾊｰﾄﾞｿﾌﾄ0925V0_03_1 工数見積_1次" xfId="649" xr:uid="{00000000-0005-0000-0000-0000A50C0000}"/>
    <cellStyle name="見積-桁区切り_ﾊｰﾄﾞｿﾌﾄ費用_マシン構成見積bk_三輪精機殿連携ｻｰﾊﾞﾞ構成_AP7000_35A構成_茅ヶ崎_Ver1_近江AP7000ﾊｰﾄﾞｿﾌﾄ0925V0_03_1 工数見積_1次" xfId="650" xr:uid="{00000000-0005-0000-0000-0000A60C0000}"/>
    <cellStyle name="見積桁区切り_ﾊｰﾄﾞｿﾌﾄ費用_マシン構成見積bk_三輪精機殿連携ｻｰﾊﾞﾞ構成_AP7000_35A構成_茅ヶ崎_Ver1_近江AP7000ﾊｰﾄﾞｿﾌﾄ0925V0_03_1 工数見積_1次 2" xfId="2309" xr:uid="{00000000-0005-0000-0000-0000A70C0000}"/>
    <cellStyle name="見積-桁区切り_ﾊｰﾄﾞｿﾌﾄ費用_マシン構成見積bk_三輪精機殿連携ｻｰﾊﾞﾞ構成_AP7000_35A構成_茅ヶ崎_Ver1_近江AP7000ﾊｰﾄﾞｿﾌﾄ0925V0_03_1 工数見積_1次 2" xfId="2310" xr:uid="{00000000-0005-0000-0000-0000A80C0000}"/>
    <cellStyle name="見積桁区切り_ﾊｰﾄﾞｿﾌﾄ費用_マシン構成見積bk_三輪精機殿連携ｻｰﾊﾞﾞ構成_AP7000_35A構成_茅ヶ崎_Ver1_近江AP7000ﾊｰﾄﾞｿﾌﾄ0925V0_03_1 工数見積_1次 3" xfId="2960" xr:uid="{00000000-0005-0000-0000-0000A90C0000}"/>
    <cellStyle name="見積-桁区切り_ﾊｰﾄﾞｿﾌﾄ費用_マシン構成見積bk_三輪精機殿連携ｻｰﾊﾞﾞ構成_AP7000_35A構成_茅ヶ崎_Ver1_近江AP7000ﾊｰﾄﾞｿﾌﾄ0925V0_03_1 工数見積_1次 3" xfId="2961" xr:uid="{00000000-0005-0000-0000-0000AA0C0000}"/>
    <cellStyle name="見積桁区切り_ﾊｰﾄﾞｿﾌﾄ費用_マシン構成見積bk_三輪精機殿連携ｻｰﾊﾞﾞ構成_AP7000_35A構成_茅ヶ崎_Ver1_近江AP7000ﾊｰﾄﾞｿﾌﾄ0925V0_03_1 工数見積_1次 4" xfId="3347" xr:uid="{00000000-0005-0000-0000-0000AB0C0000}"/>
    <cellStyle name="見積-桁区切り_ﾊｰﾄﾞｿﾌﾄ費用_マシン構成見積bk_三輪精機殿連携ｻｰﾊﾞﾞ構成_AP7000_35A構成_茅ヶ崎_Ver1_近江AP7000ﾊｰﾄﾞｿﾌﾄ0925V0_03_1 工数見積_1次 4" xfId="3348" xr:uid="{00000000-0005-0000-0000-0000AC0C0000}"/>
    <cellStyle name="見積桁区切り_ﾊｰﾄﾞｿﾌﾄ費用_マシン構成見積bk_三輪精機殿連携ｻｰﾊﾞﾞ構成_AP7000_35A構成_茅ヶ崎_Ver1_近江AP7000ﾊｰﾄﾞｿﾌﾄ0925V0_03_1 工数見積_1次 5" xfId="1503" xr:uid="{00000000-0005-0000-0000-0000AD0C0000}"/>
    <cellStyle name="見積-桁区切り_ﾊｰﾄﾞｿﾌﾄ費用_マシン構成見積bk_三輪精機殿連携ｻｰﾊﾞﾞ構成_AP7000_35A構成_茅ヶ崎_Ver1_近江AP7000ﾊｰﾄﾞｿﾌﾄ0925V0_03_1 工数見積_1次 5" xfId="1504" xr:uid="{00000000-0005-0000-0000-0000AE0C0000}"/>
    <cellStyle name="見積桁区切り_ﾊｰﾄﾞｿﾌﾄ費用_マシン構成見積bk_三輪精機殿連携ｻｰﾊﾞﾞ構成_AP7000_35A構成_茅ヶ崎_Ver1_近江AP7000ﾊｰﾄﾞｿﾌﾄ0925V0_03_1 工数見積_1次 6" xfId="3824" xr:uid="{00000000-0005-0000-0000-0000AF0C0000}"/>
    <cellStyle name="見積-桁区切り_ﾊｰﾄﾞｿﾌﾄ費用_マシン構成見積bk_三輪精機殿連携ｻｰﾊﾞﾞ構成_AP7000_35A構成_茅ヶ崎_Ver1_近江AP7000ﾊｰﾄﾞｿﾌﾄ0925V0_03_1 工数見積_1次 6" xfId="3825" xr:uid="{00000000-0005-0000-0000-0000B00C0000}"/>
    <cellStyle name="見積桁区切り_ﾊｰﾄﾞｿﾌﾄ費用_マシン構成見積bk_三輪精機殿連携ｻｰﾊﾞﾞ構成_AP7000_35A構成_茅ヶ崎_Ver1_近江AP7000ﾊｰﾄﾞｿﾌﾄ0925V0_03_1 工数見積_1次 7" xfId="4025" xr:uid="{00000000-0005-0000-0000-0000B10C0000}"/>
    <cellStyle name="見積-桁区切り_ﾊｰﾄﾞｿﾌﾄ費用_マシン構成見積bk_三輪精機殿連携ｻｰﾊﾞﾞ構成_AP7000_35A構成_茅ヶ崎_Ver1_近江AP7000ﾊｰﾄﾞｿﾌﾄ0925V0_03_1 工数見積_1次 7" xfId="4024" xr:uid="{00000000-0005-0000-0000-0000B20C0000}"/>
    <cellStyle name="見積桁区切り_ﾊｰﾄﾞｿﾌﾄ費用_マシン構成見積bk_三輪精機殿連携ｻｰﾊﾞﾞ構成_AP7000_35A構成_茅ヶ崎_Ver1_近江AP7000リプレイス最終" xfId="651" xr:uid="{00000000-0005-0000-0000-0000B30C0000}"/>
    <cellStyle name="見積-桁区切り_ﾊｰﾄﾞｿﾌﾄ費用_マシン構成見積bk_三輪精機殿連携ｻｰﾊﾞﾞ構成_AP7000_35A構成_茅ヶ崎_Ver1_近江AP7000リプレイス最終" xfId="652" xr:uid="{00000000-0005-0000-0000-0000B40C0000}"/>
    <cellStyle name="見積桁区切り_ﾊｰﾄﾞｿﾌﾄ費用_マシン構成見積bk_三輪精機殿連携ｻｰﾊﾞﾞ構成_AP7000_35A構成_茅ヶ崎_Ver1_近江AP7000リプレイス最終 2" xfId="2311" xr:uid="{00000000-0005-0000-0000-0000B50C0000}"/>
    <cellStyle name="見積-桁区切り_ﾊｰﾄﾞｿﾌﾄ費用_マシン構成見積bk_三輪精機殿連携ｻｰﾊﾞﾞ構成_AP7000_35A構成_茅ヶ崎_Ver1_近江AP7000リプレイス最終 2" xfId="2312" xr:uid="{00000000-0005-0000-0000-0000B60C0000}"/>
    <cellStyle name="見積桁区切り_ﾊｰﾄﾞｿﾌﾄ費用_マシン構成見積bk_三輪精機殿連携ｻｰﾊﾞﾞ構成_AP7000_35A構成_茅ヶ崎_Ver1_近江AP7000リプレイス最終 3" xfId="2962" xr:uid="{00000000-0005-0000-0000-0000B70C0000}"/>
    <cellStyle name="見積-桁区切り_ﾊｰﾄﾞｿﾌﾄ費用_マシン構成見積bk_三輪精機殿連携ｻｰﾊﾞﾞ構成_AP7000_35A構成_茅ヶ崎_Ver1_近江AP7000リプレイス最終 3" xfId="2963" xr:uid="{00000000-0005-0000-0000-0000B80C0000}"/>
    <cellStyle name="見積桁区切り_ﾊｰﾄﾞｿﾌﾄ費用_マシン構成見積bk_三輪精機殿連携ｻｰﾊﾞﾞ構成_AP7000_35A構成_茅ヶ崎_Ver1_近江AP7000リプレイス最終 4" xfId="3349" xr:uid="{00000000-0005-0000-0000-0000B90C0000}"/>
    <cellStyle name="見積-桁区切り_ﾊｰﾄﾞｿﾌﾄ費用_マシン構成見積bk_三輪精機殿連携ｻｰﾊﾞﾞ構成_AP7000_35A構成_茅ヶ崎_Ver1_近江AP7000リプレイス最終 4" xfId="3350" xr:uid="{00000000-0005-0000-0000-0000BA0C0000}"/>
    <cellStyle name="見積桁区切り_ﾊｰﾄﾞｿﾌﾄ費用_マシン構成見積bk_三輪精機殿連携ｻｰﾊﾞﾞ構成_AP7000_35A構成_茅ヶ崎_Ver1_近江AP7000リプレイス最終 5" xfId="1505" xr:uid="{00000000-0005-0000-0000-0000BB0C0000}"/>
    <cellStyle name="見積-桁区切り_ﾊｰﾄﾞｿﾌﾄ費用_マシン構成見積bk_三輪精機殿連携ｻｰﾊﾞﾞ構成_AP7000_35A構成_茅ヶ崎_Ver1_近江AP7000リプレイス最終 5" xfId="1506" xr:uid="{00000000-0005-0000-0000-0000BC0C0000}"/>
    <cellStyle name="見積桁区切り_ﾊｰﾄﾞｿﾌﾄ費用_マシン構成見積bk_三輪精機殿連携ｻｰﾊﾞﾞ構成_AP7000_35A構成_茅ヶ崎_Ver1_近江AP7000リプレイス最終 6" xfId="3826" xr:uid="{00000000-0005-0000-0000-0000BD0C0000}"/>
    <cellStyle name="見積-桁区切り_ﾊｰﾄﾞｿﾌﾄ費用_マシン構成見積bk_三輪精機殿連携ｻｰﾊﾞﾞ構成_AP7000_35A構成_茅ヶ崎_Ver1_近江AP7000リプレイス最終 6" xfId="3827" xr:uid="{00000000-0005-0000-0000-0000BE0C0000}"/>
    <cellStyle name="見積桁区切り_ﾊｰﾄﾞｿﾌﾄ費用_マシン構成見積bk_三輪精機殿連携ｻｰﾊﾞﾞ構成_AP7000_35A構成_茅ヶ崎_Ver1_近江AP7000リプレイス最終 7" xfId="4393" xr:uid="{00000000-0005-0000-0000-0000BF0C0000}"/>
    <cellStyle name="見積-桁区切り_ﾊｰﾄﾞｿﾌﾄ費用_マシン構成見積bk_三輪精機殿連携ｻｰﾊﾞﾞ構成_AP7000_35A構成_茅ヶ崎_Ver1_近江AP7000リプレイス最終 7" xfId="4392" xr:uid="{00000000-0005-0000-0000-0000C00C0000}"/>
    <cellStyle name="見積桁区切り_ﾊｰﾄﾞｿﾌﾄ費用_マシン構成見積bk_三輪精機殿連携ｻｰﾊﾞﾞ構成_AP7000_35A構成_茅ヶ崎_Ver1_近江AP7000リプレイス最終_03_1 工数見積_1次" xfId="653" xr:uid="{00000000-0005-0000-0000-0000C10C0000}"/>
    <cellStyle name="見積-桁区切り_ﾊｰﾄﾞｿﾌﾄ費用_マシン構成見積bk_三輪精機殿連携ｻｰﾊﾞﾞ構成_AP7000_35A構成_茅ヶ崎_Ver1_近江AP7000リプレイス最終_03_1 工数見積_1次" xfId="654" xr:uid="{00000000-0005-0000-0000-0000C20C0000}"/>
    <cellStyle name="見積桁区切り_ﾊｰﾄﾞｿﾌﾄ費用_マシン構成見積bk_三輪精機殿連携ｻｰﾊﾞﾞ構成_AP7000_35A構成_茅ヶ崎_Ver1_近江AP7000リプレイス最終_03_1 工数見積_1次 2" xfId="2313" xr:uid="{00000000-0005-0000-0000-0000C30C0000}"/>
    <cellStyle name="見積-桁区切り_ﾊｰﾄﾞｿﾌﾄ費用_マシン構成見積bk_三輪精機殿連携ｻｰﾊﾞﾞ構成_AP7000_35A構成_茅ヶ崎_Ver1_近江AP7000リプレイス最終_03_1 工数見積_1次 2" xfId="2314" xr:uid="{00000000-0005-0000-0000-0000C40C0000}"/>
    <cellStyle name="見積桁区切り_ﾊｰﾄﾞｿﾌﾄ費用_マシン構成見積bk_三輪精機殿連携ｻｰﾊﾞﾞ構成_AP7000_35A構成_茅ヶ崎_Ver1_近江AP7000リプレイス最終_03_1 工数見積_1次 3" xfId="2964" xr:uid="{00000000-0005-0000-0000-0000C50C0000}"/>
    <cellStyle name="見積-桁区切り_ﾊｰﾄﾞｿﾌﾄ費用_マシン構成見積bk_三輪精機殿連携ｻｰﾊﾞﾞ構成_AP7000_35A構成_茅ヶ崎_Ver1_近江AP7000リプレイス最終_03_1 工数見積_1次 3" xfId="2965" xr:uid="{00000000-0005-0000-0000-0000C60C0000}"/>
    <cellStyle name="見積桁区切り_ﾊｰﾄﾞｿﾌﾄ費用_マシン構成見積bk_三輪精機殿連携ｻｰﾊﾞﾞ構成_AP7000_35A構成_茅ヶ崎_Ver1_近江AP7000リプレイス最終_03_1 工数見積_1次 4" xfId="3351" xr:uid="{00000000-0005-0000-0000-0000C70C0000}"/>
    <cellStyle name="見積-桁区切り_ﾊｰﾄﾞｿﾌﾄ費用_マシン構成見積bk_三輪精機殿連携ｻｰﾊﾞﾞ構成_AP7000_35A構成_茅ヶ崎_Ver1_近江AP7000リプレイス最終_03_1 工数見積_1次 4" xfId="3352" xr:uid="{00000000-0005-0000-0000-0000C80C0000}"/>
    <cellStyle name="見積桁区切り_ﾊｰﾄﾞｿﾌﾄ費用_マシン構成見積bk_三輪精機殿連携ｻｰﾊﾞﾞ構成_AP7000_35A構成_茅ヶ崎_Ver1_近江AP7000リプレイス最終_03_1 工数見積_1次 5" xfId="1507" xr:uid="{00000000-0005-0000-0000-0000C90C0000}"/>
    <cellStyle name="見積-桁区切り_ﾊｰﾄﾞｿﾌﾄ費用_マシン構成見積bk_三輪精機殿連携ｻｰﾊﾞﾞ構成_AP7000_35A構成_茅ヶ崎_Ver1_近江AP7000リプレイス最終_03_1 工数見積_1次 5" xfId="1508" xr:uid="{00000000-0005-0000-0000-0000CA0C0000}"/>
    <cellStyle name="見積桁区切り_ﾊｰﾄﾞｿﾌﾄ費用_マシン構成見積bk_三輪精機殿連携ｻｰﾊﾞﾞ構成_AP7000_35A構成_茅ヶ崎_Ver1_近江AP7000リプレイス最終_03_1 工数見積_1次 6" xfId="3828" xr:uid="{00000000-0005-0000-0000-0000CB0C0000}"/>
    <cellStyle name="見積-桁区切り_ﾊｰﾄﾞｿﾌﾄ費用_マシン構成見積bk_三輪精機殿連携ｻｰﾊﾞﾞ構成_AP7000_35A構成_茅ヶ崎_Ver1_近江AP7000リプレイス最終_03_1 工数見積_1次 6" xfId="3829" xr:uid="{00000000-0005-0000-0000-0000CC0C0000}"/>
    <cellStyle name="見積桁区切り_ﾊｰﾄﾞｿﾌﾄ費用_マシン構成見積bk_三輪精機殿連携ｻｰﾊﾞﾞ構成_AP7000_35A構成_茅ヶ崎_Ver1_近江AP7000リプレイス最終_03_1 工数見積_1次 7" xfId="4207" xr:uid="{00000000-0005-0000-0000-0000CD0C0000}"/>
    <cellStyle name="見積-桁区切り_ﾊｰﾄﾞｿﾌﾄ費用_マシン構成見積bk_三輪精機殿連携ｻｰﾊﾞﾞ構成_AP7000_35A構成_茅ヶ崎_Ver1_近江AP7000リプレイス最終_03_1 工数見積_1次 7" xfId="4206" xr:uid="{00000000-0005-0000-0000-0000CE0C0000}"/>
    <cellStyle name="見積桁区切り_ﾊｰﾄﾞｿﾌﾄ費用_マシン構成見積bk_三輪精機殿連携ｻｰﾊﾞﾞ構成_AP7000_40A構成_VOS1_ｖer4" xfId="655" xr:uid="{00000000-0005-0000-0000-0000CF0C0000}"/>
    <cellStyle name="見積-桁区切り_ﾊｰﾄﾞｿﾌﾄ費用_マシン構成見積bk_三輪精機殿連携ｻｰﾊﾞﾞ構成_AP7000_40A構成_VOS1_ｖer4" xfId="656" xr:uid="{00000000-0005-0000-0000-0000D00C0000}"/>
    <cellStyle name="見積桁区切り_ﾊｰﾄﾞｿﾌﾄ費用_マシン構成見積bk_三輪精機殿連携ｻｰﾊﾞﾞ構成_AP7000_40A構成_VOS1_ｖer4 2" xfId="2315" xr:uid="{00000000-0005-0000-0000-0000D10C0000}"/>
    <cellStyle name="見積-桁区切り_ﾊｰﾄﾞｿﾌﾄ費用_マシン構成見積bk_三輪精機殿連携ｻｰﾊﾞﾞ構成_AP7000_40A構成_VOS1_ｖer4 2" xfId="2316" xr:uid="{00000000-0005-0000-0000-0000D20C0000}"/>
    <cellStyle name="見積桁区切り_ﾊｰﾄﾞｿﾌﾄ費用_マシン構成見積bk_三輪精機殿連携ｻｰﾊﾞﾞ構成_AP7000_40A構成_VOS1_ｖer4 3" xfId="2966" xr:uid="{00000000-0005-0000-0000-0000D30C0000}"/>
    <cellStyle name="見積-桁区切り_ﾊｰﾄﾞｿﾌﾄ費用_マシン構成見積bk_三輪精機殿連携ｻｰﾊﾞﾞ構成_AP7000_40A構成_VOS1_ｖer4 3" xfId="2967" xr:uid="{00000000-0005-0000-0000-0000D40C0000}"/>
    <cellStyle name="見積桁区切り_ﾊｰﾄﾞｿﾌﾄ費用_マシン構成見積bk_三輪精機殿連携ｻｰﾊﾞﾞ構成_AP7000_40A構成_VOS1_ｖer4 4" xfId="3353" xr:uid="{00000000-0005-0000-0000-0000D50C0000}"/>
    <cellStyle name="見積-桁区切り_ﾊｰﾄﾞｿﾌﾄ費用_マシン構成見積bk_三輪精機殿連携ｻｰﾊﾞﾞ構成_AP7000_40A構成_VOS1_ｖer4 4" xfId="3354" xr:uid="{00000000-0005-0000-0000-0000D60C0000}"/>
    <cellStyle name="見積桁区切り_ﾊｰﾄﾞｿﾌﾄ費用_マシン構成見積bk_三輪精機殿連携ｻｰﾊﾞﾞ構成_AP7000_40A構成_VOS1_ｖer4 5" xfId="1509" xr:uid="{00000000-0005-0000-0000-0000D70C0000}"/>
    <cellStyle name="見積-桁区切り_ﾊｰﾄﾞｿﾌﾄ費用_マシン構成見積bk_三輪精機殿連携ｻｰﾊﾞﾞ構成_AP7000_40A構成_VOS1_ｖer4 5" xfId="1510" xr:uid="{00000000-0005-0000-0000-0000D80C0000}"/>
    <cellStyle name="見積桁区切り_ﾊｰﾄﾞｿﾌﾄ費用_マシン構成見積bk_三輪精機殿連携ｻｰﾊﾞﾞ構成_AP7000_40A構成_VOS1_ｖer4 6" xfId="3830" xr:uid="{00000000-0005-0000-0000-0000D90C0000}"/>
    <cellStyle name="見積-桁区切り_ﾊｰﾄﾞｿﾌﾄ費用_マシン構成見積bk_三輪精機殿連携ｻｰﾊﾞﾞ構成_AP7000_40A構成_VOS1_ｖer4 6" xfId="3831" xr:uid="{00000000-0005-0000-0000-0000DA0C0000}"/>
    <cellStyle name="見積桁区切り_ﾊｰﾄﾞｿﾌﾄ費用_マシン構成見積bk_三輪精機殿連携ｻｰﾊﾞﾞ構成_AP7000_40A構成_VOS1_ｖer4 7" xfId="4023" xr:uid="{00000000-0005-0000-0000-0000DB0C0000}"/>
    <cellStyle name="見積-桁区切り_ﾊｰﾄﾞｿﾌﾄ費用_マシン構成見積bk_三輪精機殿連携ｻｰﾊﾞﾞ構成_AP7000_40A構成_VOS1_ｖer4 7" xfId="4022" xr:uid="{00000000-0005-0000-0000-0000DC0C0000}"/>
    <cellStyle name="見積桁区切り_ﾊｰﾄﾞｿﾌﾄ費用_マシン構成見積bk_三輪精機殿連携ｻｰﾊﾞﾞ構成_AP7000_40A構成_VOS1_ｖer4_03_1 工数見積_1次" xfId="657" xr:uid="{00000000-0005-0000-0000-0000DD0C0000}"/>
    <cellStyle name="見積-桁区切り_ﾊｰﾄﾞｿﾌﾄ費用_マシン構成見積bk_三輪精機殿連携ｻｰﾊﾞﾞ構成_AP7000_40A構成_VOS1_ｖer4_03_1 工数見積_1次" xfId="658" xr:uid="{00000000-0005-0000-0000-0000DE0C0000}"/>
    <cellStyle name="見積桁区切り_ﾊｰﾄﾞｿﾌﾄ費用_マシン構成見積bk_三輪精機殿連携ｻｰﾊﾞﾞ構成_AP7000_40A構成_VOS1_ｖer4_03_1 工数見積_1次 2" xfId="2317" xr:uid="{00000000-0005-0000-0000-0000DF0C0000}"/>
    <cellStyle name="見積-桁区切り_ﾊｰﾄﾞｿﾌﾄ費用_マシン構成見積bk_三輪精機殿連携ｻｰﾊﾞﾞ構成_AP7000_40A構成_VOS1_ｖer4_03_1 工数見積_1次 2" xfId="2318" xr:uid="{00000000-0005-0000-0000-0000E00C0000}"/>
    <cellStyle name="見積桁区切り_ﾊｰﾄﾞｿﾌﾄ費用_マシン構成見積bk_三輪精機殿連携ｻｰﾊﾞﾞ構成_AP7000_40A構成_VOS1_ｖer4_03_1 工数見積_1次 3" xfId="2968" xr:uid="{00000000-0005-0000-0000-0000E10C0000}"/>
    <cellStyle name="見積-桁区切り_ﾊｰﾄﾞｿﾌﾄ費用_マシン構成見積bk_三輪精機殿連携ｻｰﾊﾞﾞ構成_AP7000_40A構成_VOS1_ｖer4_03_1 工数見積_1次 3" xfId="2969" xr:uid="{00000000-0005-0000-0000-0000E20C0000}"/>
    <cellStyle name="見積桁区切り_ﾊｰﾄﾞｿﾌﾄ費用_マシン構成見積bk_三輪精機殿連携ｻｰﾊﾞﾞ構成_AP7000_40A構成_VOS1_ｖer4_03_1 工数見積_1次 4" xfId="3355" xr:uid="{00000000-0005-0000-0000-0000E30C0000}"/>
    <cellStyle name="見積-桁区切り_ﾊｰﾄﾞｿﾌﾄ費用_マシン構成見積bk_三輪精機殿連携ｻｰﾊﾞﾞ構成_AP7000_40A構成_VOS1_ｖer4_03_1 工数見積_1次 4" xfId="3356" xr:uid="{00000000-0005-0000-0000-0000E40C0000}"/>
    <cellStyle name="見積桁区切り_ﾊｰﾄﾞｿﾌﾄ費用_マシン構成見積bk_三輪精機殿連携ｻｰﾊﾞﾞ構成_AP7000_40A構成_VOS1_ｖer4_03_1 工数見積_1次 5" xfId="1511" xr:uid="{00000000-0005-0000-0000-0000E50C0000}"/>
    <cellStyle name="見積-桁区切り_ﾊｰﾄﾞｿﾌﾄ費用_マシン構成見積bk_三輪精機殿連携ｻｰﾊﾞﾞ構成_AP7000_40A構成_VOS1_ｖer4_03_1 工数見積_1次 5" xfId="1512" xr:uid="{00000000-0005-0000-0000-0000E60C0000}"/>
    <cellStyle name="見積桁区切り_ﾊｰﾄﾞｿﾌﾄ費用_マシン構成見積bk_三輪精機殿連携ｻｰﾊﾞﾞ構成_AP7000_40A構成_VOS1_ｖer4_03_1 工数見積_1次 6" xfId="3832" xr:uid="{00000000-0005-0000-0000-0000E70C0000}"/>
    <cellStyle name="見積-桁区切り_ﾊｰﾄﾞｿﾌﾄ費用_マシン構成見積bk_三輪精機殿連携ｻｰﾊﾞﾞ構成_AP7000_40A構成_VOS1_ｖer4_03_1 工数見積_1次 6" xfId="3833" xr:uid="{00000000-0005-0000-0000-0000E80C0000}"/>
    <cellStyle name="見積桁区切り_ﾊｰﾄﾞｿﾌﾄ費用_マシン構成見積bk_三輪精機殿連携ｻｰﾊﾞﾞ構成_AP7000_40A構成_VOS1_ｖer4_03_1 工数見積_1次 7" xfId="4391" xr:uid="{00000000-0005-0000-0000-0000E90C0000}"/>
    <cellStyle name="見積-桁区切り_ﾊｰﾄﾞｿﾌﾄ費用_マシン構成見積bk_三輪精機殿連携ｻｰﾊﾞﾞ構成_AP7000_40A構成_VOS1_ｖer4_03_1 工数見積_1次 7" xfId="4390" xr:uid="{00000000-0005-0000-0000-0000EA0C0000}"/>
    <cellStyle name="見積桁区切り_ﾊｰﾄﾞｿﾌﾄ費用_マシン構成見積bk_三輪精機殿連携ｻｰﾊﾞﾞ構成_AP7000_40A構成_VOS1_ｖer4_近江AP7000ﾊｰﾄﾞｿﾌﾄ0925V0" xfId="659" xr:uid="{00000000-0005-0000-0000-0000EB0C0000}"/>
    <cellStyle name="見積-桁区切り_ﾊｰﾄﾞｿﾌﾄ費用_マシン構成見積bk_三輪精機殿連携ｻｰﾊﾞﾞ構成_AP7000_40A構成_VOS1_ｖer4_近江AP7000ﾊｰﾄﾞｿﾌﾄ0925V0" xfId="660" xr:uid="{00000000-0005-0000-0000-0000EC0C0000}"/>
    <cellStyle name="見積桁区切り_ﾊｰﾄﾞｿﾌﾄ費用_マシン構成見積bk_三輪精機殿連携ｻｰﾊﾞﾞ構成_AP7000_40A構成_VOS1_ｖer4_近江AP7000ﾊｰﾄﾞｿﾌﾄ0925V0 2" xfId="2319" xr:uid="{00000000-0005-0000-0000-0000ED0C0000}"/>
    <cellStyle name="見積-桁区切り_ﾊｰﾄﾞｿﾌﾄ費用_マシン構成見積bk_三輪精機殿連携ｻｰﾊﾞﾞ構成_AP7000_40A構成_VOS1_ｖer4_近江AP7000ﾊｰﾄﾞｿﾌﾄ0925V0 2" xfId="2320" xr:uid="{00000000-0005-0000-0000-0000EE0C0000}"/>
    <cellStyle name="見積桁区切り_ﾊｰﾄﾞｿﾌﾄ費用_マシン構成見積bk_三輪精機殿連携ｻｰﾊﾞﾞ構成_AP7000_40A構成_VOS1_ｖer4_近江AP7000ﾊｰﾄﾞｿﾌﾄ0925V0 3" xfId="2970" xr:uid="{00000000-0005-0000-0000-0000EF0C0000}"/>
    <cellStyle name="見積-桁区切り_ﾊｰﾄﾞｿﾌﾄ費用_マシン構成見積bk_三輪精機殿連携ｻｰﾊﾞﾞ構成_AP7000_40A構成_VOS1_ｖer4_近江AP7000ﾊｰﾄﾞｿﾌﾄ0925V0 3" xfId="2971" xr:uid="{00000000-0005-0000-0000-0000F00C0000}"/>
    <cellStyle name="見積桁区切り_ﾊｰﾄﾞｿﾌﾄ費用_マシン構成見積bk_三輪精機殿連携ｻｰﾊﾞﾞ構成_AP7000_40A構成_VOS1_ｖer4_近江AP7000ﾊｰﾄﾞｿﾌﾄ0925V0 4" xfId="3357" xr:uid="{00000000-0005-0000-0000-0000F10C0000}"/>
    <cellStyle name="見積-桁区切り_ﾊｰﾄﾞｿﾌﾄ費用_マシン構成見積bk_三輪精機殿連携ｻｰﾊﾞﾞ構成_AP7000_40A構成_VOS1_ｖer4_近江AP7000ﾊｰﾄﾞｿﾌﾄ0925V0 4" xfId="3358" xr:uid="{00000000-0005-0000-0000-0000F20C0000}"/>
    <cellStyle name="見積桁区切り_ﾊｰﾄﾞｿﾌﾄ費用_マシン構成見積bk_三輪精機殿連携ｻｰﾊﾞﾞ構成_AP7000_40A構成_VOS1_ｖer4_近江AP7000ﾊｰﾄﾞｿﾌﾄ0925V0 5" xfId="1513" xr:uid="{00000000-0005-0000-0000-0000F30C0000}"/>
    <cellStyle name="見積-桁区切り_ﾊｰﾄﾞｿﾌﾄ費用_マシン構成見積bk_三輪精機殿連携ｻｰﾊﾞﾞ構成_AP7000_40A構成_VOS1_ｖer4_近江AP7000ﾊｰﾄﾞｿﾌﾄ0925V0 5" xfId="1514" xr:uid="{00000000-0005-0000-0000-0000F40C0000}"/>
    <cellStyle name="見積桁区切り_ﾊｰﾄﾞｿﾌﾄ費用_マシン構成見積bk_三輪精機殿連携ｻｰﾊﾞﾞ構成_AP7000_40A構成_VOS1_ｖer4_近江AP7000ﾊｰﾄﾞｿﾌﾄ0925V0 6" xfId="3834" xr:uid="{00000000-0005-0000-0000-0000F50C0000}"/>
    <cellStyle name="見積-桁区切り_ﾊｰﾄﾞｿﾌﾄ費用_マシン構成見積bk_三輪精機殿連携ｻｰﾊﾞﾞ構成_AP7000_40A構成_VOS1_ｖer4_近江AP7000ﾊｰﾄﾞｿﾌﾄ0925V0 6" xfId="3835" xr:uid="{00000000-0005-0000-0000-0000F60C0000}"/>
    <cellStyle name="見積桁区切り_ﾊｰﾄﾞｿﾌﾄ費用_マシン構成見積bk_三輪精機殿連携ｻｰﾊﾞﾞ構成_AP7000_40A構成_VOS1_ｖer4_近江AP7000ﾊｰﾄﾞｿﾌﾄ0925V0 7" xfId="4205" xr:uid="{00000000-0005-0000-0000-0000F70C0000}"/>
    <cellStyle name="見積-桁区切り_ﾊｰﾄﾞｿﾌﾄ費用_マシン構成見積bk_三輪精機殿連携ｻｰﾊﾞﾞ構成_AP7000_40A構成_VOS1_ｖer4_近江AP7000ﾊｰﾄﾞｿﾌﾄ0925V0 7" xfId="4204" xr:uid="{00000000-0005-0000-0000-0000F80C0000}"/>
    <cellStyle name="見積桁区切り_ﾊｰﾄﾞｿﾌﾄ費用_マシン構成見積bk_三輪精機殿連携ｻｰﾊﾞﾞ構成_AP7000_40A構成_VOS1_ｖer4_近江AP7000ﾊｰﾄﾞｿﾌﾄ0925V0_03_1 工数見積_1次" xfId="661" xr:uid="{00000000-0005-0000-0000-0000F90C0000}"/>
    <cellStyle name="見積-桁区切り_ﾊｰﾄﾞｿﾌﾄ費用_マシン構成見積bk_三輪精機殿連携ｻｰﾊﾞﾞ構成_AP7000_40A構成_VOS1_ｖer4_近江AP7000ﾊｰﾄﾞｿﾌﾄ0925V0_03_1 工数見積_1次" xfId="662" xr:uid="{00000000-0005-0000-0000-0000FA0C0000}"/>
    <cellStyle name="見積桁区切り_ﾊｰﾄﾞｿﾌﾄ費用_マシン構成見積bk_三輪精機殿連携ｻｰﾊﾞﾞ構成_AP7000_40A構成_VOS1_ｖer4_近江AP7000ﾊｰﾄﾞｿﾌﾄ0925V0_03_1 工数見積_1次 2" xfId="2321" xr:uid="{00000000-0005-0000-0000-0000FB0C0000}"/>
    <cellStyle name="見積-桁区切り_ﾊｰﾄﾞｿﾌﾄ費用_マシン構成見積bk_三輪精機殿連携ｻｰﾊﾞﾞ構成_AP7000_40A構成_VOS1_ｖer4_近江AP7000ﾊｰﾄﾞｿﾌﾄ0925V0_03_1 工数見積_1次 2" xfId="2322" xr:uid="{00000000-0005-0000-0000-0000FC0C0000}"/>
    <cellStyle name="見積桁区切り_ﾊｰﾄﾞｿﾌﾄ費用_マシン構成見積bk_三輪精機殿連携ｻｰﾊﾞﾞ構成_AP7000_40A構成_VOS1_ｖer4_近江AP7000ﾊｰﾄﾞｿﾌﾄ0925V0_03_1 工数見積_1次 3" xfId="2972" xr:uid="{00000000-0005-0000-0000-0000FD0C0000}"/>
    <cellStyle name="見積-桁区切り_ﾊｰﾄﾞｿﾌﾄ費用_マシン構成見積bk_三輪精機殿連携ｻｰﾊﾞﾞ構成_AP7000_40A構成_VOS1_ｖer4_近江AP7000ﾊｰﾄﾞｿﾌﾄ0925V0_03_1 工数見積_1次 3" xfId="2973" xr:uid="{00000000-0005-0000-0000-0000FE0C0000}"/>
    <cellStyle name="見積桁区切り_ﾊｰﾄﾞｿﾌﾄ費用_マシン構成見積bk_三輪精機殿連携ｻｰﾊﾞﾞ構成_AP7000_40A構成_VOS1_ｖer4_近江AP7000ﾊｰﾄﾞｿﾌﾄ0925V0_03_1 工数見積_1次 4" xfId="3359" xr:uid="{00000000-0005-0000-0000-0000FF0C0000}"/>
    <cellStyle name="見積-桁区切り_ﾊｰﾄﾞｿﾌﾄ費用_マシン構成見積bk_三輪精機殿連携ｻｰﾊﾞﾞ構成_AP7000_40A構成_VOS1_ｖer4_近江AP7000ﾊｰﾄﾞｿﾌﾄ0925V0_03_1 工数見積_1次 4" xfId="3360" xr:uid="{00000000-0005-0000-0000-0000000D0000}"/>
    <cellStyle name="見積桁区切り_ﾊｰﾄﾞｿﾌﾄ費用_マシン構成見積bk_三輪精機殿連携ｻｰﾊﾞﾞ構成_AP7000_40A構成_VOS1_ｖer4_近江AP7000ﾊｰﾄﾞｿﾌﾄ0925V0_03_1 工数見積_1次 5" xfId="1515" xr:uid="{00000000-0005-0000-0000-0000010D0000}"/>
    <cellStyle name="見積-桁区切り_ﾊｰﾄﾞｿﾌﾄ費用_マシン構成見積bk_三輪精機殿連携ｻｰﾊﾞﾞ構成_AP7000_40A構成_VOS1_ｖer4_近江AP7000ﾊｰﾄﾞｿﾌﾄ0925V0_03_1 工数見積_1次 5" xfId="1516" xr:uid="{00000000-0005-0000-0000-0000020D0000}"/>
    <cellStyle name="見積桁区切り_ﾊｰﾄﾞｿﾌﾄ費用_マシン構成見積bk_三輪精機殿連携ｻｰﾊﾞﾞ構成_AP7000_40A構成_VOS1_ｖer4_近江AP7000ﾊｰﾄﾞｿﾌﾄ0925V0_03_1 工数見積_1次 6" xfId="3836" xr:uid="{00000000-0005-0000-0000-0000030D0000}"/>
    <cellStyle name="見積-桁区切り_ﾊｰﾄﾞｿﾌﾄ費用_マシン構成見積bk_三輪精機殿連携ｻｰﾊﾞﾞ構成_AP7000_40A構成_VOS1_ｖer4_近江AP7000ﾊｰﾄﾞｿﾌﾄ0925V0_03_1 工数見積_1次 6" xfId="3837" xr:uid="{00000000-0005-0000-0000-0000040D0000}"/>
    <cellStyle name="見積桁区切り_ﾊｰﾄﾞｿﾌﾄ費用_マシン構成見積bk_三輪精機殿連携ｻｰﾊﾞﾞ構成_AP7000_40A構成_VOS1_ｖer4_近江AP7000ﾊｰﾄﾞｿﾌﾄ0925V0_03_1 工数見積_1次 7" xfId="4021" xr:uid="{00000000-0005-0000-0000-0000050D0000}"/>
    <cellStyle name="見積-桁区切り_ﾊｰﾄﾞｿﾌﾄ費用_マシン構成見積bk_三輪精機殿連携ｻｰﾊﾞﾞ構成_AP7000_40A構成_VOS1_ｖer4_近江AP7000ﾊｰﾄﾞｿﾌﾄ0925V0_03_1 工数見積_1次 7" xfId="4020" xr:uid="{00000000-0005-0000-0000-0000060D0000}"/>
    <cellStyle name="見積桁区切り_ﾊｰﾄﾞｿﾌﾄ費用_マシン構成見積bk_三輪精機殿連携ｻｰﾊﾞﾞ構成_AP7000_40A構成_VOS1_ｖer4_近江AP7000リプレイス最終" xfId="663" xr:uid="{00000000-0005-0000-0000-0000070D0000}"/>
    <cellStyle name="見積-桁区切り_ﾊｰﾄﾞｿﾌﾄ費用_マシン構成見積bk_三輪精機殿連携ｻｰﾊﾞﾞ構成_AP7000_40A構成_VOS1_ｖer4_近江AP7000リプレイス最終" xfId="664" xr:uid="{00000000-0005-0000-0000-0000080D0000}"/>
    <cellStyle name="見積桁区切り_ﾊｰﾄﾞｿﾌﾄ費用_マシン構成見積bk_三輪精機殿連携ｻｰﾊﾞﾞ構成_AP7000_40A構成_VOS1_ｖer4_近江AP7000リプレイス最終 2" xfId="2323" xr:uid="{00000000-0005-0000-0000-0000090D0000}"/>
    <cellStyle name="見積-桁区切り_ﾊｰﾄﾞｿﾌﾄ費用_マシン構成見積bk_三輪精機殿連携ｻｰﾊﾞﾞ構成_AP7000_40A構成_VOS1_ｖer4_近江AP7000リプレイス最終 2" xfId="2324" xr:uid="{00000000-0005-0000-0000-00000A0D0000}"/>
    <cellStyle name="見積桁区切り_ﾊｰﾄﾞｿﾌﾄ費用_マシン構成見積bk_三輪精機殿連携ｻｰﾊﾞﾞ構成_AP7000_40A構成_VOS1_ｖer4_近江AP7000リプレイス最終 3" xfId="2974" xr:uid="{00000000-0005-0000-0000-00000B0D0000}"/>
    <cellStyle name="見積-桁区切り_ﾊｰﾄﾞｿﾌﾄ費用_マシン構成見積bk_三輪精機殿連携ｻｰﾊﾞﾞ構成_AP7000_40A構成_VOS1_ｖer4_近江AP7000リプレイス最終 3" xfId="2975" xr:uid="{00000000-0005-0000-0000-00000C0D0000}"/>
    <cellStyle name="見積桁区切り_ﾊｰﾄﾞｿﾌﾄ費用_マシン構成見積bk_三輪精機殿連携ｻｰﾊﾞﾞ構成_AP7000_40A構成_VOS1_ｖer4_近江AP7000リプレイス最終 4" xfId="3361" xr:uid="{00000000-0005-0000-0000-00000D0D0000}"/>
    <cellStyle name="見積-桁区切り_ﾊｰﾄﾞｿﾌﾄ費用_マシン構成見積bk_三輪精機殿連携ｻｰﾊﾞﾞ構成_AP7000_40A構成_VOS1_ｖer4_近江AP7000リプレイス最終 4" xfId="3362" xr:uid="{00000000-0005-0000-0000-00000E0D0000}"/>
    <cellStyle name="見積桁区切り_ﾊｰﾄﾞｿﾌﾄ費用_マシン構成見積bk_三輪精機殿連携ｻｰﾊﾞﾞ構成_AP7000_40A構成_VOS1_ｖer4_近江AP7000リプレイス最終 5" xfId="1517" xr:uid="{00000000-0005-0000-0000-00000F0D0000}"/>
    <cellStyle name="見積-桁区切り_ﾊｰﾄﾞｿﾌﾄ費用_マシン構成見積bk_三輪精機殿連携ｻｰﾊﾞﾞ構成_AP7000_40A構成_VOS1_ｖer4_近江AP7000リプレイス最終 5" xfId="1518" xr:uid="{00000000-0005-0000-0000-0000100D0000}"/>
    <cellStyle name="見積桁区切り_ﾊｰﾄﾞｿﾌﾄ費用_マシン構成見積bk_三輪精機殿連携ｻｰﾊﾞﾞ構成_AP7000_40A構成_VOS1_ｖer4_近江AP7000リプレイス最終 6" xfId="3838" xr:uid="{00000000-0005-0000-0000-0000110D0000}"/>
    <cellStyle name="見積-桁区切り_ﾊｰﾄﾞｿﾌﾄ費用_マシン構成見積bk_三輪精機殿連携ｻｰﾊﾞﾞ構成_AP7000_40A構成_VOS1_ｖer4_近江AP7000リプレイス最終 6" xfId="3839" xr:uid="{00000000-0005-0000-0000-0000120D0000}"/>
    <cellStyle name="見積桁区切り_ﾊｰﾄﾞｿﾌﾄ費用_マシン構成見積bk_三輪精機殿連携ｻｰﾊﾞﾞ構成_AP7000_40A構成_VOS1_ｖer4_近江AP7000リプレイス最終 7" xfId="4389" xr:uid="{00000000-0005-0000-0000-0000130D0000}"/>
    <cellStyle name="見積-桁区切り_ﾊｰﾄﾞｿﾌﾄ費用_マシン構成見積bk_三輪精機殿連携ｻｰﾊﾞﾞ構成_AP7000_40A構成_VOS1_ｖer4_近江AP7000リプレイス最終 7" xfId="4388" xr:uid="{00000000-0005-0000-0000-0000140D0000}"/>
    <cellStyle name="見積桁区切り_ﾊｰﾄﾞｿﾌﾄ費用_マシン構成見積bk_三輪精機殿連携ｻｰﾊﾞﾞ構成_AP7000_40A構成_VOS1_ｖer4_近江AP7000リプレイス最終_03_1 工数見積_1次" xfId="665" xr:uid="{00000000-0005-0000-0000-0000150D0000}"/>
    <cellStyle name="見積-桁区切り_ﾊｰﾄﾞｿﾌﾄ費用_マシン構成見積bk_三輪精機殿連携ｻｰﾊﾞﾞ構成_AP7000_40A構成_VOS1_ｖer4_近江AP7000リプレイス最終_03_1 工数見積_1次" xfId="666" xr:uid="{00000000-0005-0000-0000-0000160D0000}"/>
    <cellStyle name="見積桁区切り_ﾊｰﾄﾞｿﾌﾄ費用_マシン構成見積bk_三輪精機殿連携ｻｰﾊﾞﾞ構成_AP7000_40A構成_VOS1_ｖer4_近江AP7000リプレイス最終_03_1 工数見積_1次 2" xfId="2325" xr:uid="{00000000-0005-0000-0000-0000170D0000}"/>
    <cellStyle name="見積-桁区切り_ﾊｰﾄﾞｿﾌﾄ費用_マシン構成見積bk_三輪精機殿連携ｻｰﾊﾞﾞ構成_AP7000_40A構成_VOS1_ｖer4_近江AP7000リプレイス最終_03_1 工数見積_1次 2" xfId="2326" xr:uid="{00000000-0005-0000-0000-0000180D0000}"/>
    <cellStyle name="見積桁区切り_ﾊｰﾄﾞｿﾌﾄ費用_マシン構成見積bk_三輪精機殿連携ｻｰﾊﾞﾞ構成_AP7000_40A構成_VOS1_ｖer4_近江AP7000リプレイス最終_03_1 工数見積_1次 3" xfId="2976" xr:uid="{00000000-0005-0000-0000-0000190D0000}"/>
    <cellStyle name="見積-桁区切り_ﾊｰﾄﾞｿﾌﾄ費用_マシン構成見積bk_三輪精機殿連携ｻｰﾊﾞﾞ構成_AP7000_40A構成_VOS1_ｖer4_近江AP7000リプレイス最終_03_1 工数見積_1次 3" xfId="2977" xr:uid="{00000000-0005-0000-0000-00001A0D0000}"/>
    <cellStyle name="見積桁区切り_ﾊｰﾄﾞｿﾌﾄ費用_マシン構成見積bk_三輪精機殿連携ｻｰﾊﾞﾞ構成_AP7000_40A構成_VOS1_ｖer4_近江AP7000リプレイス最終_03_1 工数見積_1次 4" xfId="3363" xr:uid="{00000000-0005-0000-0000-00001B0D0000}"/>
    <cellStyle name="見積-桁区切り_ﾊｰﾄﾞｿﾌﾄ費用_マシン構成見積bk_三輪精機殿連携ｻｰﾊﾞﾞ構成_AP7000_40A構成_VOS1_ｖer4_近江AP7000リプレイス最終_03_1 工数見積_1次 4" xfId="3364" xr:uid="{00000000-0005-0000-0000-00001C0D0000}"/>
    <cellStyle name="見積桁区切り_ﾊｰﾄﾞｿﾌﾄ費用_マシン構成見積bk_三輪精機殿連携ｻｰﾊﾞﾞ構成_AP7000_40A構成_VOS1_ｖer4_近江AP7000リプレイス最終_03_1 工数見積_1次 5" xfId="1519" xr:uid="{00000000-0005-0000-0000-00001D0D0000}"/>
    <cellStyle name="見積-桁区切り_ﾊｰﾄﾞｿﾌﾄ費用_マシン構成見積bk_三輪精機殿連携ｻｰﾊﾞﾞ構成_AP7000_40A構成_VOS1_ｖer4_近江AP7000リプレイス最終_03_1 工数見積_1次 5" xfId="1520" xr:uid="{00000000-0005-0000-0000-00001E0D0000}"/>
    <cellStyle name="見積桁区切り_ﾊｰﾄﾞｿﾌﾄ費用_マシン構成見積bk_三輪精機殿連携ｻｰﾊﾞﾞ構成_AP7000_40A構成_VOS1_ｖer4_近江AP7000リプレイス最終_03_1 工数見積_1次 6" xfId="3840" xr:uid="{00000000-0005-0000-0000-00001F0D0000}"/>
    <cellStyle name="見積-桁区切り_ﾊｰﾄﾞｿﾌﾄ費用_マシン構成見積bk_三輪精機殿連携ｻｰﾊﾞﾞ構成_AP7000_40A構成_VOS1_ｖer4_近江AP7000リプレイス最終_03_1 工数見積_1次 6" xfId="3841" xr:uid="{00000000-0005-0000-0000-0000200D0000}"/>
    <cellStyle name="見積桁区切り_ﾊｰﾄﾞｿﾌﾄ費用_マシン構成見積bk_三輪精機殿連携ｻｰﾊﾞﾞ構成_AP7000_40A構成_VOS1_ｖer4_近江AP7000リプレイス最終_03_1 工数見積_1次 7" xfId="4203" xr:uid="{00000000-0005-0000-0000-0000210D0000}"/>
    <cellStyle name="見積-桁区切り_ﾊｰﾄﾞｿﾌﾄ費用_マシン構成見積bk_三輪精機殿連携ｻｰﾊﾞﾞ構成_AP7000_40A構成_VOS1_ｖer4_近江AP7000リプレイス最終_03_1 工数見積_1次 7" xfId="4202" xr:uid="{00000000-0005-0000-0000-0000220D0000}"/>
    <cellStyle name="見積桁区切り_ﾊｰﾄﾞｿﾌﾄ費用_マシン構成見積bk_三輪精機殿連携ｻｰﾊﾞﾞ構成_アウトソーシング_AP7構成_v0" xfId="667" xr:uid="{00000000-0005-0000-0000-0000230D0000}"/>
    <cellStyle name="見積-桁区切り_ﾊｰﾄﾞｿﾌﾄ費用_マシン構成見積bk_三輪精機殿連携ｻｰﾊﾞﾞ構成_アウトソーシング_AP7構成_v0" xfId="668" xr:uid="{00000000-0005-0000-0000-0000240D0000}"/>
    <cellStyle name="見積桁区切り_ﾊｰﾄﾞｿﾌﾄ費用_マシン構成見積bk_三輪精機殿連携ｻｰﾊﾞﾞ構成_アウトソーシング_AP7構成_v0 2" xfId="2327" xr:uid="{00000000-0005-0000-0000-0000250D0000}"/>
    <cellStyle name="見積-桁区切り_ﾊｰﾄﾞｿﾌﾄ費用_マシン構成見積bk_三輪精機殿連携ｻｰﾊﾞﾞ構成_アウトソーシング_AP7構成_v0 2" xfId="2328" xr:uid="{00000000-0005-0000-0000-0000260D0000}"/>
    <cellStyle name="見積桁区切り_ﾊｰﾄﾞｿﾌﾄ費用_マシン構成見積bk_三輪精機殿連携ｻｰﾊﾞﾞ構成_アウトソーシング_AP7構成_v0 3" xfId="2978" xr:uid="{00000000-0005-0000-0000-0000270D0000}"/>
    <cellStyle name="見積-桁区切り_ﾊｰﾄﾞｿﾌﾄ費用_マシン構成見積bk_三輪精機殿連携ｻｰﾊﾞﾞ構成_アウトソーシング_AP7構成_v0 3" xfId="2979" xr:uid="{00000000-0005-0000-0000-0000280D0000}"/>
    <cellStyle name="見積桁区切り_ﾊｰﾄﾞｿﾌﾄ費用_マシン構成見積bk_三輪精機殿連携ｻｰﾊﾞﾞ構成_アウトソーシング_AP7構成_v0 4" xfId="3365" xr:uid="{00000000-0005-0000-0000-0000290D0000}"/>
    <cellStyle name="見積-桁区切り_ﾊｰﾄﾞｿﾌﾄ費用_マシン構成見積bk_三輪精機殿連携ｻｰﾊﾞﾞ構成_アウトソーシング_AP7構成_v0 4" xfId="3366" xr:uid="{00000000-0005-0000-0000-00002A0D0000}"/>
    <cellStyle name="見積桁区切り_ﾊｰﾄﾞｿﾌﾄ費用_マシン構成見積bk_三輪精機殿連携ｻｰﾊﾞﾞ構成_アウトソーシング_AP7構成_v0 5" xfId="1521" xr:uid="{00000000-0005-0000-0000-00002B0D0000}"/>
    <cellStyle name="見積-桁区切り_ﾊｰﾄﾞｿﾌﾄ費用_マシン構成見積bk_三輪精機殿連携ｻｰﾊﾞﾞ構成_アウトソーシング_AP7構成_v0 5" xfId="1522" xr:uid="{00000000-0005-0000-0000-00002C0D0000}"/>
    <cellStyle name="見積桁区切り_ﾊｰﾄﾞｿﾌﾄ費用_マシン構成見積bk_三輪精機殿連携ｻｰﾊﾞﾞ構成_アウトソーシング_AP7構成_v0 6" xfId="3842" xr:uid="{00000000-0005-0000-0000-00002D0D0000}"/>
    <cellStyle name="見積-桁区切り_ﾊｰﾄﾞｿﾌﾄ費用_マシン構成見積bk_三輪精機殿連携ｻｰﾊﾞﾞ構成_アウトソーシング_AP7構成_v0 6" xfId="3843" xr:uid="{00000000-0005-0000-0000-00002E0D0000}"/>
    <cellStyle name="見積桁区切り_ﾊｰﾄﾞｿﾌﾄ費用_マシン構成見積bk_三輪精機殿連携ｻｰﾊﾞﾞ構成_アウトソーシング_AP7構成_v0 7" xfId="4019" xr:uid="{00000000-0005-0000-0000-00002F0D0000}"/>
    <cellStyle name="見積-桁区切り_ﾊｰﾄﾞｿﾌﾄ費用_マシン構成見積bk_三輪精機殿連携ｻｰﾊﾞﾞ構成_アウトソーシング_AP7構成_v0 7" xfId="4018" xr:uid="{00000000-0005-0000-0000-0000300D0000}"/>
    <cellStyle name="見積桁区切り_ﾊｰﾄﾞｿﾌﾄ費用_マシン構成見積bk_三輪精機殿連携ｻｰﾊﾞﾞ構成_アウトソーシング_AP7構成_v0_03_1 工数見積_1次" xfId="669" xr:uid="{00000000-0005-0000-0000-0000310D0000}"/>
    <cellStyle name="見積-桁区切り_ﾊｰﾄﾞｿﾌﾄ費用_マシン構成見積bk_三輪精機殿連携ｻｰﾊﾞﾞ構成_アウトソーシング_AP7構成_v0_03_1 工数見積_1次" xfId="670" xr:uid="{00000000-0005-0000-0000-0000320D0000}"/>
    <cellStyle name="見積桁区切り_ﾊｰﾄﾞｿﾌﾄ費用_マシン構成見積bk_三輪精機殿連携ｻｰﾊﾞﾞ構成_アウトソーシング_AP7構成_v0_03_1 工数見積_1次 2" xfId="2329" xr:uid="{00000000-0005-0000-0000-0000330D0000}"/>
    <cellStyle name="見積-桁区切り_ﾊｰﾄﾞｿﾌﾄ費用_マシン構成見積bk_三輪精機殿連携ｻｰﾊﾞﾞ構成_アウトソーシング_AP7構成_v0_03_1 工数見積_1次 2" xfId="2330" xr:uid="{00000000-0005-0000-0000-0000340D0000}"/>
    <cellStyle name="見積桁区切り_ﾊｰﾄﾞｿﾌﾄ費用_マシン構成見積bk_三輪精機殿連携ｻｰﾊﾞﾞ構成_アウトソーシング_AP7構成_v0_03_1 工数見積_1次 3" xfId="2980" xr:uid="{00000000-0005-0000-0000-0000350D0000}"/>
    <cellStyle name="見積-桁区切り_ﾊｰﾄﾞｿﾌﾄ費用_マシン構成見積bk_三輪精機殿連携ｻｰﾊﾞﾞ構成_アウトソーシング_AP7構成_v0_03_1 工数見積_1次 3" xfId="2981" xr:uid="{00000000-0005-0000-0000-0000360D0000}"/>
    <cellStyle name="見積桁区切り_ﾊｰﾄﾞｿﾌﾄ費用_マシン構成見積bk_三輪精機殿連携ｻｰﾊﾞﾞ構成_アウトソーシング_AP7構成_v0_03_1 工数見積_1次 4" xfId="3367" xr:uid="{00000000-0005-0000-0000-0000370D0000}"/>
    <cellStyle name="見積-桁区切り_ﾊｰﾄﾞｿﾌﾄ費用_マシン構成見積bk_三輪精機殿連携ｻｰﾊﾞﾞ構成_アウトソーシング_AP7構成_v0_03_1 工数見積_1次 4" xfId="3368" xr:uid="{00000000-0005-0000-0000-0000380D0000}"/>
    <cellStyle name="見積桁区切り_ﾊｰﾄﾞｿﾌﾄ費用_マシン構成見積bk_三輪精機殿連携ｻｰﾊﾞﾞ構成_アウトソーシング_AP7構成_v0_03_1 工数見積_1次 5" xfId="1523" xr:uid="{00000000-0005-0000-0000-0000390D0000}"/>
    <cellStyle name="見積-桁区切り_ﾊｰﾄﾞｿﾌﾄ費用_マシン構成見積bk_三輪精機殿連携ｻｰﾊﾞﾞ構成_アウトソーシング_AP7構成_v0_03_1 工数見積_1次 5" xfId="1524" xr:uid="{00000000-0005-0000-0000-00003A0D0000}"/>
    <cellStyle name="見積桁区切り_ﾊｰﾄﾞｿﾌﾄ費用_マシン構成見積bk_三輪精機殿連携ｻｰﾊﾞﾞ構成_アウトソーシング_AP7構成_v0_03_1 工数見積_1次 6" xfId="3844" xr:uid="{00000000-0005-0000-0000-00003B0D0000}"/>
    <cellStyle name="見積-桁区切り_ﾊｰﾄﾞｿﾌﾄ費用_マシン構成見積bk_三輪精機殿連携ｻｰﾊﾞﾞ構成_アウトソーシング_AP7構成_v0_03_1 工数見積_1次 6" xfId="3845" xr:uid="{00000000-0005-0000-0000-00003C0D0000}"/>
    <cellStyle name="見積桁区切り_ﾊｰﾄﾞｿﾌﾄ費用_マシン構成見積bk_三輪精機殿連携ｻｰﾊﾞﾞ構成_アウトソーシング_AP7構成_v0_03_1 工数見積_1次 7" xfId="4387" xr:uid="{00000000-0005-0000-0000-00003D0D0000}"/>
    <cellStyle name="見積-桁区切り_ﾊｰﾄﾞｿﾌﾄ費用_マシン構成見積bk_三輪精機殿連携ｻｰﾊﾞﾞ構成_アウトソーシング_AP7構成_v0_03_1 工数見積_1次 7" xfId="4386" xr:uid="{00000000-0005-0000-0000-00003E0D0000}"/>
    <cellStyle name="見積桁区切り_ﾊｰﾄﾞｿﾌﾄ費用_マシン構成見積bk_三輪精機殿連携ｻｰﾊﾞﾞ構成_アウトソーシング_AP7構成_v0_近江AP7000ﾊｰﾄﾞｿﾌﾄ0925V0" xfId="671" xr:uid="{00000000-0005-0000-0000-00003F0D0000}"/>
    <cellStyle name="見積-桁区切り_ﾊｰﾄﾞｿﾌﾄ費用_マシン構成見積bk_三輪精機殿連携ｻｰﾊﾞﾞ構成_アウトソーシング_AP7構成_v0_近江AP7000ﾊｰﾄﾞｿﾌﾄ0925V0" xfId="672" xr:uid="{00000000-0005-0000-0000-0000400D0000}"/>
    <cellStyle name="見積桁区切り_ﾊｰﾄﾞｿﾌﾄ費用_マシン構成見積bk_三輪精機殿連携ｻｰﾊﾞﾞ構成_アウトソーシング_AP7構成_v0_近江AP7000ﾊｰﾄﾞｿﾌﾄ0925V0 2" xfId="2331" xr:uid="{00000000-0005-0000-0000-0000410D0000}"/>
    <cellStyle name="見積-桁区切り_ﾊｰﾄﾞｿﾌﾄ費用_マシン構成見積bk_三輪精機殿連携ｻｰﾊﾞﾞ構成_アウトソーシング_AP7構成_v0_近江AP7000ﾊｰﾄﾞｿﾌﾄ0925V0 2" xfId="2332" xr:uid="{00000000-0005-0000-0000-0000420D0000}"/>
    <cellStyle name="見積桁区切り_ﾊｰﾄﾞｿﾌﾄ費用_マシン構成見積bk_三輪精機殿連携ｻｰﾊﾞﾞ構成_アウトソーシング_AP7構成_v0_近江AP7000ﾊｰﾄﾞｿﾌﾄ0925V0 3" xfId="2982" xr:uid="{00000000-0005-0000-0000-0000430D0000}"/>
    <cellStyle name="見積-桁区切り_ﾊｰﾄﾞｿﾌﾄ費用_マシン構成見積bk_三輪精機殿連携ｻｰﾊﾞﾞ構成_アウトソーシング_AP7構成_v0_近江AP7000ﾊｰﾄﾞｿﾌﾄ0925V0 3" xfId="2983" xr:uid="{00000000-0005-0000-0000-0000440D0000}"/>
    <cellStyle name="見積桁区切り_ﾊｰﾄﾞｿﾌﾄ費用_マシン構成見積bk_三輪精機殿連携ｻｰﾊﾞﾞ構成_アウトソーシング_AP7構成_v0_近江AP7000ﾊｰﾄﾞｿﾌﾄ0925V0 4" xfId="3369" xr:uid="{00000000-0005-0000-0000-0000450D0000}"/>
    <cellStyle name="見積-桁区切り_ﾊｰﾄﾞｿﾌﾄ費用_マシン構成見積bk_三輪精機殿連携ｻｰﾊﾞﾞ構成_アウトソーシング_AP7構成_v0_近江AP7000ﾊｰﾄﾞｿﾌﾄ0925V0 4" xfId="3370" xr:uid="{00000000-0005-0000-0000-0000460D0000}"/>
    <cellStyle name="見積桁区切り_ﾊｰﾄﾞｿﾌﾄ費用_マシン構成見積bk_三輪精機殿連携ｻｰﾊﾞﾞ構成_アウトソーシング_AP7構成_v0_近江AP7000ﾊｰﾄﾞｿﾌﾄ0925V0 5" xfId="1525" xr:uid="{00000000-0005-0000-0000-0000470D0000}"/>
    <cellStyle name="見積-桁区切り_ﾊｰﾄﾞｿﾌﾄ費用_マシン構成見積bk_三輪精機殿連携ｻｰﾊﾞﾞ構成_アウトソーシング_AP7構成_v0_近江AP7000ﾊｰﾄﾞｿﾌﾄ0925V0 5" xfId="1526" xr:uid="{00000000-0005-0000-0000-0000480D0000}"/>
    <cellStyle name="見積桁区切り_ﾊｰﾄﾞｿﾌﾄ費用_マシン構成見積bk_三輪精機殿連携ｻｰﾊﾞﾞ構成_アウトソーシング_AP7構成_v0_近江AP7000ﾊｰﾄﾞｿﾌﾄ0925V0 6" xfId="3846" xr:uid="{00000000-0005-0000-0000-0000490D0000}"/>
    <cellStyle name="見積-桁区切り_ﾊｰﾄﾞｿﾌﾄ費用_マシン構成見積bk_三輪精機殿連携ｻｰﾊﾞﾞ構成_アウトソーシング_AP7構成_v0_近江AP7000ﾊｰﾄﾞｿﾌﾄ0925V0 6" xfId="3847" xr:uid="{00000000-0005-0000-0000-00004A0D0000}"/>
    <cellStyle name="見積桁区切り_ﾊｰﾄﾞｿﾌﾄ費用_マシン構成見積bk_三輪精機殿連携ｻｰﾊﾞﾞ構成_アウトソーシング_AP7構成_v0_近江AP7000ﾊｰﾄﾞｿﾌﾄ0925V0 7" xfId="4201" xr:uid="{00000000-0005-0000-0000-00004B0D0000}"/>
    <cellStyle name="見積-桁区切り_ﾊｰﾄﾞｿﾌﾄ費用_マシン構成見積bk_三輪精機殿連携ｻｰﾊﾞﾞ構成_アウトソーシング_AP7構成_v0_近江AP7000ﾊｰﾄﾞｿﾌﾄ0925V0 7" xfId="4200" xr:uid="{00000000-0005-0000-0000-00004C0D0000}"/>
    <cellStyle name="見積桁区切り_ﾊｰﾄﾞｿﾌﾄ費用_マシン構成見積bk_三輪精機殿連携ｻｰﾊﾞﾞ構成_アウトソーシング_AP7構成_v0_近江AP7000ﾊｰﾄﾞｿﾌﾄ0925V0_03_1 工数見積_1次" xfId="673" xr:uid="{00000000-0005-0000-0000-00004D0D0000}"/>
    <cellStyle name="見積-桁区切り_ﾊｰﾄﾞｿﾌﾄ費用_マシン構成見積bk_三輪精機殿連携ｻｰﾊﾞﾞ構成_アウトソーシング_AP7構成_v0_近江AP7000ﾊｰﾄﾞｿﾌﾄ0925V0_03_1 工数見積_1次" xfId="674" xr:uid="{00000000-0005-0000-0000-00004E0D0000}"/>
    <cellStyle name="見積桁区切り_ﾊｰﾄﾞｿﾌﾄ費用_マシン構成見積bk_三輪精機殿連携ｻｰﾊﾞﾞ構成_アウトソーシング_AP7構成_v0_近江AP7000ﾊｰﾄﾞｿﾌﾄ0925V0_03_1 工数見積_1次 2" xfId="2333" xr:uid="{00000000-0005-0000-0000-00004F0D0000}"/>
    <cellStyle name="見積-桁区切り_ﾊｰﾄﾞｿﾌﾄ費用_マシン構成見積bk_三輪精機殿連携ｻｰﾊﾞﾞ構成_アウトソーシング_AP7構成_v0_近江AP7000ﾊｰﾄﾞｿﾌﾄ0925V0_03_1 工数見積_1次 2" xfId="2334" xr:uid="{00000000-0005-0000-0000-0000500D0000}"/>
    <cellStyle name="見積桁区切り_ﾊｰﾄﾞｿﾌﾄ費用_マシン構成見積bk_三輪精機殿連携ｻｰﾊﾞﾞ構成_アウトソーシング_AP7構成_v0_近江AP7000ﾊｰﾄﾞｿﾌﾄ0925V0_03_1 工数見積_1次 3" xfId="2984" xr:uid="{00000000-0005-0000-0000-0000510D0000}"/>
    <cellStyle name="見積-桁区切り_ﾊｰﾄﾞｿﾌﾄ費用_マシン構成見積bk_三輪精機殿連携ｻｰﾊﾞﾞ構成_アウトソーシング_AP7構成_v0_近江AP7000ﾊｰﾄﾞｿﾌﾄ0925V0_03_1 工数見積_1次 3" xfId="2985" xr:uid="{00000000-0005-0000-0000-0000520D0000}"/>
    <cellStyle name="見積桁区切り_ﾊｰﾄﾞｿﾌﾄ費用_マシン構成見積bk_三輪精機殿連携ｻｰﾊﾞﾞ構成_アウトソーシング_AP7構成_v0_近江AP7000ﾊｰﾄﾞｿﾌﾄ0925V0_03_1 工数見積_1次 4" xfId="3371" xr:uid="{00000000-0005-0000-0000-0000530D0000}"/>
    <cellStyle name="見積-桁区切り_ﾊｰﾄﾞｿﾌﾄ費用_マシン構成見積bk_三輪精機殿連携ｻｰﾊﾞﾞ構成_アウトソーシング_AP7構成_v0_近江AP7000ﾊｰﾄﾞｿﾌﾄ0925V0_03_1 工数見積_1次 4" xfId="3372" xr:uid="{00000000-0005-0000-0000-0000540D0000}"/>
    <cellStyle name="見積桁区切り_ﾊｰﾄﾞｿﾌﾄ費用_マシン構成見積bk_三輪精機殿連携ｻｰﾊﾞﾞ構成_アウトソーシング_AP7構成_v0_近江AP7000ﾊｰﾄﾞｿﾌﾄ0925V0_03_1 工数見積_1次 5" xfId="1527" xr:uid="{00000000-0005-0000-0000-0000550D0000}"/>
    <cellStyle name="見積-桁区切り_ﾊｰﾄﾞｿﾌﾄ費用_マシン構成見積bk_三輪精機殿連携ｻｰﾊﾞﾞ構成_アウトソーシング_AP7構成_v0_近江AP7000ﾊｰﾄﾞｿﾌﾄ0925V0_03_1 工数見積_1次 5" xfId="1528" xr:uid="{00000000-0005-0000-0000-0000560D0000}"/>
    <cellStyle name="見積桁区切り_ﾊｰﾄﾞｿﾌﾄ費用_マシン構成見積bk_三輪精機殿連携ｻｰﾊﾞﾞ構成_アウトソーシング_AP7構成_v0_近江AP7000ﾊｰﾄﾞｿﾌﾄ0925V0_03_1 工数見積_1次 6" xfId="3848" xr:uid="{00000000-0005-0000-0000-0000570D0000}"/>
    <cellStyle name="見積-桁区切り_ﾊｰﾄﾞｿﾌﾄ費用_マシン構成見積bk_三輪精機殿連携ｻｰﾊﾞﾞ構成_アウトソーシング_AP7構成_v0_近江AP7000ﾊｰﾄﾞｿﾌﾄ0925V0_03_1 工数見積_1次 6" xfId="3849" xr:uid="{00000000-0005-0000-0000-0000580D0000}"/>
    <cellStyle name="見積桁区切り_ﾊｰﾄﾞｿﾌﾄ費用_マシン構成見積bk_三輪精機殿連携ｻｰﾊﾞﾞ構成_アウトソーシング_AP7構成_v0_近江AP7000ﾊｰﾄﾞｿﾌﾄ0925V0_03_1 工数見積_1次 7" xfId="4017" xr:uid="{00000000-0005-0000-0000-0000590D0000}"/>
    <cellStyle name="見積-桁区切り_ﾊｰﾄﾞｿﾌﾄ費用_マシン構成見積bk_三輪精機殿連携ｻｰﾊﾞﾞ構成_アウトソーシング_AP7構成_v0_近江AP7000ﾊｰﾄﾞｿﾌﾄ0925V0_03_1 工数見積_1次 7" xfId="4016" xr:uid="{00000000-0005-0000-0000-00005A0D0000}"/>
    <cellStyle name="見積桁区切り_ﾊｰﾄﾞｿﾌﾄ費用_マシン構成見積bk_三輪精機殿連携ｻｰﾊﾞﾞ構成_アウトソーシング_AP7構成_v0_近江AP7000リプレイス最終" xfId="675" xr:uid="{00000000-0005-0000-0000-00005B0D0000}"/>
    <cellStyle name="見積-桁区切り_ﾊｰﾄﾞｿﾌﾄ費用_マシン構成見積bk_三輪精機殿連携ｻｰﾊﾞﾞ構成_アウトソーシング_AP7構成_v0_近江AP7000リプレイス最終" xfId="676" xr:uid="{00000000-0005-0000-0000-00005C0D0000}"/>
    <cellStyle name="見積桁区切り_ﾊｰﾄﾞｿﾌﾄ費用_マシン構成見積bk_三輪精機殿連携ｻｰﾊﾞﾞ構成_アウトソーシング_AP7構成_v0_近江AP7000リプレイス最終 2" xfId="2335" xr:uid="{00000000-0005-0000-0000-00005D0D0000}"/>
    <cellStyle name="見積-桁区切り_ﾊｰﾄﾞｿﾌﾄ費用_マシン構成見積bk_三輪精機殿連携ｻｰﾊﾞﾞ構成_アウトソーシング_AP7構成_v0_近江AP7000リプレイス最終 2" xfId="2336" xr:uid="{00000000-0005-0000-0000-00005E0D0000}"/>
    <cellStyle name="見積桁区切り_ﾊｰﾄﾞｿﾌﾄ費用_マシン構成見積bk_三輪精機殿連携ｻｰﾊﾞﾞ構成_アウトソーシング_AP7構成_v0_近江AP7000リプレイス最終 3" xfId="2986" xr:uid="{00000000-0005-0000-0000-00005F0D0000}"/>
    <cellStyle name="見積-桁区切り_ﾊｰﾄﾞｿﾌﾄ費用_マシン構成見積bk_三輪精機殿連携ｻｰﾊﾞﾞ構成_アウトソーシング_AP7構成_v0_近江AP7000リプレイス最終 3" xfId="2987" xr:uid="{00000000-0005-0000-0000-0000600D0000}"/>
    <cellStyle name="見積桁区切り_ﾊｰﾄﾞｿﾌﾄ費用_マシン構成見積bk_三輪精機殿連携ｻｰﾊﾞﾞ構成_アウトソーシング_AP7構成_v0_近江AP7000リプレイス最終 4" xfId="3373" xr:uid="{00000000-0005-0000-0000-0000610D0000}"/>
    <cellStyle name="見積-桁区切り_ﾊｰﾄﾞｿﾌﾄ費用_マシン構成見積bk_三輪精機殿連携ｻｰﾊﾞﾞ構成_アウトソーシング_AP7構成_v0_近江AP7000リプレイス最終 4" xfId="3374" xr:uid="{00000000-0005-0000-0000-0000620D0000}"/>
    <cellStyle name="見積桁区切り_ﾊｰﾄﾞｿﾌﾄ費用_マシン構成見積bk_三輪精機殿連携ｻｰﾊﾞﾞ構成_アウトソーシング_AP7構成_v0_近江AP7000リプレイス最終 5" xfId="1529" xr:uid="{00000000-0005-0000-0000-0000630D0000}"/>
    <cellStyle name="見積-桁区切り_ﾊｰﾄﾞｿﾌﾄ費用_マシン構成見積bk_三輪精機殿連携ｻｰﾊﾞﾞ構成_アウトソーシング_AP7構成_v0_近江AP7000リプレイス最終 5" xfId="1530" xr:uid="{00000000-0005-0000-0000-0000640D0000}"/>
    <cellStyle name="見積桁区切り_ﾊｰﾄﾞｿﾌﾄ費用_マシン構成見積bk_三輪精機殿連携ｻｰﾊﾞﾞ構成_アウトソーシング_AP7構成_v0_近江AP7000リプレイス最終 6" xfId="3850" xr:uid="{00000000-0005-0000-0000-0000650D0000}"/>
    <cellStyle name="見積-桁区切り_ﾊｰﾄﾞｿﾌﾄ費用_マシン構成見積bk_三輪精機殿連携ｻｰﾊﾞﾞ構成_アウトソーシング_AP7構成_v0_近江AP7000リプレイス最終 6" xfId="3851" xr:uid="{00000000-0005-0000-0000-0000660D0000}"/>
    <cellStyle name="見積桁区切り_ﾊｰﾄﾞｿﾌﾄ費用_マシン構成見積bk_三輪精機殿連携ｻｰﾊﾞﾞ構成_アウトソーシング_AP7構成_v0_近江AP7000リプレイス最終 7" xfId="4385" xr:uid="{00000000-0005-0000-0000-0000670D0000}"/>
    <cellStyle name="見積-桁区切り_ﾊｰﾄﾞｿﾌﾄ費用_マシン構成見積bk_三輪精機殿連携ｻｰﾊﾞﾞ構成_アウトソーシング_AP7構成_v0_近江AP7000リプレイス最終 7" xfId="4384" xr:uid="{00000000-0005-0000-0000-0000680D0000}"/>
    <cellStyle name="見積桁区切り_ﾊｰﾄﾞｿﾌﾄ費用_マシン構成見積bk_三輪精機殿連携ｻｰﾊﾞﾞ構成_アウトソーシング_AP7構成_v0_近江AP7000リプレイス最終_03_1 工数見積_1次" xfId="677" xr:uid="{00000000-0005-0000-0000-0000690D0000}"/>
    <cellStyle name="見積-桁区切り_ﾊｰﾄﾞｿﾌﾄ費用_マシン構成見積bk_三輪精機殿連携ｻｰﾊﾞﾞ構成_アウトソーシング_AP7構成_v0_近江AP7000リプレイス最終_03_1 工数見積_1次" xfId="678" xr:uid="{00000000-0005-0000-0000-00006A0D0000}"/>
    <cellStyle name="見積桁区切り_ﾊｰﾄﾞｿﾌﾄ費用_マシン構成見積bk_三輪精機殿連携ｻｰﾊﾞﾞ構成_アウトソーシング_AP7構成_v0_近江AP7000リプレイス最終_03_1 工数見積_1次 2" xfId="2337" xr:uid="{00000000-0005-0000-0000-00006B0D0000}"/>
    <cellStyle name="見積-桁区切り_ﾊｰﾄﾞｿﾌﾄ費用_マシン構成見積bk_三輪精機殿連携ｻｰﾊﾞﾞ構成_アウトソーシング_AP7構成_v0_近江AP7000リプレイス最終_03_1 工数見積_1次 2" xfId="2338" xr:uid="{00000000-0005-0000-0000-00006C0D0000}"/>
    <cellStyle name="見積桁区切り_ﾊｰﾄﾞｿﾌﾄ費用_マシン構成見積bk_三輪精機殿連携ｻｰﾊﾞﾞ構成_アウトソーシング_AP7構成_v0_近江AP7000リプレイス最終_03_1 工数見積_1次 3" xfId="2988" xr:uid="{00000000-0005-0000-0000-00006D0D0000}"/>
    <cellStyle name="見積-桁区切り_ﾊｰﾄﾞｿﾌﾄ費用_マシン構成見積bk_三輪精機殿連携ｻｰﾊﾞﾞ構成_アウトソーシング_AP7構成_v0_近江AP7000リプレイス最終_03_1 工数見積_1次 3" xfId="2989" xr:uid="{00000000-0005-0000-0000-00006E0D0000}"/>
    <cellStyle name="見積桁区切り_ﾊｰﾄﾞｿﾌﾄ費用_マシン構成見積bk_三輪精機殿連携ｻｰﾊﾞﾞ構成_アウトソーシング_AP7構成_v0_近江AP7000リプレイス最終_03_1 工数見積_1次 4" xfId="3375" xr:uid="{00000000-0005-0000-0000-00006F0D0000}"/>
    <cellStyle name="見積-桁区切り_ﾊｰﾄﾞｿﾌﾄ費用_マシン構成見積bk_三輪精機殿連携ｻｰﾊﾞﾞ構成_アウトソーシング_AP7構成_v0_近江AP7000リプレイス最終_03_1 工数見積_1次 4" xfId="3376" xr:uid="{00000000-0005-0000-0000-0000700D0000}"/>
    <cellStyle name="見積桁区切り_ﾊｰﾄﾞｿﾌﾄ費用_マシン構成見積bk_三輪精機殿連携ｻｰﾊﾞﾞ構成_アウトソーシング_AP7構成_v0_近江AP7000リプレイス最終_03_1 工数見積_1次 5" xfId="1531" xr:uid="{00000000-0005-0000-0000-0000710D0000}"/>
    <cellStyle name="見積-桁区切り_ﾊｰﾄﾞｿﾌﾄ費用_マシン構成見積bk_三輪精機殿連携ｻｰﾊﾞﾞ構成_アウトソーシング_AP7構成_v0_近江AP7000リプレイス最終_03_1 工数見積_1次 5" xfId="1532" xr:uid="{00000000-0005-0000-0000-0000720D0000}"/>
    <cellStyle name="見積桁区切り_ﾊｰﾄﾞｿﾌﾄ費用_マシン構成見積bk_三輪精機殿連携ｻｰﾊﾞﾞ構成_アウトソーシング_AP7構成_v0_近江AP7000リプレイス最終_03_1 工数見積_1次 6" xfId="3852" xr:uid="{00000000-0005-0000-0000-0000730D0000}"/>
    <cellStyle name="見積-桁区切り_ﾊｰﾄﾞｿﾌﾄ費用_マシン構成見積bk_三輪精機殿連携ｻｰﾊﾞﾞ構成_アウトソーシング_AP7構成_v0_近江AP7000リプレイス最終_03_1 工数見積_1次 6" xfId="3853" xr:uid="{00000000-0005-0000-0000-0000740D0000}"/>
    <cellStyle name="見積桁区切り_ﾊｰﾄﾞｿﾌﾄ費用_マシン構成見積bk_三輪精機殿連携ｻｰﾊﾞﾞ構成_アウトソーシング_AP7構成_v0_近江AP7000リプレイス最終_03_1 工数見積_1次 7" xfId="4199" xr:uid="{00000000-0005-0000-0000-0000750D0000}"/>
    <cellStyle name="見積-桁区切り_ﾊｰﾄﾞｿﾌﾄ費用_マシン構成見積bk_三輪精機殿連携ｻｰﾊﾞﾞ構成_アウトソーシング_AP7構成_v0_近江AP7000リプレイス最終_03_1 工数見積_1次 7" xfId="4198" xr:uid="{00000000-0005-0000-0000-0000760D0000}"/>
    <cellStyle name="見積桁区切り_ﾊｰﾄﾞｿﾌﾄ費用_マシン構成見積bk_三輪精機殿連携ｻｰﾊﾞﾞ構成_営業山本からの近江分_アウトソーシング_AP7構成_v01_01" xfId="679" xr:uid="{00000000-0005-0000-0000-0000770D0000}"/>
    <cellStyle name="見積-桁区切り_ﾊｰﾄﾞｿﾌﾄ費用_マシン構成見積bk_三輪精機殿連携ｻｰﾊﾞﾞ構成_営業山本からの近江分_アウトソーシング_AP7構成_v01_01" xfId="680" xr:uid="{00000000-0005-0000-0000-0000780D0000}"/>
    <cellStyle name="見積桁区切り_ﾊｰﾄﾞｿﾌﾄ費用_マシン構成見積bk_三輪精機殿連携ｻｰﾊﾞﾞ構成_営業山本からの近江分_アウトソーシング_AP7構成_v01_01 2" xfId="2339" xr:uid="{00000000-0005-0000-0000-0000790D0000}"/>
    <cellStyle name="見積-桁区切り_ﾊｰﾄﾞｿﾌﾄ費用_マシン構成見積bk_三輪精機殿連携ｻｰﾊﾞﾞ構成_営業山本からの近江分_アウトソーシング_AP7構成_v01_01 2" xfId="2340" xr:uid="{00000000-0005-0000-0000-00007A0D0000}"/>
    <cellStyle name="見積桁区切り_ﾊｰﾄﾞｿﾌﾄ費用_マシン構成見積bk_三輪精機殿連携ｻｰﾊﾞﾞ構成_営業山本からの近江分_アウトソーシング_AP7構成_v01_01 3" xfId="2990" xr:uid="{00000000-0005-0000-0000-00007B0D0000}"/>
    <cellStyle name="見積-桁区切り_ﾊｰﾄﾞｿﾌﾄ費用_マシン構成見積bk_三輪精機殿連携ｻｰﾊﾞﾞ構成_営業山本からの近江分_アウトソーシング_AP7構成_v01_01 3" xfId="2991" xr:uid="{00000000-0005-0000-0000-00007C0D0000}"/>
    <cellStyle name="見積桁区切り_ﾊｰﾄﾞｿﾌﾄ費用_マシン構成見積bk_三輪精機殿連携ｻｰﾊﾞﾞ構成_営業山本からの近江分_アウトソーシング_AP7構成_v01_01 4" xfId="3377" xr:uid="{00000000-0005-0000-0000-00007D0D0000}"/>
    <cellStyle name="見積-桁区切り_ﾊｰﾄﾞｿﾌﾄ費用_マシン構成見積bk_三輪精機殿連携ｻｰﾊﾞﾞ構成_営業山本からの近江分_アウトソーシング_AP7構成_v01_01 4" xfId="3378" xr:uid="{00000000-0005-0000-0000-00007E0D0000}"/>
    <cellStyle name="見積桁区切り_ﾊｰﾄﾞｿﾌﾄ費用_マシン構成見積bk_三輪精機殿連携ｻｰﾊﾞﾞ構成_営業山本からの近江分_アウトソーシング_AP7構成_v01_01 5" xfId="1533" xr:uid="{00000000-0005-0000-0000-00007F0D0000}"/>
    <cellStyle name="見積-桁区切り_ﾊｰﾄﾞｿﾌﾄ費用_マシン構成見積bk_三輪精機殿連携ｻｰﾊﾞﾞ構成_営業山本からの近江分_アウトソーシング_AP7構成_v01_01 5" xfId="1534" xr:uid="{00000000-0005-0000-0000-0000800D0000}"/>
    <cellStyle name="見積桁区切り_ﾊｰﾄﾞｿﾌﾄ費用_マシン構成見積bk_三輪精機殿連携ｻｰﾊﾞﾞ構成_営業山本からの近江分_アウトソーシング_AP7構成_v01_01 6" xfId="3854" xr:uid="{00000000-0005-0000-0000-0000810D0000}"/>
    <cellStyle name="見積-桁区切り_ﾊｰﾄﾞｿﾌﾄ費用_マシン構成見積bk_三輪精機殿連携ｻｰﾊﾞﾞ構成_営業山本からの近江分_アウトソーシング_AP7構成_v01_01 6" xfId="3855" xr:uid="{00000000-0005-0000-0000-0000820D0000}"/>
    <cellStyle name="見積桁区切り_ﾊｰﾄﾞｿﾌﾄ費用_マシン構成見積bk_三輪精機殿連携ｻｰﾊﾞﾞ構成_営業山本からの近江分_アウトソーシング_AP7構成_v01_01 7" xfId="4015" xr:uid="{00000000-0005-0000-0000-0000830D0000}"/>
    <cellStyle name="見積-桁区切り_ﾊｰﾄﾞｿﾌﾄ費用_マシン構成見積bk_三輪精機殿連携ｻｰﾊﾞﾞ構成_営業山本からの近江分_アウトソーシング_AP7構成_v01_01 7" xfId="4014" xr:uid="{00000000-0005-0000-0000-0000840D0000}"/>
    <cellStyle name="見積桁区切り_ﾊｰﾄﾞｿﾌﾄ費用_マシン構成見積bk_三輪精機殿連携ｻｰﾊﾞﾞ構成_営業山本からの近江分_アウトソーシング_AP7構成_v01_01_03_1 工数見積_1次" xfId="681" xr:uid="{00000000-0005-0000-0000-0000850D0000}"/>
    <cellStyle name="見積-桁区切り_ﾊｰﾄﾞｿﾌﾄ費用_マシン構成見積bk_三輪精機殿連携ｻｰﾊﾞﾞ構成_営業山本からの近江分_アウトソーシング_AP7構成_v01_01_03_1 工数見積_1次" xfId="682" xr:uid="{00000000-0005-0000-0000-0000860D0000}"/>
    <cellStyle name="見積桁区切り_ﾊｰﾄﾞｿﾌﾄ費用_マシン構成見積bk_三輪精機殿連携ｻｰﾊﾞﾞ構成_営業山本からの近江分_アウトソーシング_AP7構成_v01_01_03_1 工数見積_1次 2" xfId="2341" xr:uid="{00000000-0005-0000-0000-0000870D0000}"/>
    <cellStyle name="見積-桁区切り_ﾊｰﾄﾞｿﾌﾄ費用_マシン構成見積bk_三輪精機殿連携ｻｰﾊﾞﾞ構成_営業山本からの近江分_アウトソーシング_AP7構成_v01_01_03_1 工数見積_1次 2" xfId="2342" xr:uid="{00000000-0005-0000-0000-0000880D0000}"/>
    <cellStyle name="見積桁区切り_ﾊｰﾄﾞｿﾌﾄ費用_マシン構成見積bk_三輪精機殿連携ｻｰﾊﾞﾞ構成_営業山本からの近江分_アウトソーシング_AP7構成_v01_01_03_1 工数見積_1次 3" xfId="2992" xr:uid="{00000000-0005-0000-0000-0000890D0000}"/>
    <cellStyle name="見積-桁区切り_ﾊｰﾄﾞｿﾌﾄ費用_マシン構成見積bk_三輪精機殿連携ｻｰﾊﾞﾞ構成_営業山本からの近江分_アウトソーシング_AP7構成_v01_01_03_1 工数見積_1次 3" xfId="2993" xr:uid="{00000000-0005-0000-0000-00008A0D0000}"/>
    <cellStyle name="見積桁区切り_ﾊｰﾄﾞｿﾌﾄ費用_マシン構成見積bk_三輪精機殿連携ｻｰﾊﾞﾞ構成_営業山本からの近江分_アウトソーシング_AP7構成_v01_01_03_1 工数見積_1次 4" xfId="3379" xr:uid="{00000000-0005-0000-0000-00008B0D0000}"/>
    <cellStyle name="見積-桁区切り_ﾊｰﾄﾞｿﾌﾄ費用_マシン構成見積bk_三輪精機殿連携ｻｰﾊﾞﾞ構成_営業山本からの近江分_アウトソーシング_AP7構成_v01_01_03_1 工数見積_1次 4" xfId="3380" xr:uid="{00000000-0005-0000-0000-00008C0D0000}"/>
    <cellStyle name="見積桁区切り_ﾊｰﾄﾞｿﾌﾄ費用_マシン構成見積bk_三輪精機殿連携ｻｰﾊﾞﾞ構成_営業山本からの近江分_アウトソーシング_AP7構成_v01_01_03_1 工数見積_1次 5" xfId="1535" xr:uid="{00000000-0005-0000-0000-00008D0D0000}"/>
    <cellStyle name="見積-桁区切り_ﾊｰﾄﾞｿﾌﾄ費用_マシン構成見積bk_三輪精機殿連携ｻｰﾊﾞﾞ構成_営業山本からの近江分_アウトソーシング_AP7構成_v01_01_03_1 工数見積_1次 5" xfId="1536" xr:uid="{00000000-0005-0000-0000-00008E0D0000}"/>
    <cellStyle name="見積桁区切り_ﾊｰﾄﾞｿﾌﾄ費用_マシン構成見積bk_三輪精機殿連携ｻｰﾊﾞﾞ構成_営業山本からの近江分_アウトソーシング_AP7構成_v01_01_03_1 工数見積_1次 6" xfId="3856" xr:uid="{00000000-0005-0000-0000-00008F0D0000}"/>
    <cellStyle name="見積-桁区切り_ﾊｰﾄﾞｿﾌﾄ費用_マシン構成見積bk_三輪精機殿連携ｻｰﾊﾞﾞ構成_営業山本からの近江分_アウトソーシング_AP7構成_v01_01_03_1 工数見積_1次 6" xfId="3857" xr:uid="{00000000-0005-0000-0000-0000900D0000}"/>
    <cellStyle name="見積桁区切り_ﾊｰﾄﾞｿﾌﾄ費用_マシン構成見積bk_三輪精機殿連携ｻｰﾊﾞﾞ構成_営業山本からの近江分_アウトソーシング_AP7構成_v01_01_03_1 工数見積_1次 7" xfId="4383" xr:uid="{00000000-0005-0000-0000-0000910D0000}"/>
    <cellStyle name="見積-桁区切り_ﾊｰﾄﾞｿﾌﾄ費用_マシン構成見積bk_三輪精機殿連携ｻｰﾊﾞﾞ構成_営業山本からの近江分_アウトソーシング_AP7構成_v01_01_03_1 工数見積_1次 7" xfId="4382" xr:uid="{00000000-0005-0000-0000-0000920D0000}"/>
    <cellStyle name="見積桁区切り_ﾊｰﾄﾞｿﾌﾄ費用_マシン構成見積bk_三輪精機殿連携ｻｰﾊﾞﾞ構成_営業山本からの近江分_アウトソーシング_AP7構成_v01_01_近江AP7000ﾊｰﾄﾞｿﾌﾄ0925V0" xfId="683" xr:uid="{00000000-0005-0000-0000-0000930D0000}"/>
    <cellStyle name="見積-桁区切り_ﾊｰﾄﾞｿﾌﾄ費用_マシン構成見積bk_三輪精機殿連携ｻｰﾊﾞﾞ構成_営業山本からの近江分_アウトソーシング_AP7構成_v01_01_近江AP7000ﾊｰﾄﾞｿﾌﾄ0925V0" xfId="684" xr:uid="{00000000-0005-0000-0000-0000940D0000}"/>
    <cellStyle name="見積桁区切り_ﾊｰﾄﾞｿﾌﾄ費用_マシン構成見積bk_三輪精機殿連携ｻｰﾊﾞﾞ構成_営業山本からの近江分_アウトソーシング_AP7構成_v01_01_近江AP7000ﾊｰﾄﾞｿﾌﾄ0925V0 2" xfId="2343" xr:uid="{00000000-0005-0000-0000-0000950D0000}"/>
    <cellStyle name="見積-桁区切り_ﾊｰﾄﾞｿﾌﾄ費用_マシン構成見積bk_三輪精機殿連携ｻｰﾊﾞﾞ構成_営業山本からの近江分_アウトソーシング_AP7構成_v01_01_近江AP7000ﾊｰﾄﾞｿﾌﾄ0925V0 2" xfId="2344" xr:uid="{00000000-0005-0000-0000-0000960D0000}"/>
    <cellStyle name="見積桁区切り_ﾊｰﾄﾞｿﾌﾄ費用_マシン構成見積bk_三輪精機殿連携ｻｰﾊﾞﾞ構成_営業山本からの近江分_アウトソーシング_AP7構成_v01_01_近江AP7000ﾊｰﾄﾞｿﾌﾄ0925V0 3" xfId="2994" xr:uid="{00000000-0005-0000-0000-0000970D0000}"/>
    <cellStyle name="見積-桁区切り_ﾊｰﾄﾞｿﾌﾄ費用_マシン構成見積bk_三輪精機殿連携ｻｰﾊﾞﾞ構成_営業山本からの近江分_アウトソーシング_AP7構成_v01_01_近江AP7000ﾊｰﾄﾞｿﾌﾄ0925V0 3" xfId="2995" xr:uid="{00000000-0005-0000-0000-0000980D0000}"/>
    <cellStyle name="見積桁区切り_ﾊｰﾄﾞｿﾌﾄ費用_マシン構成見積bk_三輪精機殿連携ｻｰﾊﾞﾞ構成_営業山本からの近江分_アウトソーシング_AP7構成_v01_01_近江AP7000ﾊｰﾄﾞｿﾌﾄ0925V0 4" xfId="3381" xr:uid="{00000000-0005-0000-0000-0000990D0000}"/>
    <cellStyle name="見積-桁区切り_ﾊｰﾄﾞｿﾌﾄ費用_マシン構成見積bk_三輪精機殿連携ｻｰﾊﾞﾞ構成_営業山本からの近江分_アウトソーシング_AP7構成_v01_01_近江AP7000ﾊｰﾄﾞｿﾌﾄ0925V0 4" xfId="3382" xr:uid="{00000000-0005-0000-0000-00009A0D0000}"/>
    <cellStyle name="見積桁区切り_ﾊｰﾄﾞｿﾌﾄ費用_マシン構成見積bk_三輪精機殿連携ｻｰﾊﾞﾞ構成_営業山本からの近江分_アウトソーシング_AP7構成_v01_01_近江AP7000ﾊｰﾄﾞｿﾌﾄ0925V0 5" xfId="1537" xr:uid="{00000000-0005-0000-0000-00009B0D0000}"/>
    <cellStyle name="見積-桁区切り_ﾊｰﾄﾞｿﾌﾄ費用_マシン構成見積bk_三輪精機殿連携ｻｰﾊﾞﾞ構成_営業山本からの近江分_アウトソーシング_AP7構成_v01_01_近江AP7000ﾊｰﾄﾞｿﾌﾄ0925V0 5" xfId="1538" xr:uid="{00000000-0005-0000-0000-00009C0D0000}"/>
    <cellStyle name="見積桁区切り_ﾊｰﾄﾞｿﾌﾄ費用_マシン構成見積bk_三輪精機殿連携ｻｰﾊﾞﾞ構成_営業山本からの近江分_アウトソーシング_AP7構成_v01_01_近江AP7000ﾊｰﾄﾞｿﾌﾄ0925V0 6" xfId="3858" xr:uid="{00000000-0005-0000-0000-00009D0D0000}"/>
    <cellStyle name="見積-桁区切り_ﾊｰﾄﾞｿﾌﾄ費用_マシン構成見積bk_三輪精機殿連携ｻｰﾊﾞﾞ構成_営業山本からの近江分_アウトソーシング_AP7構成_v01_01_近江AP7000ﾊｰﾄﾞｿﾌﾄ0925V0 6" xfId="3859" xr:uid="{00000000-0005-0000-0000-00009E0D0000}"/>
    <cellStyle name="見積桁区切り_ﾊｰﾄﾞｿﾌﾄ費用_マシン構成見積bk_三輪精機殿連携ｻｰﾊﾞﾞ構成_営業山本からの近江分_アウトソーシング_AP7構成_v01_01_近江AP7000ﾊｰﾄﾞｿﾌﾄ0925V0 7" xfId="4197" xr:uid="{00000000-0005-0000-0000-00009F0D0000}"/>
    <cellStyle name="見積-桁区切り_ﾊｰﾄﾞｿﾌﾄ費用_マシン構成見積bk_三輪精機殿連携ｻｰﾊﾞﾞ構成_営業山本からの近江分_アウトソーシング_AP7構成_v01_01_近江AP7000ﾊｰﾄﾞｿﾌﾄ0925V0 7" xfId="4196" xr:uid="{00000000-0005-0000-0000-0000A0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" xfId="685" xr:uid="{00000000-0005-0000-0000-0000A1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" xfId="686" xr:uid="{00000000-0005-0000-0000-0000A2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2" xfId="2345" xr:uid="{00000000-0005-0000-0000-0000A3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2" xfId="2346" xr:uid="{00000000-0005-0000-0000-0000A4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3" xfId="2996" xr:uid="{00000000-0005-0000-0000-0000A5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3" xfId="2997" xr:uid="{00000000-0005-0000-0000-0000A6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4" xfId="3383" xr:uid="{00000000-0005-0000-0000-0000A7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4" xfId="3384" xr:uid="{00000000-0005-0000-0000-0000A8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5" xfId="1539" xr:uid="{00000000-0005-0000-0000-0000A9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5" xfId="1540" xr:uid="{00000000-0005-0000-0000-0000AA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6" xfId="3860" xr:uid="{00000000-0005-0000-0000-0000AB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6" xfId="3861" xr:uid="{00000000-0005-0000-0000-0000AC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7" xfId="4013" xr:uid="{00000000-0005-0000-0000-0000AD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7" xfId="4012" xr:uid="{00000000-0005-0000-0000-0000AE0D0000}"/>
    <cellStyle name="見積桁区切り_ﾊｰﾄﾞｿﾌﾄ費用_マシン構成見積bk_三輪精機殿連携ｻｰﾊﾞﾞ構成_営業山本からの近江分_アウトソーシング_AP7構成_v01_01_近江AP7000リプレイス最終" xfId="687" xr:uid="{00000000-0005-0000-0000-0000AF0D0000}"/>
    <cellStyle name="見積-桁区切り_ﾊｰﾄﾞｿﾌﾄ費用_マシン構成見積bk_三輪精機殿連携ｻｰﾊﾞﾞ構成_営業山本からの近江分_アウトソーシング_AP7構成_v01_01_近江AP7000リプレイス最終" xfId="688" xr:uid="{00000000-0005-0000-0000-0000B00D0000}"/>
    <cellStyle name="見積桁区切り_ﾊｰﾄﾞｿﾌﾄ費用_マシン構成見積bk_三輪精機殿連携ｻｰﾊﾞﾞ構成_営業山本からの近江分_アウトソーシング_AP7構成_v01_01_近江AP7000リプレイス最終 2" xfId="2347" xr:uid="{00000000-0005-0000-0000-0000B10D0000}"/>
    <cellStyle name="見積-桁区切り_ﾊｰﾄﾞｿﾌﾄ費用_マシン構成見積bk_三輪精機殿連携ｻｰﾊﾞﾞ構成_営業山本からの近江分_アウトソーシング_AP7構成_v01_01_近江AP7000リプレイス最終 2" xfId="2348" xr:uid="{00000000-0005-0000-0000-0000B20D0000}"/>
    <cellStyle name="見積桁区切り_ﾊｰﾄﾞｿﾌﾄ費用_マシン構成見積bk_三輪精機殿連携ｻｰﾊﾞﾞ構成_営業山本からの近江分_アウトソーシング_AP7構成_v01_01_近江AP7000リプレイス最終 3" xfId="2998" xr:uid="{00000000-0005-0000-0000-0000B30D0000}"/>
    <cellStyle name="見積-桁区切り_ﾊｰﾄﾞｿﾌﾄ費用_マシン構成見積bk_三輪精機殿連携ｻｰﾊﾞﾞ構成_営業山本からの近江分_アウトソーシング_AP7構成_v01_01_近江AP7000リプレイス最終 3" xfId="2999" xr:uid="{00000000-0005-0000-0000-0000B40D0000}"/>
    <cellStyle name="見積桁区切り_ﾊｰﾄﾞｿﾌﾄ費用_マシン構成見積bk_三輪精機殿連携ｻｰﾊﾞﾞ構成_営業山本からの近江分_アウトソーシング_AP7構成_v01_01_近江AP7000リプレイス最終 4" xfId="3385" xr:uid="{00000000-0005-0000-0000-0000B50D0000}"/>
    <cellStyle name="見積-桁区切り_ﾊｰﾄﾞｿﾌﾄ費用_マシン構成見積bk_三輪精機殿連携ｻｰﾊﾞﾞ構成_営業山本からの近江分_アウトソーシング_AP7構成_v01_01_近江AP7000リプレイス最終 4" xfId="3386" xr:uid="{00000000-0005-0000-0000-0000B60D0000}"/>
    <cellStyle name="見積桁区切り_ﾊｰﾄﾞｿﾌﾄ費用_マシン構成見積bk_三輪精機殿連携ｻｰﾊﾞﾞ構成_営業山本からの近江分_アウトソーシング_AP7構成_v01_01_近江AP7000リプレイス最終 5" xfId="1541" xr:uid="{00000000-0005-0000-0000-0000B70D0000}"/>
    <cellStyle name="見積-桁区切り_ﾊｰﾄﾞｿﾌﾄ費用_マシン構成見積bk_三輪精機殿連携ｻｰﾊﾞﾞ構成_営業山本からの近江分_アウトソーシング_AP7構成_v01_01_近江AP7000リプレイス最終 5" xfId="1542" xr:uid="{00000000-0005-0000-0000-0000B80D0000}"/>
    <cellStyle name="見積桁区切り_ﾊｰﾄﾞｿﾌﾄ費用_マシン構成見積bk_三輪精機殿連携ｻｰﾊﾞﾞ構成_営業山本からの近江分_アウトソーシング_AP7構成_v01_01_近江AP7000リプレイス最終 6" xfId="3862" xr:uid="{00000000-0005-0000-0000-0000B90D0000}"/>
    <cellStyle name="見積-桁区切り_ﾊｰﾄﾞｿﾌﾄ費用_マシン構成見積bk_三輪精機殿連携ｻｰﾊﾞﾞ構成_営業山本からの近江分_アウトソーシング_AP7構成_v01_01_近江AP7000リプレイス最終 6" xfId="3863" xr:uid="{00000000-0005-0000-0000-0000BA0D0000}"/>
    <cellStyle name="見積桁区切り_ﾊｰﾄﾞｿﾌﾄ費用_マシン構成見積bk_三輪精機殿連携ｻｰﾊﾞﾞ構成_営業山本からの近江分_アウトソーシング_AP7構成_v01_01_近江AP7000リプレイス最終 7" xfId="4381" xr:uid="{00000000-0005-0000-0000-0000BB0D0000}"/>
    <cellStyle name="見積-桁区切り_ﾊｰﾄﾞｿﾌﾄ費用_マシン構成見積bk_三輪精機殿連携ｻｰﾊﾞﾞ構成_営業山本からの近江分_アウトソーシング_AP7構成_v01_01_近江AP7000リプレイス最終 7" xfId="4380" xr:uid="{00000000-0005-0000-0000-0000BC0D0000}"/>
    <cellStyle name="見積桁区切り_ﾊｰﾄﾞｿﾌﾄ費用_マシン構成見積bk_三輪精機殿連携ｻｰﾊﾞﾞ構成_営業山本からの近江分_アウトソーシング_AP7構成_v01_01_近江AP7000リプレイス最終_03_1 工数見積_1次" xfId="689" xr:uid="{00000000-0005-0000-0000-0000BD0D0000}"/>
    <cellStyle name="見積-桁区切り_ﾊｰﾄﾞｿﾌﾄ費用_マシン構成見積bk_三輪精機殿連携ｻｰﾊﾞﾞ構成_営業山本からの近江分_アウトソーシング_AP7構成_v01_01_近江AP7000リプレイス最終_03_1 工数見積_1次" xfId="690" xr:uid="{00000000-0005-0000-0000-0000BE0D0000}"/>
    <cellStyle name="見積桁区切り_ﾊｰﾄﾞｿﾌﾄ費用_マシン構成見積bk_三輪精機殿連携ｻｰﾊﾞﾞ構成_営業山本からの近江分_アウトソーシング_AP7構成_v01_01_近江AP7000リプレイス最終_03_1 工数見積_1次 2" xfId="2349" xr:uid="{00000000-0005-0000-0000-0000BF0D0000}"/>
    <cellStyle name="見積-桁区切り_ﾊｰﾄﾞｿﾌﾄ費用_マシン構成見積bk_三輪精機殿連携ｻｰﾊﾞﾞ構成_営業山本からの近江分_アウトソーシング_AP7構成_v01_01_近江AP7000リプレイス最終_03_1 工数見積_1次 2" xfId="2350" xr:uid="{00000000-0005-0000-0000-0000C00D0000}"/>
    <cellStyle name="見積桁区切り_ﾊｰﾄﾞｿﾌﾄ費用_マシン構成見積bk_三輪精機殿連携ｻｰﾊﾞﾞ構成_営業山本からの近江分_アウトソーシング_AP7構成_v01_01_近江AP7000リプレイス最終_03_1 工数見積_1次 3" xfId="3000" xr:uid="{00000000-0005-0000-0000-0000C10D0000}"/>
    <cellStyle name="見積-桁区切り_ﾊｰﾄﾞｿﾌﾄ費用_マシン構成見積bk_三輪精機殿連携ｻｰﾊﾞﾞ構成_営業山本からの近江分_アウトソーシング_AP7構成_v01_01_近江AP7000リプレイス最終_03_1 工数見積_1次 3" xfId="3001" xr:uid="{00000000-0005-0000-0000-0000C20D0000}"/>
    <cellStyle name="見積桁区切り_ﾊｰﾄﾞｿﾌﾄ費用_マシン構成見積bk_三輪精機殿連携ｻｰﾊﾞﾞ構成_営業山本からの近江分_アウトソーシング_AP7構成_v01_01_近江AP7000リプレイス最終_03_1 工数見積_1次 4" xfId="3387" xr:uid="{00000000-0005-0000-0000-0000C30D0000}"/>
    <cellStyle name="見積-桁区切り_ﾊｰﾄﾞｿﾌﾄ費用_マシン構成見積bk_三輪精機殿連携ｻｰﾊﾞﾞ構成_営業山本からの近江分_アウトソーシング_AP7構成_v01_01_近江AP7000リプレイス最終_03_1 工数見積_1次 4" xfId="3388" xr:uid="{00000000-0005-0000-0000-0000C40D0000}"/>
    <cellStyle name="見積桁区切り_ﾊｰﾄﾞｿﾌﾄ費用_マシン構成見積bk_三輪精機殿連携ｻｰﾊﾞﾞ構成_営業山本からの近江分_アウトソーシング_AP7構成_v01_01_近江AP7000リプレイス最終_03_1 工数見積_1次 5" xfId="1543" xr:uid="{00000000-0005-0000-0000-0000C50D0000}"/>
    <cellStyle name="見積-桁区切り_ﾊｰﾄﾞｿﾌﾄ費用_マシン構成見積bk_三輪精機殿連携ｻｰﾊﾞﾞ構成_営業山本からの近江分_アウトソーシング_AP7構成_v01_01_近江AP7000リプレイス最終_03_1 工数見積_1次 5" xfId="1544" xr:uid="{00000000-0005-0000-0000-0000C60D0000}"/>
    <cellStyle name="見積桁区切り_ﾊｰﾄﾞｿﾌﾄ費用_マシン構成見積bk_三輪精機殿連携ｻｰﾊﾞﾞ構成_営業山本からの近江分_アウトソーシング_AP7構成_v01_01_近江AP7000リプレイス最終_03_1 工数見積_1次 6" xfId="3864" xr:uid="{00000000-0005-0000-0000-0000C70D0000}"/>
    <cellStyle name="見積-桁区切り_ﾊｰﾄﾞｿﾌﾄ費用_マシン構成見積bk_三輪精機殿連携ｻｰﾊﾞﾞ構成_営業山本からの近江分_アウトソーシング_AP7構成_v01_01_近江AP7000リプレイス最終_03_1 工数見積_1次 6" xfId="3865" xr:uid="{00000000-0005-0000-0000-0000C80D0000}"/>
    <cellStyle name="見積桁区切り_ﾊｰﾄﾞｿﾌﾄ費用_マシン構成見積bk_三輪精機殿連携ｻｰﾊﾞﾞ構成_営業山本からの近江分_アウトソーシング_AP7構成_v01_01_近江AP7000リプレイス最終_03_1 工数見積_1次 7" xfId="4195" xr:uid="{00000000-0005-0000-0000-0000C90D0000}"/>
    <cellStyle name="見積-桁区切り_ﾊｰﾄﾞｿﾌﾄ費用_マシン構成見積bk_三輪精機殿連携ｻｰﾊﾞﾞ構成_営業山本からの近江分_アウトソーシング_AP7構成_v01_01_近江AP7000リプレイス最終_03_1 工数見積_1次 7" xfId="4194" xr:uid="{00000000-0005-0000-0000-0000CA0D0000}"/>
    <cellStyle name="見積桁区切り_ﾊｰﾄﾞｿﾌﾄ費用_マシン構成見積bk_三輪精機殿連携ｻｰﾊﾞﾞ構成_近江アウトソーシング_AP7構成_v01" xfId="691" xr:uid="{00000000-0005-0000-0000-0000CB0D0000}"/>
    <cellStyle name="見積-桁区切り_ﾊｰﾄﾞｿﾌﾄ費用_マシン構成見積bk_三輪精機殿連携ｻｰﾊﾞﾞ構成_近江アウトソーシング_AP7構成_v01" xfId="692" xr:uid="{00000000-0005-0000-0000-0000CC0D0000}"/>
    <cellStyle name="見積桁区切り_ﾊｰﾄﾞｿﾌﾄ費用_マシン構成見積bk_三輪精機殿連携ｻｰﾊﾞﾞ構成_近江アウトソーシング_AP7構成_v01 2" xfId="2351" xr:uid="{00000000-0005-0000-0000-0000CD0D0000}"/>
    <cellStyle name="見積-桁区切り_ﾊｰﾄﾞｿﾌﾄ費用_マシン構成見積bk_三輪精機殿連携ｻｰﾊﾞﾞ構成_近江アウトソーシング_AP7構成_v01 2" xfId="2352" xr:uid="{00000000-0005-0000-0000-0000CE0D0000}"/>
    <cellStyle name="見積桁区切り_ﾊｰﾄﾞｿﾌﾄ費用_マシン構成見積bk_三輪精機殿連携ｻｰﾊﾞﾞ構成_近江アウトソーシング_AP7構成_v01 3" xfId="3002" xr:uid="{00000000-0005-0000-0000-0000CF0D0000}"/>
    <cellStyle name="見積-桁区切り_ﾊｰﾄﾞｿﾌﾄ費用_マシン構成見積bk_三輪精機殿連携ｻｰﾊﾞﾞ構成_近江アウトソーシング_AP7構成_v01 3" xfId="3003" xr:uid="{00000000-0005-0000-0000-0000D00D0000}"/>
    <cellStyle name="見積桁区切り_ﾊｰﾄﾞｿﾌﾄ費用_マシン構成見積bk_三輪精機殿連携ｻｰﾊﾞﾞ構成_近江アウトソーシング_AP7構成_v01 4" xfId="3389" xr:uid="{00000000-0005-0000-0000-0000D10D0000}"/>
    <cellStyle name="見積-桁区切り_ﾊｰﾄﾞｿﾌﾄ費用_マシン構成見積bk_三輪精機殿連携ｻｰﾊﾞﾞ構成_近江アウトソーシング_AP7構成_v01 4" xfId="3390" xr:uid="{00000000-0005-0000-0000-0000D20D0000}"/>
    <cellStyle name="見積桁区切り_ﾊｰﾄﾞｿﾌﾄ費用_マシン構成見積bk_三輪精機殿連携ｻｰﾊﾞﾞ構成_近江アウトソーシング_AP7構成_v01 5" xfId="1545" xr:uid="{00000000-0005-0000-0000-0000D30D0000}"/>
    <cellStyle name="見積-桁区切り_ﾊｰﾄﾞｿﾌﾄ費用_マシン構成見積bk_三輪精機殿連携ｻｰﾊﾞﾞ構成_近江アウトソーシング_AP7構成_v01 5" xfId="1546" xr:uid="{00000000-0005-0000-0000-0000D40D0000}"/>
    <cellStyle name="見積桁区切り_ﾊｰﾄﾞｿﾌﾄ費用_マシン構成見積bk_三輪精機殿連携ｻｰﾊﾞﾞ構成_近江アウトソーシング_AP7構成_v01 6" xfId="3866" xr:uid="{00000000-0005-0000-0000-0000D50D0000}"/>
    <cellStyle name="見積-桁区切り_ﾊｰﾄﾞｿﾌﾄ費用_マシン構成見積bk_三輪精機殿連携ｻｰﾊﾞﾞ構成_近江アウトソーシング_AP7構成_v01 6" xfId="3867" xr:uid="{00000000-0005-0000-0000-0000D60D0000}"/>
    <cellStyle name="見積桁区切り_ﾊｰﾄﾞｿﾌﾄ費用_マシン構成見積bk_三輪精機殿連携ｻｰﾊﾞﾞ構成_近江アウトソーシング_AP7構成_v01 7" xfId="4011" xr:uid="{00000000-0005-0000-0000-0000D70D0000}"/>
    <cellStyle name="見積-桁区切り_ﾊｰﾄﾞｿﾌﾄ費用_マシン構成見積bk_三輪精機殿連携ｻｰﾊﾞﾞ構成_近江アウトソーシング_AP7構成_v01 7" xfId="4010" xr:uid="{00000000-0005-0000-0000-0000D80D0000}"/>
    <cellStyle name="見積桁区切り_ﾊｰﾄﾞｿﾌﾄ費用_マシン構成見積bk_三輪精機殿連携ｻｰﾊﾞﾞ構成_近江アウトソーシング_AP7構成_v01_03_1 工数見積_1次" xfId="693" xr:uid="{00000000-0005-0000-0000-0000D90D0000}"/>
    <cellStyle name="見積-桁区切り_ﾊｰﾄﾞｿﾌﾄ費用_マシン構成見積bk_三輪精機殿連携ｻｰﾊﾞﾞ構成_近江アウトソーシング_AP7構成_v01_03_1 工数見積_1次" xfId="694" xr:uid="{00000000-0005-0000-0000-0000DA0D0000}"/>
    <cellStyle name="見積桁区切り_ﾊｰﾄﾞｿﾌﾄ費用_マシン構成見積bk_三輪精機殿連携ｻｰﾊﾞﾞ構成_近江アウトソーシング_AP7構成_v01_03_1 工数見積_1次 2" xfId="2353" xr:uid="{00000000-0005-0000-0000-0000DB0D0000}"/>
    <cellStyle name="見積-桁区切り_ﾊｰﾄﾞｿﾌﾄ費用_マシン構成見積bk_三輪精機殿連携ｻｰﾊﾞﾞ構成_近江アウトソーシング_AP7構成_v01_03_1 工数見積_1次 2" xfId="2354" xr:uid="{00000000-0005-0000-0000-0000DC0D0000}"/>
    <cellStyle name="見積桁区切り_ﾊｰﾄﾞｿﾌﾄ費用_マシン構成見積bk_三輪精機殿連携ｻｰﾊﾞﾞ構成_近江アウトソーシング_AP7構成_v01_03_1 工数見積_1次 3" xfId="3004" xr:uid="{00000000-0005-0000-0000-0000DD0D0000}"/>
    <cellStyle name="見積-桁区切り_ﾊｰﾄﾞｿﾌﾄ費用_マシン構成見積bk_三輪精機殿連携ｻｰﾊﾞﾞ構成_近江アウトソーシング_AP7構成_v01_03_1 工数見積_1次 3" xfId="3005" xr:uid="{00000000-0005-0000-0000-0000DE0D0000}"/>
    <cellStyle name="見積桁区切り_ﾊｰﾄﾞｿﾌﾄ費用_マシン構成見積bk_三輪精機殿連携ｻｰﾊﾞﾞ構成_近江アウトソーシング_AP7構成_v01_03_1 工数見積_1次 4" xfId="3391" xr:uid="{00000000-0005-0000-0000-0000DF0D0000}"/>
    <cellStyle name="見積-桁区切り_ﾊｰﾄﾞｿﾌﾄ費用_マシン構成見積bk_三輪精機殿連携ｻｰﾊﾞﾞ構成_近江アウトソーシング_AP7構成_v01_03_1 工数見積_1次 4" xfId="3392" xr:uid="{00000000-0005-0000-0000-0000E00D0000}"/>
    <cellStyle name="見積桁区切り_ﾊｰﾄﾞｿﾌﾄ費用_マシン構成見積bk_三輪精機殿連携ｻｰﾊﾞﾞ構成_近江アウトソーシング_AP7構成_v01_03_1 工数見積_1次 5" xfId="1547" xr:uid="{00000000-0005-0000-0000-0000E10D0000}"/>
    <cellStyle name="見積-桁区切り_ﾊｰﾄﾞｿﾌﾄ費用_マシン構成見積bk_三輪精機殿連携ｻｰﾊﾞﾞ構成_近江アウトソーシング_AP7構成_v01_03_1 工数見積_1次 5" xfId="1548" xr:uid="{00000000-0005-0000-0000-0000E20D0000}"/>
    <cellStyle name="見積桁区切り_ﾊｰﾄﾞｿﾌﾄ費用_マシン構成見積bk_三輪精機殿連携ｻｰﾊﾞﾞ構成_近江アウトソーシング_AP7構成_v01_03_1 工数見積_1次 6" xfId="3868" xr:uid="{00000000-0005-0000-0000-0000E30D0000}"/>
    <cellStyle name="見積-桁区切り_ﾊｰﾄﾞｿﾌﾄ費用_マシン構成見積bk_三輪精機殿連携ｻｰﾊﾞﾞ構成_近江アウトソーシング_AP7構成_v01_03_1 工数見積_1次 6" xfId="3869" xr:uid="{00000000-0005-0000-0000-0000E40D0000}"/>
    <cellStyle name="見積桁区切り_ﾊｰﾄﾞｿﾌﾄ費用_マシン構成見積bk_三輪精機殿連携ｻｰﾊﾞﾞ構成_近江アウトソーシング_AP7構成_v01_03_1 工数見積_1次 7" xfId="4379" xr:uid="{00000000-0005-0000-0000-0000E50D0000}"/>
    <cellStyle name="見積-桁区切り_ﾊｰﾄﾞｿﾌﾄ費用_マシン構成見積bk_三輪精機殿連携ｻｰﾊﾞﾞ構成_近江アウトソーシング_AP7構成_v01_03_1 工数見積_1次 7" xfId="4378" xr:uid="{00000000-0005-0000-0000-0000E60D0000}"/>
    <cellStyle name="見積桁区切り_ﾊｰﾄﾞｿﾌﾄ費用_マシン構成見積bk_三輪精機殿連携ｻｰﾊﾞﾞ構成_近江アウトソーシング_AP7構成_v01_近江AP7000ﾊｰﾄﾞｿﾌﾄ0925V0" xfId="695" xr:uid="{00000000-0005-0000-0000-0000E70D0000}"/>
    <cellStyle name="見積-桁区切り_ﾊｰﾄﾞｿﾌﾄ費用_マシン構成見積bk_三輪精機殿連携ｻｰﾊﾞﾞ構成_近江アウトソーシング_AP7構成_v01_近江AP7000ﾊｰﾄﾞｿﾌﾄ0925V0" xfId="696" xr:uid="{00000000-0005-0000-0000-0000E80D0000}"/>
    <cellStyle name="見積桁区切り_ﾊｰﾄﾞｿﾌﾄ費用_マシン構成見積bk_三輪精機殿連携ｻｰﾊﾞﾞ構成_近江アウトソーシング_AP7構成_v01_近江AP7000ﾊｰﾄﾞｿﾌﾄ0925V0 2" xfId="2355" xr:uid="{00000000-0005-0000-0000-0000E90D0000}"/>
    <cellStyle name="見積-桁区切り_ﾊｰﾄﾞｿﾌﾄ費用_マシン構成見積bk_三輪精機殿連携ｻｰﾊﾞﾞ構成_近江アウトソーシング_AP7構成_v01_近江AP7000ﾊｰﾄﾞｿﾌﾄ0925V0 2" xfId="2356" xr:uid="{00000000-0005-0000-0000-0000EA0D0000}"/>
    <cellStyle name="見積桁区切り_ﾊｰﾄﾞｿﾌﾄ費用_マシン構成見積bk_三輪精機殿連携ｻｰﾊﾞﾞ構成_近江アウトソーシング_AP7構成_v01_近江AP7000ﾊｰﾄﾞｿﾌﾄ0925V0 3" xfId="3006" xr:uid="{00000000-0005-0000-0000-0000EB0D0000}"/>
    <cellStyle name="見積-桁区切り_ﾊｰﾄﾞｿﾌﾄ費用_マシン構成見積bk_三輪精機殿連携ｻｰﾊﾞﾞ構成_近江アウトソーシング_AP7構成_v01_近江AP7000ﾊｰﾄﾞｿﾌﾄ0925V0 3" xfId="3007" xr:uid="{00000000-0005-0000-0000-0000EC0D0000}"/>
    <cellStyle name="見積桁区切り_ﾊｰﾄﾞｿﾌﾄ費用_マシン構成見積bk_三輪精機殿連携ｻｰﾊﾞﾞ構成_近江アウトソーシング_AP7構成_v01_近江AP7000ﾊｰﾄﾞｿﾌﾄ0925V0 4" xfId="3393" xr:uid="{00000000-0005-0000-0000-0000ED0D0000}"/>
    <cellStyle name="見積-桁区切り_ﾊｰﾄﾞｿﾌﾄ費用_マシン構成見積bk_三輪精機殿連携ｻｰﾊﾞﾞ構成_近江アウトソーシング_AP7構成_v01_近江AP7000ﾊｰﾄﾞｿﾌﾄ0925V0 4" xfId="3394" xr:uid="{00000000-0005-0000-0000-0000EE0D0000}"/>
    <cellStyle name="見積桁区切り_ﾊｰﾄﾞｿﾌﾄ費用_マシン構成見積bk_三輪精機殿連携ｻｰﾊﾞﾞ構成_近江アウトソーシング_AP7構成_v01_近江AP7000ﾊｰﾄﾞｿﾌﾄ0925V0 5" xfId="1549" xr:uid="{00000000-0005-0000-0000-0000EF0D0000}"/>
    <cellStyle name="見積-桁区切り_ﾊｰﾄﾞｿﾌﾄ費用_マシン構成見積bk_三輪精機殿連携ｻｰﾊﾞﾞ構成_近江アウトソーシング_AP7構成_v01_近江AP7000ﾊｰﾄﾞｿﾌﾄ0925V0 5" xfId="1550" xr:uid="{00000000-0005-0000-0000-0000F00D0000}"/>
    <cellStyle name="見積桁区切り_ﾊｰﾄﾞｿﾌﾄ費用_マシン構成見積bk_三輪精機殿連携ｻｰﾊﾞﾞ構成_近江アウトソーシング_AP7構成_v01_近江AP7000ﾊｰﾄﾞｿﾌﾄ0925V0 6" xfId="3870" xr:uid="{00000000-0005-0000-0000-0000F10D0000}"/>
    <cellStyle name="見積-桁区切り_ﾊｰﾄﾞｿﾌﾄ費用_マシン構成見積bk_三輪精機殿連携ｻｰﾊﾞﾞ構成_近江アウトソーシング_AP7構成_v01_近江AP7000ﾊｰﾄﾞｿﾌﾄ0925V0 6" xfId="3871" xr:uid="{00000000-0005-0000-0000-0000F20D0000}"/>
    <cellStyle name="見積桁区切り_ﾊｰﾄﾞｿﾌﾄ費用_マシン構成見積bk_三輪精機殿連携ｻｰﾊﾞﾞ構成_近江アウトソーシング_AP7構成_v01_近江AP7000ﾊｰﾄﾞｿﾌﾄ0925V0 7" xfId="4193" xr:uid="{00000000-0005-0000-0000-0000F30D0000}"/>
    <cellStyle name="見積-桁区切り_ﾊｰﾄﾞｿﾌﾄ費用_マシン構成見積bk_三輪精機殿連携ｻｰﾊﾞﾞ構成_近江アウトソーシング_AP7構成_v01_近江AP7000ﾊｰﾄﾞｿﾌﾄ0925V0 7" xfId="4192" xr:uid="{00000000-0005-0000-0000-0000F40D0000}"/>
    <cellStyle name="見積桁区切り_ﾊｰﾄﾞｿﾌﾄ費用_マシン構成見積bk_三輪精機殿連携ｻｰﾊﾞﾞ構成_近江アウトソーシング_AP7構成_v01_近江AP7000ﾊｰﾄﾞｿﾌﾄ0925V0_03_1 工数見積_1次" xfId="697" xr:uid="{00000000-0005-0000-0000-0000F50D0000}"/>
    <cellStyle name="見積-桁区切り_ﾊｰﾄﾞｿﾌﾄ費用_マシン構成見積bk_三輪精機殿連携ｻｰﾊﾞﾞ構成_近江アウトソーシング_AP7構成_v01_近江AP7000ﾊｰﾄﾞｿﾌﾄ0925V0_03_1 工数見積_1次" xfId="698" xr:uid="{00000000-0005-0000-0000-0000F60D0000}"/>
    <cellStyle name="見積桁区切り_ﾊｰﾄﾞｿﾌﾄ費用_マシン構成見積bk_三輪精機殿連携ｻｰﾊﾞﾞ構成_近江アウトソーシング_AP7構成_v01_近江AP7000ﾊｰﾄﾞｿﾌﾄ0925V0_03_1 工数見積_1次 2" xfId="2357" xr:uid="{00000000-0005-0000-0000-0000F70D0000}"/>
    <cellStyle name="見積-桁区切り_ﾊｰﾄﾞｿﾌﾄ費用_マシン構成見積bk_三輪精機殿連携ｻｰﾊﾞﾞ構成_近江アウトソーシング_AP7構成_v01_近江AP7000ﾊｰﾄﾞｿﾌﾄ0925V0_03_1 工数見積_1次 2" xfId="2358" xr:uid="{00000000-0005-0000-0000-0000F80D0000}"/>
    <cellStyle name="見積桁区切り_ﾊｰﾄﾞｿﾌﾄ費用_マシン構成見積bk_三輪精機殿連携ｻｰﾊﾞﾞ構成_近江アウトソーシング_AP7構成_v01_近江AP7000ﾊｰﾄﾞｿﾌﾄ0925V0_03_1 工数見積_1次 3" xfId="3008" xr:uid="{00000000-0005-0000-0000-0000F90D0000}"/>
    <cellStyle name="見積-桁区切り_ﾊｰﾄﾞｿﾌﾄ費用_マシン構成見積bk_三輪精機殿連携ｻｰﾊﾞﾞ構成_近江アウトソーシング_AP7構成_v01_近江AP7000ﾊｰﾄﾞｿﾌﾄ0925V0_03_1 工数見積_1次 3" xfId="3009" xr:uid="{00000000-0005-0000-0000-0000FA0D0000}"/>
    <cellStyle name="見積桁区切り_ﾊｰﾄﾞｿﾌﾄ費用_マシン構成見積bk_三輪精機殿連携ｻｰﾊﾞﾞ構成_近江アウトソーシング_AP7構成_v01_近江AP7000ﾊｰﾄﾞｿﾌﾄ0925V0_03_1 工数見積_1次 4" xfId="3395" xr:uid="{00000000-0005-0000-0000-0000FB0D0000}"/>
    <cellStyle name="見積-桁区切り_ﾊｰﾄﾞｿﾌﾄ費用_マシン構成見積bk_三輪精機殿連携ｻｰﾊﾞﾞ構成_近江アウトソーシング_AP7構成_v01_近江AP7000ﾊｰﾄﾞｿﾌﾄ0925V0_03_1 工数見積_1次 4" xfId="3396" xr:uid="{00000000-0005-0000-0000-0000FC0D0000}"/>
    <cellStyle name="見積桁区切り_ﾊｰﾄﾞｿﾌﾄ費用_マシン構成見積bk_三輪精機殿連携ｻｰﾊﾞﾞ構成_近江アウトソーシング_AP7構成_v01_近江AP7000ﾊｰﾄﾞｿﾌﾄ0925V0_03_1 工数見積_1次 5" xfId="1551" xr:uid="{00000000-0005-0000-0000-0000FD0D0000}"/>
    <cellStyle name="見積-桁区切り_ﾊｰﾄﾞｿﾌﾄ費用_マシン構成見積bk_三輪精機殿連携ｻｰﾊﾞﾞ構成_近江アウトソーシング_AP7構成_v01_近江AP7000ﾊｰﾄﾞｿﾌﾄ0925V0_03_1 工数見積_1次 5" xfId="1552" xr:uid="{00000000-0005-0000-0000-0000FE0D0000}"/>
    <cellStyle name="見積桁区切り_ﾊｰﾄﾞｿﾌﾄ費用_マシン構成見積bk_三輪精機殿連携ｻｰﾊﾞﾞ構成_近江アウトソーシング_AP7構成_v01_近江AP7000ﾊｰﾄﾞｿﾌﾄ0925V0_03_1 工数見積_1次 6" xfId="3872" xr:uid="{00000000-0005-0000-0000-0000FF0D0000}"/>
    <cellStyle name="見積-桁区切り_ﾊｰﾄﾞｿﾌﾄ費用_マシン構成見積bk_三輪精機殿連携ｻｰﾊﾞﾞ構成_近江アウトソーシング_AP7構成_v01_近江AP7000ﾊｰﾄﾞｿﾌﾄ0925V0_03_1 工数見積_1次 6" xfId="3873" xr:uid="{00000000-0005-0000-0000-0000000E0000}"/>
    <cellStyle name="見積桁区切り_ﾊｰﾄﾞｿﾌﾄ費用_マシン構成見積bk_三輪精機殿連携ｻｰﾊﾞﾞ構成_近江アウトソーシング_AP7構成_v01_近江AP7000ﾊｰﾄﾞｿﾌﾄ0925V0_03_1 工数見積_1次 7" xfId="4009" xr:uid="{00000000-0005-0000-0000-0000010E0000}"/>
    <cellStyle name="見積-桁区切り_ﾊｰﾄﾞｿﾌﾄ費用_マシン構成見積bk_三輪精機殿連携ｻｰﾊﾞﾞ構成_近江アウトソーシング_AP7構成_v01_近江AP7000ﾊｰﾄﾞｿﾌﾄ0925V0_03_1 工数見積_1次 7" xfId="4008" xr:uid="{00000000-0005-0000-0000-0000020E0000}"/>
    <cellStyle name="見積桁区切り_ﾊｰﾄﾞｿﾌﾄ費用_マシン構成見積bk_三輪精機殿連携ｻｰﾊﾞﾞ構成_近江アウトソーシング_AP7構成_v01_近江AP7000リプレイス最終" xfId="699" xr:uid="{00000000-0005-0000-0000-0000030E0000}"/>
    <cellStyle name="見積-桁区切り_ﾊｰﾄﾞｿﾌﾄ費用_マシン構成見積bk_三輪精機殿連携ｻｰﾊﾞﾞ構成_近江アウトソーシング_AP7構成_v01_近江AP7000リプレイス最終" xfId="700" xr:uid="{00000000-0005-0000-0000-0000040E0000}"/>
    <cellStyle name="見積桁区切り_ﾊｰﾄﾞｿﾌﾄ費用_マシン構成見積bk_三輪精機殿連携ｻｰﾊﾞﾞ構成_近江アウトソーシング_AP7構成_v01_近江AP7000リプレイス最終 2" xfId="2359" xr:uid="{00000000-0005-0000-0000-0000050E0000}"/>
    <cellStyle name="見積-桁区切り_ﾊｰﾄﾞｿﾌﾄ費用_マシン構成見積bk_三輪精機殿連携ｻｰﾊﾞﾞ構成_近江アウトソーシング_AP7構成_v01_近江AP7000リプレイス最終 2" xfId="2360" xr:uid="{00000000-0005-0000-0000-0000060E0000}"/>
    <cellStyle name="見積桁区切り_ﾊｰﾄﾞｿﾌﾄ費用_マシン構成見積bk_三輪精機殿連携ｻｰﾊﾞﾞ構成_近江アウトソーシング_AP7構成_v01_近江AP7000リプレイス最終 3" xfId="3010" xr:uid="{00000000-0005-0000-0000-0000070E0000}"/>
    <cellStyle name="見積-桁区切り_ﾊｰﾄﾞｿﾌﾄ費用_マシン構成見積bk_三輪精機殿連携ｻｰﾊﾞﾞ構成_近江アウトソーシング_AP7構成_v01_近江AP7000リプレイス最終 3" xfId="3011" xr:uid="{00000000-0005-0000-0000-0000080E0000}"/>
    <cellStyle name="見積桁区切り_ﾊｰﾄﾞｿﾌﾄ費用_マシン構成見積bk_三輪精機殿連携ｻｰﾊﾞﾞ構成_近江アウトソーシング_AP7構成_v01_近江AP7000リプレイス最終 4" xfId="3397" xr:uid="{00000000-0005-0000-0000-0000090E0000}"/>
    <cellStyle name="見積-桁区切り_ﾊｰﾄﾞｿﾌﾄ費用_マシン構成見積bk_三輪精機殿連携ｻｰﾊﾞﾞ構成_近江アウトソーシング_AP7構成_v01_近江AP7000リプレイス最終 4" xfId="3398" xr:uid="{00000000-0005-0000-0000-00000A0E0000}"/>
    <cellStyle name="見積桁区切り_ﾊｰﾄﾞｿﾌﾄ費用_マシン構成見積bk_三輪精機殿連携ｻｰﾊﾞﾞ構成_近江アウトソーシング_AP7構成_v01_近江AP7000リプレイス最終 5" xfId="1553" xr:uid="{00000000-0005-0000-0000-00000B0E0000}"/>
    <cellStyle name="見積-桁区切り_ﾊｰﾄﾞｿﾌﾄ費用_マシン構成見積bk_三輪精機殿連携ｻｰﾊﾞﾞ構成_近江アウトソーシング_AP7構成_v01_近江AP7000リプレイス最終 5" xfId="1554" xr:uid="{00000000-0005-0000-0000-00000C0E0000}"/>
    <cellStyle name="見積桁区切り_ﾊｰﾄﾞｿﾌﾄ費用_マシン構成見積bk_三輪精機殿連携ｻｰﾊﾞﾞ構成_近江アウトソーシング_AP7構成_v01_近江AP7000リプレイス最終 6" xfId="3874" xr:uid="{00000000-0005-0000-0000-00000D0E0000}"/>
    <cellStyle name="見積-桁区切り_ﾊｰﾄﾞｿﾌﾄ費用_マシン構成見積bk_三輪精機殿連携ｻｰﾊﾞﾞ構成_近江アウトソーシング_AP7構成_v01_近江AP7000リプレイス最終 6" xfId="3875" xr:uid="{00000000-0005-0000-0000-00000E0E0000}"/>
    <cellStyle name="見積桁区切り_ﾊｰﾄﾞｿﾌﾄ費用_マシン構成見積bk_三輪精機殿連携ｻｰﾊﾞﾞ構成_近江アウトソーシング_AP7構成_v01_近江AP7000リプレイス最終 7" xfId="4377" xr:uid="{00000000-0005-0000-0000-00000F0E0000}"/>
    <cellStyle name="見積-桁区切り_ﾊｰﾄﾞｿﾌﾄ費用_マシン構成見積bk_三輪精機殿連携ｻｰﾊﾞﾞ構成_近江アウトソーシング_AP7構成_v01_近江AP7000リプレイス最終 7" xfId="4376" xr:uid="{00000000-0005-0000-0000-0000100E0000}"/>
    <cellStyle name="見積桁区切り_ﾊｰﾄﾞｿﾌﾄ費用_マシン構成見積bk_三輪精機殿連携ｻｰﾊﾞﾞ構成_近江アウトソーシング_AP7構成_v01_近江AP7000リプレイス最終_03_1 工数見積_1次" xfId="701" xr:uid="{00000000-0005-0000-0000-0000110E0000}"/>
    <cellStyle name="見積-桁区切り_ﾊｰﾄﾞｿﾌﾄ費用_マシン構成見積bk_三輪精機殿連携ｻｰﾊﾞﾞ構成_近江アウトソーシング_AP7構成_v01_近江AP7000リプレイス最終_03_1 工数見積_1次" xfId="702" xr:uid="{00000000-0005-0000-0000-0000120E0000}"/>
    <cellStyle name="見積桁区切り_ﾊｰﾄﾞｿﾌﾄ費用_マシン構成見積bk_三輪精機殿連携ｻｰﾊﾞﾞ構成_近江アウトソーシング_AP7構成_v01_近江AP7000リプレイス最終_03_1 工数見積_1次 2" xfId="2361" xr:uid="{00000000-0005-0000-0000-0000130E0000}"/>
    <cellStyle name="見積-桁区切り_ﾊｰﾄﾞｿﾌﾄ費用_マシン構成見積bk_三輪精機殿連携ｻｰﾊﾞﾞ構成_近江アウトソーシング_AP7構成_v01_近江AP7000リプレイス最終_03_1 工数見積_1次 2" xfId="2362" xr:uid="{00000000-0005-0000-0000-0000140E0000}"/>
    <cellStyle name="見積桁区切り_ﾊｰﾄﾞｿﾌﾄ費用_マシン構成見積bk_三輪精機殿連携ｻｰﾊﾞﾞ構成_近江アウトソーシング_AP7構成_v01_近江AP7000リプレイス最終_03_1 工数見積_1次 3" xfId="3012" xr:uid="{00000000-0005-0000-0000-0000150E0000}"/>
    <cellStyle name="見積-桁区切り_ﾊｰﾄﾞｿﾌﾄ費用_マシン構成見積bk_三輪精機殿連携ｻｰﾊﾞﾞ構成_近江アウトソーシング_AP7構成_v01_近江AP7000リプレイス最終_03_1 工数見積_1次 3" xfId="3013" xr:uid="{00000000-0005-0000-0000-0000160E0000}"/>
    <cellStyle name="見積桁区切り_ﾊｰﾄﾞｿﾌﾄ費用_マシン構成見積bk_三輪精機殿連携ｻｰﾊﾞﾞ構成_近江アウトソーシング_AP7構成_v01_近江AP7000リプレイス最終_03_1 工数見積_1次 4" xfId="3399" xr:uid="{00000000-0005-0000-0000-0000170E0000}"/>
    <cellStyle name="見積-桁区切り_ﾊｰﾄﾞｿﾌﾄ費用_マシン構成見積bk_三輪精機殿連携ｻｰﾊﾞﾞ構成_近江アウトソーシング_AP7構成_v01_近江AP7000リプレイス最終_03_1 工数見積_1次 4" xfId="3400" xr:uid="{00000000-0005-0000-0000-0000180E0000}"/>
    <cellStyle name="見積桁区切り_ﾊｰﾄﾞｿﾌﾄ費用_マシン構成見積bk_三輪精機殿連携ｻｰﾊﾞﾞ構成_近江アウトソーシング_AP7構成_v01_近江AP7000リプレイス最終_03_1 工数見積_1次 5" xfId="1555" xr:uid="{00000000-0005-0000-0000-0000190E0000}"/>
    <cellStyle name="見積-桁区切り_ﾊｰﾄﾞｿﾌﾄ費用_マシン構成見積bk_三輪精機殿連携ｻｰﾊﾞﾞ構成_近江アウトソーシング_AP7構成_v01_近江AP7000リプレイス最終_03_1 工数見積_1次 5" xfId="1556" xr:uid="{00000000-0005-0000-0000-00001A0E0000}"/>
    <cellStyle name="見積桁区切り_ﾊｰﾄﾞｿﾌﾄ費用_マシン構成見積bk_三輪精機殿連携ｻｰﾊﾞﾞ構成_近江アウトソーシング_AP7構成_v01_近江AP7000リプレイス最終_03_1 工数見積_1次 6" xfId="3876" xr:uid="{00000000-0005-0000-0000-00001B0E0000}"/>
    <cellStyle name="見積-桁区切り_ﾊｰﾄﾞｿﾌﾄ費用_マシン構成見積bk_三輪精機殿連携ｻｰﾊﾞﾞ構成_近江アウトソーシング_AP7構成_v01_近江AP7000リプレイス最終_03_1 工数見積_1次 6" xfId="3877" xr:uid="{00000000-0005-0000-0000-00001C0E0000}"/>
    <cellStyle name="見積桁区切り_ﾊｰﾄﾞｿﾌﾄ費用_マシン構成見積bk_三輪精機殿連携ｻｰﾊﾞﾞ構成_近江アウトソーシング_AP7構成_v01_近江AP7000リプレイス最終_03_1 工数見積_1次 7" xfId="4191" xr:uid="{00000000-0005-0000-0000-00001D0E0000}"/>
    <cellStyle name="見積-桁区切り_ﾊｰﾄﾞｿﾌﾄ費用_マシン構成見積bk_三輪精機殿連携ｻｰﾊﾞﾞ構成_近江アウトソーシング_AP7構成_v01_近江AP7000リプレイス最終_03_1 工数見積_1次 7" xfId="4190" xr:uid="{00000000-0005-0000-0000-00001E0E0000}"/>
    <cellStyle name="見積桁区切り_ﾊｰﾄﾞｿﾌﾄ費用_営業山本からの近江分_アウトソーシング_AP7構成_v01_01" xfId="703" xr:uid="{00000000-0005-0000-0000-00001F0E0000}"/>
    <cellStyle name="見積-桁区切り_ﾊｰﾄﾞｿﾌﾄ費用_営業山本からの近江分_アウトソーシング_AP7構成_v01_01" xfId="704" xr:uid="{00000000-0005-0000-0000-0000200E0000}"/>
    <cellStyle name="見積桁区切り_ﾊｰﾄﾞｿﾌﾄ費用_営業山本からの近江分_アウトソーシング_AP7構成_v01_01 2" xfId="2363" xr:uid="{00000000-0005-0000-0000-0000210E0000}"/>
    <cellStyle name="見積-桁区切り_ﾊｰﾄﾞｿﾌﾄ費用_営業山本からの近江分_アウトソーシング_AP7構成_v01_01 2" xfId="2364" xr:uid="{00000000-0005-0000-0000-0000220E0000}"/>
    <cellStyle name="見積桁区切り_ﾊｰﾄﾞｿﾌﾄ費用_営業山本からの近江分_アウトソーシング_AP7構成_v01_01 3" xfId="3014" xr:uid="{00000000-0005-0000-0000-0000230E0000}"/>
    <cellStyle name="見積-桁区切り_ﾊｰﾄﾞｿﾌﾄ費用_営業山本からの近江分_アウトソーシング_AP7構成_v01_01 3" xfId="3015" xr:uid="{00000000-0005-0000-0000-0000240E0000}"/>
    <cellStyle name="見積桁区切り_ﾊｰﾄﾞｿﾌﾄ費用_営業山本からの近江分_アウトソーシング_AP7構成_v01_01 4" xfId="3401" xr:uid="{00000000-0005-0000-0000-0000250E0000}"/>
    <cellStyle name="見積-桁区切り_ﾊｰﾄﾞｿﾌﾄ費用_営業山本からの近江分_アウトソーシング_AP7構成_v01_01 4" xfId="3402" xr:uid="{00000000-0005-0000-0000-0000260E0000}"/>
    <cellStyle name="見積桁区切り_ﾊｰﾄﾞｿﾌﾄ費用_営業山本からの近江分_アウトソーシング_AP7構成_v01_01 5" xfId="1557" xr:uid="{00000000-0005-0000-0000-0000270E0000}"/>
    <cellStyle name="見積-桁区切り_ﾊｰﾄﾞｿﾌﾄ費用_営業山本からの近江分_アウトソーシング_AP7構成_v01_01 5" xfId="1558" xr:uid="{00000000-0005-0000-0000-0000280E0000}"/>
    <cellStyle name="見積桁区切り_ﾊｰﾄﾞｿﾌﾄ費用_営業山本からの近江分_アウトソーシング_AP7構成_v01_01 6" xfId="3878" xr:uid="{00000000-0005-0000-0000-0000290E0000}"/>
    <cellStyle name="見積-桁区切り_ﾊｰﾄﾞｿﾌﾄ費用_営業山本からの近江分_アウトソーシング_AP7構成_v01_01 6" xfId="3879" xr:uid="{00000000-0005-0000-0000-00002A0E0000}"/>
    <cellStyle name="見積桁区切り_ﾊｰﾄﾞｿﾌﾄ費用_営業山本からの近江分_アウトソーシング_AP7構成_v01_01 7" xfId="4007" xr:uid="{00000000-0005-0000-0000-00002B0E0000}"/>
    <cellStyle name="見積-桁区切り_ﾊｰﾄﾞｿﾌﾄ費用_営業山本からの近江分_アウトソーシング_AP7構成_v01_01 7" xfId="4006" xr:uid="{00000000-0005-0000-0000-00002C0E0000}"/>
    <cellStyle name="見積桁区切り_ﾊｰﾄﾞｿﾌﾄ費用_営業山本からの近江分_アウトソーシング_AP7構成_v01_01_03_1 工数見積_1次" xfId="705" xr:uid="{00000000-0005-0000-0000-00002D0E0000}"/>
    <cellStyle name="見積-桁区切り_ﾊｰﾄﾞｿﾌﾄ費用_営業山本からの近江分_アウトソーシング_AP7構成_v01_01_03_1 工数見積_1次" xfId="706" xr:uid="{00000000-0005-0000-0000-00002E0E0000}"/>
    <cellStyle name="見積桁区切り_ﾊｰﾄﾞｿﾌﾄ費用_営業山本からの近江分_アウトソーシング_AP7構成_v01_01_03_1 工数見積_1次 2" xfId="2365" xr:uid="{00000000-0005-0000-0000-00002F0E0000}"/>
    <cellStyle name="見積-桁区切り_ﾊｰﾄﾞｿﾌﾄ費用_営業山本からの近江分_アウトソーシング_AP7構成_v01_01_03_1 工数見積_1次 2" xfId="2366" xr:uid="{00000000-0005-0000-0000-0000300E0000}"/>
    <cellStyle name="見積桁区切り_ﾊｰﾄﾞｿﾌﾄ費用_営業山本からの近江分_アウトソーシング_AP7構成_v01_01_03_1 工数見積_1次 3" xfId="3016" xr:uid="{00000000-0005-0000-0000-0000310E0000}"/>
    <cellStyle name="見積-桁区切り_ﾊｰﾄﾞｿﾌﾄ費用_営業山本からの近江分_アウトソーシング_AP7構成_v01_01_03_1 工数見積_1次 3" xfId="3017" xr:uid="{00000000-0005-0000-0000-0000320E0000}"/>
    <cellStyle name="見積桁区切り_ﾊｰﾄﾞｿﾌﾄ費用_営業山本からの近江分_アウトソーシング_AP7構成_v01_01_03_1 工数見積_1次 4" xfId="3403" xr:uid="{00000000-0005-0000-0000-0000330E0000}"/>
    <cellStyle name="見積-桁区切り_ﾊｰﾄﾞｿﾌﾄ費用_営業山本からの近江分_アウトソーシング_AP7構成_v01_01_03_1 工数見積_1次 4" xfId="3404" xr:uid="{00000000-0005-0000-0000-0000340E0000}"/>
    <cellStyle name="見積桁区切り_ﾊｰﾄﾞｿﾌﾄ費用_営業山本からの近江分_アウトソーシング_AP7構成_v01_01_03_1 工数見積_1次 5" xfId="1559" xr:uid="{00000000-0005-0000-0000-0000350E0000}"/>
    <cellStyle name="見積-桁区切り_ﾊｰﾄﾞｿﾌﾄ費用_営業山本からの近江分_アウトソーシング_AP7構成_v01_01_03_1 工数見積_1次 5" xfId="1560" xr:uid="{00000000-0005-0000-0000-0000360E0000}"/>
    <cellStyle name="見積桁区切り_ﾊｰﾄﾞｿﾌﾄ費用_営業山本からの近江分_アウトソーシング_AP7構成_v01_01_03_1 工数見積_1次 6" xfId="3880" xr:uid="{00000000-0005-0000-0000-0000370E0000}"/>
    <cellStyle name="見積-桁区切り_ﾊｰﾄﾞｿﾌﾄ費用_営業山本からの近江分_アウトソーシング_AP7構成_v01_01_03_1 工数見積_1次 6" xfId="3881" xr:uid="{00000000-0005-0000-0000-0000380E0000}"/>
    <cellStyle name="見積桁区切り_ﾊｰﾄﾞｿﾌﾄ費用_営業山本からの近江分_アウトソーシング_AP7構成_v01_01_03_1 工数見積_1次 7" xfId="4375" xr:uid="{00000000-0005-0000-0000-0000390E0000}"/>
    <cellStyle name="見積-桁区切り_ﾊｰﾄﾞｿﾌﾄ費用_営業山本からの近江分_アウトソーシング_AP7構成_v01_01_03_1 工数見積_1次 7" xfId="4374" xr:uid="{00000000-0005-0000-0000-00003A0E0000}"/>
    <cellStyle name="見積桁区切り_ﾊｰﾄﾞｿﾌﾄ費用_営業山本からの近江分_アウトソーシング_AP7構成_v01_01_近江AP7000ﾊｰﾄﾞｿﾌﾄ0925V0" xfId="707" xr:uid="{00000000-0005-0000-0000-00003B0E0000}"/>
    <cellStyle name="見積-桁区切り_ﾊｰﾄﾞｿﾌﾄ費用_営業山本からの近江分_アウトソーシング_AP7構成_v01_01_近江AP7000ﾊｰﾄﾞｿﾌﾄ0925V0" xfId="708" xr:uid="{00000000-0005-0000-0000-00003C0E0000}"/>
    <cellStyle name="見積桁区切り_ﾊｰﾄﾞｿﾌﾄ費用_営業山本からの近江分_アウトソーシング_AP7構成_v01_01_近江AP7000ﾊｰﾄﾞｿﾌﾄ0925V0 2" xfId="2367" xr:uid="{00000000-0005-0000-0000-00003D0E0000}"/>
    <cellStyle name="見積-桁区切り_ﾊｰﾄﾞｿﾌﾄ費用_営業山本からの近江分_アウトソーシング_AP7構成_v01_01_近江AP7000ﾊｰﾄﾞｿﾌﾄ0925V0 2" xfId="2368" xr:uid="{00000000-0005-0000-0000-00003E0E0000}"/>
    <cellStyle name="見積桁区切り_ﾊｰﾄﾞｿﾌﾄ費用_営業山本からの近江分_アウトソーシング_AP7構成_v01_01_近江AP7000ﾊｰﾄﾞｿﾌﾄ0925V0 3" xfId="3018" xr:uid="{00000000-0005-0000-0000-00003F0E0000}"/>
    <cellStyle name="見積-桁区切り_ﾊｰﾄﾞｿﾌﾄ費用_営業山本からの近江分_アウトソーシング_AP7構成_v01_01_近江AP7000ﾊｰﾄﾞｿﾌﾄ0925V0 3" xfId="3019" xr:uid="{00000000-0005-0000-0000-0000400E0000}"/>
    <cellStyle name="見積桁区切り_ﾊｰﾄﾞｿﾌﾄ費用_営業山本からの近江分_アウトソーシング_AP7構成_v01_01_近江AP7000ﾊｰﾄﾞｿﾌﾄ0925V0 4" xfId="3405" xr:uid="{00000000-0005-0000-0000-0000410E0000}"/>
    <cellStyle name="見積-桁区切り_ﾊｰﾄﾞｿﾌﾄ費用_営業山本からの近江分_アウトソーシング_AP7構成_v01_01_近江AP7000ﾊｰﾄﾞｿﾌﾄ0925V0 4" xfId="3406" xr:uid="{00000000-0005-0000-0000-0000420E0000}"/>
    <cellStyle name="見積桁区切り_ﾊｰﾄﾞｿﾌﾄ費用_営業山本からの近江分_アウトソーシング_AP7構成_v01_01_近江AP7000ﾊｰﾄﾞｿﾌﾄ0925V0 5" xfId="1561" xr:uid="{00000000-0005-0000-0000-0000430E0000}"/>
    <cellStyle name="見積-桁区切り_ﾊｰﾄﾞｿﾌﾄ費用_営業山本からの近江分_アウトソーシング_AP7構成_v01_01_近江AP7000ﾊｰﾄﾞｿﾌﾄ0925V0 5" xfId="1562" xr:uid="{00000000-0005-0000-0000-0000440E0000}"/>
    <cellStyle name="見積桁区切り_ﾊｰﾄﾞｿﾌﾄ費用_営業山本からの近江分_アウトソーシング_AP7構成_v01_01_近江AP7000ﾊｰﾄﾞｿﾌﾄ0925V0 6" xfId="3882" xr:uid="{00000000-0005-0000-0000-0000450E0000}"/>
    <cellStyle name="見積-桁区切り_ﾊｰﾄﾞｿﾌﾄ費用_営業山本からの近江分_アウトソーシング_AP7構成_v01_01_近江AP7000ﾊｰﾄﾞｿﾌﾄ0925V0 6" xfId="3883" xr:uid="{00000000-0005-0000-0000-0000460E0000}"/>
    <cellStyle name="見積桁区切り_ﾊｰﾄﾞｿﾌﾄ費用_営業山本からの近江分_アウトソーシング_AP7構成_v01_01_近江AP7000ﾊｰﾄﾞｿﾌﾄ0925V0 7" xfId="4189" xr:uid="{00000000-0005-0000-0000-0000470E0000}"/>
    <cellStyle name="見積-桁区切り_ﾊｰﾄﾞｿﾌﾄ費用_営業山本からの近江分_アウトソーシング_AP7構成_v01_01_近江AP7000ﾊｰﾄﾞｿﾌﾄ0925V0 7" xfId="4188" xr:uid="{00000000-0005-0000-0000-0000480E0000}"/>
    <cellStyle name="見積桁区切り_ﾊｰﾄﾞｿﾌﾄ費用_営業山本からの近江分_アウトソーシング_AP7構成_v01_01_近江AP7000ﾊｰﾄﾞｿﾌﾄ0925V0_03_1 工数見積_1次" xfId="709" xr:uid="{00000000-0005-0000-0000-0000490E0000}"/>
    <cellStyle name="見積-桁区切り_ﾊｰﾄﾞｿﾌﾄ費用_営業山本からの近江分_アウトソーシング_AP7構成_v01_01_近江AP7000ﾊｰﾄﾞｿﾌﾄ0925V0_03_1 工数見積_1次" xfId="710" xr:uid="{00000000-0005-0000-0000-00004A0E0000}"/>
    <cellStyle name="見積桁区切り_ﾊｰﾄﾞｿﾌﾄ費用_営業山本からの近江分_アウトソーシング_AP7構成_v01_01_近江AP7000ﾊｰﾄﾞｿﾌﾄ0925V0_03_1 工数見積_1次 2" xfId="2369" xr:uid="{00000000-0005-0000-0000-00004B0E0000}"/>
    <cellStyle name="見積-桁区切り_ﾊｰﾄﾞｿﾌﾄ費用_営業山本からの近江分_アウトソーシング_AP7構成_v01_01_近江AP7000ﾊｰﾄﾞｿﾌﾄ0925V0_03_1 工数見積_1次 2" xfId="2370" xr:uid="{00000000-0005-0000-0000-00004C0E0000}"/>
    <cellStyle name="見積桁区切り_ﾊｰﾄﾞｿﾌﾄ費用_営業山本からの近江分_アウトソーシング_AP7構成_v01_01_近江AP7000ﾊｰﾄﾞｿﾌﾄ0925V0_03_1 工数見積_1次 3" xfId="3020" xr:uid="{00000000-0005-0000-0000-00004D0E0000}"/>
    <cellStyle name="見積-桁区切り_ﾊｰﾄﾞｿﾌﾄ費用_営業山本からの近江分_アウトソーシング_AP7構成_v01_01_近江AP7000ﾊｰﾄﾞｿﾌﾄ0925V0_03_1 工数見積_1次 3" xfId="3021" xr:uid="{00000000-0005-0000-0000-00004E0E0000}"/>
    <cellStyle name="見積桁区切り_ﾊｰﾄﾞｿﾌﾄ費用_営業山本からの近江分_アウトソーシング_AP7構成_v01_01_近江AP7000ﾊｰﾄﾞｿﾌﾄ0925V0_03_1 工数見積_1次 4" xfId="3407" xr:uid="{00000000-0005-0000-0000-00004F0E0000}"/>
    <cellStyle name="見積-桁区切り_ﾊｰﾄﾞｿﾌﾄ費用_営業山本からの近江分_アウトソーシング_AP7構成_v01_01_近江AP7000ﾊｰﾄﾞｿﾌﾄ0925V0_03_1 工数見積_1次 4" xfId="3408" xr:uid="{00000000-0005-0000-0000-0000500E0000}"/>
    <cellStyle name="見積桁区切り_ﾊｰﾄﾞｿﾌﾄ費用_営業山本からの近江分_アウトソーシング_AP7構成_v01_01_近江AP7000ﾊｰﾄﾞｿﾌﾄ0925V0_03_1 工数見積_1次 5" xfId="1563" xr:uid="{00000000-0005-0000-0000-0000510E0000}"/>
    <cellStyle name="見積-桁区切り_ﾊｰﾄﾞｿﾌﾄ費用_営業山本からの近江分_アウトソーシング_AP7構成_v01_01_近江AP7000ﾊｰﾄﾞｿﾌﾄ0925V0_03_1 工数見積_1次 5" xfId="1564" xr:uid="{00000000-0005-0000-0000-0000520E0000}"/>
    <cellStyle name="見積桁区切り_ﾊｰﾄﾞｿﾌﾄ費用_営業山本からの近江分_アウトソーシング_AP7構成_v01_01_近江AP7000ﾊｰﾄﾞｿﾌﾄ0925V0_03_1 工数見積_1次 6" xfId="3884" xr:uid="{00000000-0005-0000-0000-0000530E0000}"/>
    <cellStyle name="見積-桁区切り_ﾊｰﾄﾞｿﾌﾄ費用_営業山本からの近江分_アウトソーシング_AP7構成_v01_01_近江AP7000ﾊｰﾄﾞｿﾌﾄ0925V0_03_1 工数見積_1次 6" xfId="3885" xr:uid="{00000000-0005-0000-0000-0000540E0000}"/>
    <cellStyle name="見積桁区切り_ﾊｰﾄﾞｿﾌﾄ費用_営業山本からの近江分_アウトソーシング_AP7構成_v01_01_近江AP7000ﾊｰﾄﾞｿﾌﾄ0925V0_03_1 工数見積_1次 7" xfId="4005" xr:uid="{00000000-0005-0000-0000-0000550E0000}"/>
    <cellStyle name="見積-桁区切り_ﾊｰﾄﾞｿﾌﾄ費用_営業山本からの近江分_アウトソーシング_AP7構成_v01_01_近江AP7000ﾊｰﾄﾞｿﾌﾄ0925V0_03_1 工数見積_1次 7" xfId="4004" xr:uid="{00000000-0005-0000-0000-0000560E0000}"/>
    <cellStyle name="見積桁区切り_ﾊｰﾄﾞｿﾌﾄ費用_営業山本からの近江分_アウトソーシング_AP7構成_v01_01_近江AP7000リプレイス最終" xfId="711" xr:uid="{00000000-0005-0000-0000-0000570E0000}"/>
    <cellStyle name="見積-桁区切り_ﾊｰﾄﾞｿﾌﾄ費用_営業山本からの近江分_アウトソーシング_AP7構成_v01_01_近江AP7000リプレイス最終" xfId="712" xr:uid="{00000000-0005-0000-0000-0000580E0000}"/>
    <cellStyle name="見積桁区切り_ﾊｰﾄﾞｿﾌﾄ費用_営業山本からの近江分_アウトソーシング_AP7構成_v01_01_近江AP7000リプレイス最終 2" xfId="2371" xr:uid="{00000000-0005-0000-0000-0000590E0000}"/>
    <cellStyle name="見積-桁区切り_ﾊｰﾄﾞｿﾌﾄ費用_営業山本からの近江分_アウトソーシング_AP7構成_v01_01_近江AP7000リプレイス最終 2" xfId="2372" xr:uid="{00000000-0005-0000-0000-00005A0E0000}"/>
    <cellStyle name="見積桁区切り_ﾊｰﾄﾞｿﾌﾄ費用_営業山本からの近江分_アウトソーシング_AP7構成_v01_01_近江AP7000リプレイス最終 3" xfId="3022" xr:uid="{00000000-0005-0000-0000-00005B0E0000}"/>
    <cellStyle name="見積-桁区切り_ﾊｰﾄﾞｿﾌﾄ費用_営業山本からの近江分_アウトソーシング_AP7構成_v01_01_近江AP7000リプレイス最終 3" xfId="3023" xr:uid="{00000000-0005-0000-0000-00005C0E0000}"/>
    <cellStyle name="見積桁区切り_ﾊｰﾄﾞｿﾌﾄ費用_営業山本からの近江分_アウトソーシング_AP7構成_v01_01_近江AP7000リプレイス最終 4" xfId="3409" xr:uid="{00000000-0005-0000-0000-00005D0E0000}"/>
    <cellStyle name="見積-桁区切り_ﾊｰﾄﾞｿﾌﾄ費用_営業山本からの近江分_アウトソーシング_AP7構成_v01_01_近江AP7000リプレイス最終 4" xfId="3410" xr:uid="{00000000-0005-0000-0000-00005E0E0000}"/>
    <cellStyle name="見積桁区切り_ﾊｰﾄﾞｿﾌﾄ費用_営業山本からの近江分_アウトソーシング_AP7構成_v01_01_近江AP7000リプレイス最終 5" xfId="1565" xr:uid="{00000000-0005-0000-0000-00005F0E0000}"/>
    <cellStyle name="見積-桁区切り_ﾊｰﾄﾞｿﾌﾄ費用_営業山本からの近江分_アウトソーシング_AP7構成_v01_01_近江AP7000リプレイス最終 5" xfId="1566" xr:uid="{00000000-0005-0000-0000-0000600E0000}"/>
    <cellStyle name="見積桁区切り_ﾊｰﾄﾞｿﾌﾄ費用_営業山本からの近江分_アウトソーシング_AP7構成_v01_01_近江AP7000リプレイス最終 6" xfId="3886" xr:uid="{00000000-0005-0000-0000-0000610E0000}"/>
    <cellStyle name="見積-桁区切り_ﾊｰﾄﾞｿﾌﾄ費用_営業山本からの近江分_アウトソーシング_AP7構成_v01_01_近江AP7000リプレイス最終 6" xfId="3887" xr:uid="{00000000-0005-0000-0000-0000620E0000}"/>
    <cellStyle name="見積桁区切り_ﾊｰﾄﾞｿﾌﾄ費用_営業山本からの近江分_アウトソーシング_AP7構成_v01_01_近江AP7000リプレイス最終 7" xfId="4373" xr:uid="{00000000-0005-0000-0000-0000630E0000}"/>
    <cellStyle name="見積-桁区切り_ﾊｰﾄﾞｿﾌﾄ費用_営業山本からの近江分_アウトソーシング_AP7構成_v01_01_近江AP7000リプレイス最終 7" xfId="4372" xr:uid="{00000000-0005-0000-0000-0000640E0000}"/>
    <cellStyle name="見積桁区切り_ﾊｰﾄﾞｿﾌﾄ費用_営業山本からの近江分_アウトソーシング_AP7構成_v01_01_近江AP7000リプレイス最終_03_1 工数見積_1次" xfId="713" xr:uid="{00000000-0005-0000-0000-0000650E0000}"/>
    <cellStyle name="見積-桁区切り_ﾊｰﾄﾞｿﾌﾄ費用_営業山本からの近江分_アウトソーシング_AP7構成_v01_01_近江AP7000リプレイス最終_03_1 工数見積_1次" xfId="714" xr:uid="{00000000-0005-0000-0000-0000660E0000}"/>
    <cellStyle name="見積桁区切り_ﾊｰﾄﾞｿﾌﾄ費用_営業山本からの近江分_アウトソーシング_AP7構成_v01_01_近江AP7000リプレイス最終_03_1 工数見積_1次 2" xfId="2373" xr:uid="{00000000-0005-0000-0000-0000670E0000}"/>
    <cellStyle name="見積-桁区切り_ﾊｰﾄﾞｿﾌﾄ費用_営業山本からの近江分_アウトソーシング_AP7構成_v01_01_近江AP7000リプレイス最終_03_1 工数見積_1次 2" xfId="2374" xr:uid="{00000000-0005-0000-0000-0000680E0000}"/>
    <cellStyle name="見積桁区切り_ﾊｰﾄﾞｿﾌﾄ費用_営業山本からの近江分_アウトソーシング_AP7構成_v01_01_近江AP7000リプレイス最終_03_1 工数見積_1次 3" xfId="3024" xr:uid="{00000000-0005-0000-0000-0000690E0000}"/>
    <cellStyle name="見積-桁区切り_ﾊｰﾄﾞｿﾌﾄ費用_営業山本からの近江分_アウトソーシング_AP7構成_v01_01_近江AP7000リプレイス最終_03_1 工数見積_1次 3" xfId="3025" xr:uid="{00000000-0005-0000-0000-00006A0E0000}"/>
    <cellStyle name="見積桁区切り_ﾊｰﾄﾞｿﾌﾄ費用_営業山本からの近江分_アウトソーシング_AP7構成_v01_01_近江AP7000リプレイス最終_03_1 工数見積_1次 4" xfId="3411" xr:uid="{00000000-0005-0000-0000-00006B0E0000}"/>
    <cellStyle name="見積-桁区切り_ﾊｰﾄﾞｿﾌﾄ費用_営業山本からの近江分_アウトソーシング_AP7構成_v01_01_近江AP7000リプレイス最終_03_1 工数見積_1次 4" xfId="3412" xr:uid="{00000000-0005-0000-0000-00006C0E0000}"/>
    <cellStyle name="見積桁区切り_ﾊｰﾄﾞｿﾌﾄ費用_営業山本からの近江分_アウトソーシング_AP7構成_v01_01_近江AP7000リプレイス最終_03_1 工数見積_1次 5" xfId="1567" xr:uid="{00000000-0005-0000-0000-00006D0E0000}"/>
    <cellStyle name="見積-桁区切り_ﾊｰﾄﾞｿﾌﾄ費用_営業山本からの近江分_アウトソーシング_AP7構成_v01_01_近江AP7000リプレイス最終_03_1 工数見積_1次 5" xfId="1568" xr:uid="{00000000-0005-0000-0000-00006E0E0000}"/>
    <cellStyle name="見積桁区切り_ﾊｰﾄﾞｿﾌﾄ費用_営業山本からの近江分_アウトソーシング_AP7構成_v01_01_近江AP7000リプレイス最終_03_1 工数見積_1次 6" xfId="3888" xr:uid="{00000000-0005-0000-0000-00006F0E0000}"/>
    <cellStyle name="見積-桁区切り_ﾊｰﾄﾞｿﾌﾄ費用_営業山本からの近江分_アウトソーシング_AP7構成_v01_01_近江AP7000リプレイス最終_03_1 工数見積_1次 6" xfId="3889" xr:uid="{00000000-0005-0000-0000-0000700E0000}"/>
    <cellStyle name="見積桁区切り_ﾊｰﾄﾞｿﾌﾄ費用_営業山本からの近江分_アウトソーシング_AP7構成_v01_01_近江AP7000リプレイス最終_03_1 工数見積_1次 7" xfId="4187" xr:uid="{00000000-0005-0000-0000-0000710E0000}"/>
    <cellStyle name="見積-桁区切り_ﾊｰﾄﾞｿﾌﾄ費用_営業山本からの近江分_アウトソーシング_AP7構成_v01_01_近江AP7000リプレイス最終_03_1 工数見積_1次 7" xfId="4186" xr:uid="{00000000-0005-0000-0000-0000720E0000}"/>
    <cellStyle name="見積桁区切り_ﾊｰﾄﾞｿﾌﾄ費用_近江アウトソーシング_AP7構成_v01" xfId="715" xr:uid="{00000000-0005-0000-0000-0000730E0000}"/>
    <cellStyle name="見積-桁区切り_ﾊｰﾄﾞｿﾌﾄ費用_近江アウトソーシング_AP7構成_v01" xfId="716" xr:uid="{00000000-0005-0000-0000-0000740E0000}"/>
    <cellStyle name="見積桁区切り_ﾊｰﾄﾞｿﾌﾄ費用_近江アウトソーシング_AP7構成_v01 2" xfId="2375" xr:uid="{00000000-0005-0000-0000-0000750E0000}"/>
    <cellStyle name="見積-桁区切り_ﾊｰﾄﾞｿﾌﾄ費用_近江アウトソーシング_AP7構成_v01 2" xfId="2376" xr:uid="{00000000-0005-0000-0000-0000760E0000}"/>
    <cellStyle name="見積桁区切り_ﾊｰﾄﾞｿﾌﾄ費用_近江アウトソーシング_AP7構成_v01 3" xfId="3026" xr:uid="{00000000-0005-0000-0000-0000770E0000}"/>
    <cellStyle name="見積-桁区切り_ﾊｰﾄﾞｿﾌﾄ費用_近江アウトソーシング_AP7構成_v01 3" xfId="3027" xr:uid="{00000000-0005-0000-0000-0000780E0000}"/>
    <cellStyle name="見積桁区切り_ﾊｰﾄﾞｿﾌﾄ費用_近江アウトソーシング_AP7構成_v01 4" xfId="3413" xr:uid="{00000000-0005-0000-0000-0000790E0000}"/>
    <cellStyle name="見積-桁区切り_ﾊｰﾄﾞｿﾌﾄ費用_近江アウトソーシング_AP7構成_v01 4" xfId="3414" xr:uid="{00000000-0005-0000-0000-00007A0E0000}"/>
    <cellStyle name="見積桁区切り_ﾊｰﾄﾞｿﾌﾄ費用_近江アウトソーシング_AP7構成_v01 5" xfId="1569" xr:uid="{00000000-0005-0000-0000-00007B0E0000}"/>
    <cellStyle name="見積-桁区切り_ﾊｰﾄﾞｿﾌﾄ費用_近江アウトソーシング_AP7構成_v01 5" xfId="1570" xr:uid="{00000000-0005-0000-0000-00007C0E0000}"/>
    <cellStyle name="見積桁区切り_ﾊｰﾄﾞｿﾌﾄ費用_近江アウトソーシング_AP7構成_v01 6" xfId="3890" xr:uid="{00000000-0005-0000-0000-00007D0E0000}"/>
    <cellStyle name="見積-桁区切り_ﾊｰﾄﾞｿﾌﾄ費用_近江アウトソーシング_AP7構成_v01 6" xfId="3891" xr:uid="{00000000-0005-0000-0000-00007E0E0000}"/>
    <cellStyle name="見積桁区切り_ﾊｰﾄﾞｿﾌﾄ費用_近江アウトソーシング_AP7構成_v01 7" xfId="4003" xr:uid="{00000000-0005-0000-0000-00007F0E0000}"/>
    <cellStyle name="見積-桁区切り_ﾊｰﾄﾞｿﾌﾄ費用_近江アウトソーシング_AP7構成_v01 7" xfId="4002" xr:uid="{00000000-0005-0000-0000-0000800E0000}"/>
    <cellStyle name="見積桁区切り_ﾊｰﾄﾞｿﾌﾄ費用_近江アウトソーシング_AP7構成_v01_03_1 工数見積_1次" xfId="717" xr:uid="{00000000-0005-0000-0000-0000810E0000}"/>
    <cellStyle name="見積-桁区切り_ﾊｰﾄﾞｿﾌﾄ費用_近江アウトソーシング_AP7構成_v01_03_1 工数見積_1次" xfId="718" xr:uid="{00000000-0005-0000-0000-0000820E0000}"/>
    <cellStyle name="見積桁区切り_ﾊｰﾄﾞｿﾌﾄ費用_近江アウトソーシング_AP7構成_v01_03_1 工数見積_1次 2" xfId="2377" xr:uid="{00000000-0005-0000-0000-0000830E0000}"/>
    <cellStyle name="見積-桁区切り_ﾊｰﾄﾞｿﾌﾄ費用_近江アウトソーシング_AP7構成_v01_03_1 工数見積_1次 2" xfId="2378" xr:uid="{00000000-0005-0000-0000-0000840E0000}"/>
    <cellStyle name="見積桁区切り_ﾊｰﾄﾞｿﾌﾄ費用_近江アウトソーシング_AP7構成_v01_03_1 工数見積_1次 3" xfId="3028" xr:uid="{00000000-0005-0000-0000-0000850E0000}"/>
    <cellStyle name="見積-桁区切り_ﾊｰﾄﾞｿﾌﾄ費用_近江アウトソーシング_AP7構成_v01_03_1 工数見積_1次 3" xfId="3029" xr:uid="{00000000-0005-0000-0000-0000860E0000}"/>
    <cellStyle name="見積桁区切り_ﾊｰﾄﾞｿﾌﾄ費用_近江アウトソーシング_AP7構成_v01_03_1 工数見積_1次 4" xfId="3415" xr:uid="{00000000-0005-0000-0000-0000870E0000}"/>
    <cellStyle name="見積-桁区切り_ﾊｰﾄﾞｿﾌﾄ費用_近江アウトソーシング_AP7構成_v01_03_1 工数見積_1次 4" xfId="3416" xr:uid="{00000000-0005-0000-0000-0000880E0000}"/>
    <cellStyle name="見積桁区切り_ﾊｰﾄﾞｿﾌﾄ費用_近江アウトソーシング_AP7構成_v01_03_1 工数見積_1次 5" xfId="1571" xr:uid="{00000000-0005-0000-0000-0000890E0000}"/>
    <cellStyle name="見積-桁区切り_ﾊｰﾄﾞｿﾌﾄ費用_近江アウトソーシング_AP7構成_v01_03_1 工数見積_1次 5" xfId="1572" xr:uid="{00000000-0005-0000-0000-00008A0E0000}"/>
    <cellStyle name="見積桁区切り_ﾊｰﾄﾞｿﾌﾄ費用_近江アウトソーシング_AP7構成_v01_03_1 工数見積_1次 6" xfId="3892" xr:uid="{00000000-0005-0000-0000-00008B0E0000}"/>
    <cellStyle name="見積-桁区切り_ﾊｰﾄﾞｿﾌﾄ費用_近江アウトソーシング_AP7構成_v01_03_1 工数見積_1次 6" xfId="3893" xr:uid="{00000000-0005-0000-0000-00008C0E0000}"/>
    <cellStyle name="見積桁区切り_ﾊｰﾄﾞｿﾌﾄ費用_近江アウトソーシング_AP7構成_v01_03_1 工数見積_1次 7" xfId="4371" xr:uid="{00000000-0005-0000-0000-00008D0E0000}"/>
    <cellStyle name="見積-桁区切り_ﾊｰﾄﾞｿﾌﾄ費用_近江アウトソーシング_AP7構成_v01_03_1 工数見積_1次 7" xfId="4370" xr:uid="{00000000-0005-0000-0000-00008E0E0000}"/>
    <cellStyle name="見積桁区切り_ﾊｰﾄﾞｿﾌﾄ費用_近江アウトソーシング_AP7構成_v01_近江AP7000ﾊｰﾄﾞｿﾌﾄ0925V0" xfId="719" xr:uid="{00000000-0005-0000-0000-00008F0E0000}"/>
    <cellStyle name="見積-桁区切り_ﾊｰﾄﾞｿﾌﾄ費用_近江アウトソーシング_AP7構成_v01_近江AP7000ﾊｰﾄﾞｿﾌﾄ0925V0" xfId="720" xr:uid="{00000000-0005-0000-0000-0000900E0000}"/>
    <cellStyle name="見積桁区切り_ﾊｰﾄﾞｿﾌﾄ費用_近江アウトソーシング_AP7構成_v01_近江AP7000ﾊｰﾄﾞｿﾌﾄ0925V0 2" xfId="2379" xr:uid="{00000000-0005-0000-0000-0000910E0000}"/>
    <cellStyle name="見積-桁区切り_ﾊｰﾄﾞｿﾌﾄ費用_近江アウトソーシング_AP7構成_v01_近江AP7000ﾊｰﾄﾞｿﾌﾄ0925V0 2" xfId="2380" xr:uid="{00000000-0005-0000-0000-0000920E0000}"/>
    <cellStyle name="見積桁区切り_ﾊｰﾄﾞｿﾌﾄ費用_近江アウトソーシング_AP7構成_v01_近江AP7000ﾊｰﾄﾞｿﾌﾄ0925V0 3" xfId="3030" xr:uid="{00000000-0005-0000-0000-0000930E0000}"/>
    <cellStyle name="見積-桁区切り_ﾊｰﾄﾞｿﾌﾄ費用_近江アウトソーシング_AP7構成_v01_近江AP7000ﾊｰﾄﾞｿﾌﾄ0925V0 3" xfId="3031" xr:uid="{00000000-0005-0000-0000-0000940E0000}"/>
    <cellStyle name="見積桁区切り_ﾊｰﾄﾞｿﾌﾄ費用_近江アウトソーシング_AP7構成_v01_近江AP7000ﾊｰﾄﾞｿﾌﾄ0925V0 4" xfId="3417" xr:uid="{00000000-0005-0000-0000-0000950E0000}"/>
    <cellStyle name="見積-桁区切り_ﾊｰﾄﾞｿﾌﾄ費用_近江アウトソーシング_AP7構成_v01_近江AP7000ﾊｰﾄﾞｿﾌﾄ0925V0 4" xfId="3418" xr:uid="{00000000-0005-0000-0000-0000960E0000}"/>
    <cellStyle name="見積桁区切り_ﾊｰﾄﾞｿﾌﾄ費用_近江アウトソーシング_AP7構成_v01_近江AP7000ﾊｰﾄﾞｿﾌﾄ0925V0 5" xfId="1573" xr:uid="{00000000-0005-0000-0000-0000970E0000}"/>
    <cellStyle name="見積-桁区切り_ﾊｰﾄﾞｿﾌﾄ費用_近江アウトソーシング_AP7構成_v01_近江AP7000ﾊｰﾄﾞｿﾌﾄ0925V0 5" xfId="1574" xr:uid="{00000000-0005-0000-0000-0000980E0000}"/>
    <cellStyle name="見積桁区切り_ﾊｰﾄﾞｿﾌﾄ費用_近江アウトソーシング_AP7構成_v01_近江AP7000ﾊｰﾄﾞｿﾌﾄ0925V0 6" xfId="3894" xr:uid="{00000000-0005-0000-0000-0000990E0000}"/>
    <cellStyle name="見積-桁区切り_ﾊｰﾄﾞｿﾌﾄ費用_近江アウトソーシング_AP7構成_v01_近江AP7000ﾊｰﾄﾞｿﾌﾄ0925V0 6" xfId="3895" xr:uid="{00000000-0005-0000-0000-00009A0E0000}"/>
    <cellStyle name="見積桁区切り_ﾊｰﾄﾞｿﾌﾄ費用_近江アウトソーシング_AP7構成_v01_近江AP7000ﾊｰﾄﾞｿﾌﾄ0925V0 7" xfId="4185" xr:uid="{00000000-0005-0000-0000-00009B0E0000}"/>
    <cellStyle name="見積-桁区切り_ﾊｰﾄﾞｿﾌﾄ費用_近江アウトソーシング_AP7構成_v01_近江AP7000ﾊｰﾄﾞｿﾌﾄ0925V0 7" xfId="4184" xr:uid="{00000000-0005-0000-0000-00009C0E0000}"/>
    <cellStyle name="見積桁区切り_ﾊｰﾄﾞｿﾌﾄ費用_近江アウトソーシング_AP7構成_v01_近江AP7000ﾊｰﾄﾞｿﾌﾄ0925V0_03_1 工数見積_1次" xfId="721" xr:uid="{00000000-0005-0000-0000-00009D0E0000}"/>
    <cellStyle name="見積-桁区切り_ﾊｰﾄﾞｿﾌﾄ費用_近江アウトソーシング_AP7構成_v01_近江AP7000ﾊｰﾄﾞｿﾌﾄ0925V0_03_1 工数見積_1次" xfId="722" xr:uid="{00000000-0005-0000-0000-00009E0E0000}"/>
    <cellStyle name="見積桁区切り_ﾊｰﾄﾞｿﾌﾄ費用_近江アウトソーシング_AP7構成_v01_近江AP7000ﾊｰﾄﾞｿﾌﾄ0925V0_03_1 工数見積_1次 2" xfId="2381" xr:uid="{00000000-0005-0000-0000-00009F0E0000}"/>
    <cellStyle name="見積-桁区切り_ﾊｰﾄﾞｿﾌﾄ費用_近江アウトソーシング_AP7構成_v01_近江AP7000ﾊｰﾄﾞｿﾌﾄ0925V0_03_1 工数見積_1次 2" xfId="2382" xr:uid="{00000000-0005-0000-0000-0000A00E0000}"/>
    <cellStyle name="見積桁区切り_ﾊｰﾄﾞｿﾌﾄ費用_近江アウトソーシング_AP7構成_v01_近江AP7000ﾊｰﾄﾞｿﾌﾄ0925V0_03_1 工数見積_1次 3" xfId="3032" xr:uid="{00000000-0005-0000-0000-0000A10E0000}"/>
    <cellStyle name="見積-桁区切り_ﾊｰﾄﾞｿﾌﾄ費用_近江アウトソーシング_AP7構成_v01_近江AP7000ﾊｰﾄﾞｿﾌﾄ0925V0_03_1 工数見積_1次 3" xfId="3033" xr:uid="{00000000-0005-0000-0000-0000A20E0000}"/>
    <cellStyle name="見積桁区切り_ﾊｰﾄﾞｿﾌﾄ費用_近江アウトソーシング_AP7構成_v01_近江AP7000ﾊｰﾄﾞｿﾌﾄ0925V0_03_1 工数見積_1次 4" xfId="3419" xr:uid="{00000000-0005-0000-0000-0000A30E0000}"/>
    <cellStyle name="見積-桁区切り_ﾊｰﾄﾞｿﾌﾄ費用_近江アウトソーシング_AP7構成_v01_近江AP7000ﾊｰﾄﾞｿﾌﾄ0925V0_03_1 工数見積_1次 4" xfId="3420" xr:uid="{00000000-0005-0000-0000-0000A40E0000}"/>
    <cellStyle name="見積桁区切り_ﾊｰﾄﾞｿﾌﾄ費用_近江アウトソーシング_AP7構成_v01_近江AP7000ﾊｰﾄﾞｿﾌﾄ0925V0_03_1 工数見積_1次 5" xfId="1575" xr:uid="{00000000-0005-0000-0000-0000A50E0000}"/>
    <cellStyle name="見積-桁区切り_ﾊｰﾄﾞｿﾌﾄ費用_近江アウトソーシング_AP7構成_v01_近江AP7000ﾊｰﾄﾞｿﾌﾄ0925V0_03_1 工数見積_1次 5" xfId="1576" xr:uid="{00000000-0005-0000-0000-0000A60E0000}"/>
    <cellStyle name="見積桁区切り_ﾊｰﾄﾞｿﾌﾄ費用_近江アウトソーシング_AP7構成_v01_近江AP7000ﾊｰﾄﾞｿﾌﾄ0925V0_03_1 工数見積_1次 6" xfId="3896" xr:uid="{00000000-0005-0000-0000-0000A70E0000}"/>
    <cellStyle name="見積-桁区切り_ﾊｰﾄﾞｿﾌﾄ費用_近江アウトソーシング_AP7構成_v01_近江AP7000ﾊｰﾄﾞｿﾌﾄ0925V0_03_1 工数見積_1次 6" xfId="3897" xr:uid="{00000000-0005-0000-0000-0000A80E0000}"/>
    <cellStyle name="見積桁区切り_ﾊｰﾄﾞｿﾌﾄ費用_近江アウトソーシング_AP7構成_v01_近江AP7000ﾊｰﾄﾞｿﾌﾄ0925V0_03_1 工数見積_1次 7" xfId="4001" xr:uid="{00000000-0005-0000-0000-0000A90E0000}"/>
    <cellStyle name="見積-桁区切り_ﾊｰﾄﾞｿﾌﾄ費用_近江アウトソーシング_AP7構成_v01_近江AP7000ﾊｰﾄﾞｿﾌﾄ0925V0_03_1 工数見積_1次 7" xfId="4000" xr:uid="{00000000-0005-0000-0000-0000AA0E0000}"/>
    <cellStyle name="見積桁区切り_ﾊｰﾄﾞｿﾌﾄ費用_近江アウトソーシング_AP7構成_v01_近江AP7000リプレイス最終" xfId="723" xr:uid="{00000000-0005-0000-0000-0000AB0E0000}"/>
    <cellStyle name="見積-桁区切り_ﾊｰﾄﾞｿﾌﾄ費用_近江アウトソーシング_AP7構成_v01_近江AP7000リプレイス最終" xfId="724" xr:uid="{00000000-0005-0000-0000-0000AC0E0000}"/>
    <cellStyle name="見積桁区切り_ﾊｰﾄﾞｿﾌﾄ費用_近江アウトソーシング_AP7構成_v01_近江AP7000リプレイス最終 2" xfId="2383" xr:uid="{00000000-0005-0000-0000-0000AD0E0000}"/>
    <cellStyle name="見積-桁区切り_ﾊｰﾄﾞｿﾌﾄ費用_近江アウトソーシング_AP7構成_v01_近江AP7000リプレイス最終 2" xfId="2384" xr:uid="{00000000-0005-0000-0000-0000AE0E0000}"/>
    <cellStyle name="見積桁区切り_ﾊｰﾄﾞｿﾌﾄ費用_近江アウトソーシング_AP7構成_v01_近江AP7000リプレイス最終 3" xfId="3034" xr:uid="{00000000-0005-0000-0000-0000AF0E0000}"/>
    <cellStyle name="見積-桁区切り_ﾊｰﾄﾞｿﾌﾄ費用_近江アウトソーシング_AP7構成_v01_近江AP7000リプレイス最終 3" xfId="3035" xr:uid="{00000000-0005-0000-0000-0000B00E0000}"/>
    <cellStyle name="見積桁区切り_ﾊｰﾄﾞｿﾌﾄ費用_近江アウトソーシング_AP7構成_v01_近江AP7000リプレイス最終 4" xfId="3421" xr:uid="{00000000-0005-0000-0000-0000B10E0000}"/>
    <cellStyle name="見積-桁区切り_ﾊｰﾄﾞｿﾌﾄ費用_近江アウトソーシング_AP7構成_v01_近江AP7000リプレイス最終 4" xfId="3422" xr:uid="{00000000-0005-0000-0000-0000B20E0000}"/>
    <cellStyle name="見積桁区切り_ﾊｰﾄﾞｿﾌﾄ費用_近江アウトソーシング_AP7構成_v01_近江AP7000リプレイス最終 5" xfId="1577" xr:uid="{00000000-0005-0000-0000-0000B30E0000}"/>
    <cellStyle name="見積-桁区切り_ﾊｰﾄﾞｿﾌﾄ費用_近江アウトソーシング_AP7構成_v01_近江AP7000リプレイス最終 5" xfId="1578" xr:uid="{00000000-0005-0000-0000-0000B40E0000}"/>
    <cellStyle name="見積桁区切り_ﾊｰﾄﾞｿﾌﾄ費用_近江アウトソーシング_AP7構成_v01_近江AP7000リプレイス最終 6" xfId="3898" xr:uid="{00000000-0005-0000-0000-0000B50E0000}"/>
    <cellStyle name="見積-桁区切り_ﾊｰﾄﾞｿﾌﾄ費用_近江アウトソーシング_AP7構成_v01_近江AP7000リプレイス最終 6" xfId="3899" xr:uid="{00000000-0005-0000-0000-0000B60E0000}"/>
    <cellStyle name="見積桁区切り_ﾊｰﾄﾞｿﾌﾄ費用_近江アウトソーシング_AP7構成_v01_近江AP7000リプレイス最終 7" xfId="4369" xr:uid="{00000000-0005-0000-0000-0000B70E0000}"/>
    <cellStyle name="見積-桁区切り_ﾊｰﾄﾞｿﾌﾄ費用_近江アウトソーシング_AP7構成_v01_近江AP7000リプレイス最終 7" xfId="4368" xr:uid="{00000000-0005-0000-0000-0000B80E0000}"/>
    <cellStyle name="見積桁区切り_ﾊｰﾄﾞｿﾌﾄ費用_近江アウトソーシング_AP7構成_v01_近江AP7000リプレイス最終_03_1 工数見積_1次" xfId="725" xr:uid="{00000000-0005-0000-0000-0000B90E0000}"/>
    <cellStyle name="見積-桁区切り_ﾊｰﾄﾞｿﾌﾄ費用_近江アウトソーシング_AP7構成_v01_近江AP7000リプレイス最終_03_1 工数見積_1次" xfId="726" xr:uid="{00000000-0005-0000-0000-0000BA0E0000}"/>
    <cellStyle name="見積桁区切り_ﾊｰﾄﾞｿﾌﾄ費用_近江アウトソーシング_AP7構成_v01_近江AP7000リプレイス最終_03_1 工数見積_1次 2" xfId="2385" xr:uid="{00000000-0005-0000-0000-0000BB0E0000}"/>
    <cellStyle name="見積-桁区切り_ﾊｰﾄﾞｿﾌﾄ費用_近江アウトソーシング_AP7構成_v01_近江AP7000リプレイス最終_03_1 工数見積_1次 2" xfId="2386" xr:uid="{00000000-0005-0000-0000-0000BC0E0000}"/>
    <cellStyle name="見積桁区切り_ﾊｰﾄﾞｿﾌﾄ費用_近江アウトソーシング_AP7構成_v01_近江AP7000リプレイス最終_03_1 工数見積_1次 3" xfId="3036" xr:uid="{00000000-0005-0000-0000-0000BD0E0000}"/>
    <cellStyle name="見積-桁区切り_ﾊｰﾄﾞｿﾌﾄ費用_近江アウトソーシング_AP7構成_v01_近江AP7000リプレイス最終_03_1 工数見積_1次 3" xfId="3037" xr:uid="{00000000-0005-0000-0000-0000BE0E0000}"/>
    <cellStyle name="見積桁区切り_ﾊｰﾄﾞｿﾌﾄ費用_近江アウトソーシング_AP7構成_v01_近江AP7000リプレイス最終_03_1 工数見積_1次 4" xfId="3423" xr:uid="{00000000-0005-0000-0000-0000BF0E0000}"/>
    <cellStyle name="見積-桁区切り_ﾊｰﾄﾞｿﾌﾄ費用_近江アウトソーシング_AP7構成_v01_近江AP7000リプレイス最終_03_1 工数見積_1次 4" xfId="3424" xr:uid="{00000000-0005-0000-0000-0000C00E0000}"/>
    <cellStyle name="見積桁区切り_ﾊｰﾄﾞｿﾌﾄ費用_近江アウトソーシング_AP7構成_v01_近江AP7000リプレイス最終_03_1 工数見積_1次 5" xfId="1579" xr:uid="{00000000-0005-0000-0000-0000C10E0000}"/>
    <cellStyle name="見積-桁区切り_ﾊｰﾄﾞｿﾌﾄ費用_近江アウトソーシング_AP7構成_v01_近江AP7000リプレイス最終_03_1 工数見積_1次 5" xfId="1580" xr:uid="{00000000-0005-0000-0000-0000C20E0000}"/>
    <cellStyle name="見積桁区切り_ﾊｰﾄﾞｿﾌﾄ費用_近江アウトソーシング_AP7構成_v01_近江AP7000リプレイス最終_03_1 工数見積_1次 6" xfId="3900" xr:uid="{00000000-0005-0000-0000-0000C30E0000}"/>
    <cellStyle name="見積-桁区切り_ﾊｰﾄﾞｿﾌﾄ費用_近江アウトソーシング_AP7構成_v01_近江AP7000リプレイス最終_03_1 工数見積_1次 6" xfId="3901" xr:uid="{00000000-0005-0000-0000-0000C40E0000}"/>
    <cellStyle name="見積桁区切り_ﾊｰﾄﾞｿﾌﾄ費用_近江アウトソーシング_AP7構成_v01_近江AP7000リプレイス最終_03_1 工数見積_1次 7" xfId="4183" xr:uid="{00000000-0005-0000-0000-0000C50E0000}"/>
    <cellStyle name="見積-桁区切り_ﾊｰﾄﾞｿﾌﾄ費用_近江アウトソーシング_AP7構成_v01_近江AP7000リプレイス最終_03_1 工数見積_1次 7" xfId="4182" xr:uid="{00000000-0005-0000-0000-0000C60E0000}"/>
    <cellStyle name="見積桁区切り_ﾊｰﾄﾞｿﾌﾄ費用_三輪精機殿連携ｻｰﾊﾞﾞ構成" xfId="727" xr:uid="{00000000-0005-0000-0000-0000C70E0000}"/>
    <cellStyle name="見積-桁区切り_ﾊｰﾄﾞｿﾌﾄ費用_三輪精機殿連携ｻｰﾊﾞﾞ構成" xfId="728" xr:uid="{00000000-0005-0000-0000-0000C80E0000}"/>
    <cellStyle name="見積桁区切り_ﾊｰﾄﾞｿﾌﾄ費用_三輪精機殿連携ｻｰﾊﾞﾞ構成 2" xfId="2387" xr:uid="{00000000-0005-0000-0000-0000C90E0000}"/>
    <cellStyle name="見積-桁区切り_ﾊｰﾄﾞｿﾌﾄ費用_三輪精機殿連携ｻｰﾊﾞﾞ構成 2" xfId="2388" xr:uid="{00000000-0005-0000-0000-0000CA0E0000}"/>
    <cellStyle name="見積桁区切り_ﾊｰﾄﾞｿﾌﾄ費用_三輪精機殿連携ｻｰﾊﾞﾞ構成 3" xfId="3038" xr:uid="{00000000-0005-0000-0000-0000CB0E0000}"/>
    <cellStyle name="見積-桁区切り_ﾊｰﾄﾞｿﾌﾄ費用_三輪精機殿連携ｻｰﾊﾞﾞ構成 3" xfId="3039" xr:uid="{00000000-0005-0000-0000-0000CC0E0000}"/>
    <cellStyle name="見積桁区切り_ﾊｰﾄﾞｿﾌﾄ費用_三輪精機殿連携ｻｰﾊﾞﾞ構成 4" xfId="3425" xr:uid="{00000000-0005-0000-0000-0000CD0E0000}"/>
    <cellStyle name="見積-桁区切り_ﾊｰﾄﾞｿﾌﾄ費用_三輪精機殿連携ｻｰﾊﾞﾞ構成 4" xfId="3426" xr:uid="{00000000-0005-0000-0000-0000CE0E0000}"/>
    <cellStyle name="見積桁区切り_ﾊｰﾄﾞｿﾌﾄ費用_三輪精機殿連携ｻｰﾊﾞﾞ構成 5" xfId="1581" xr:uid="{00000000-0005-0000-0000-0000CF0E0000}"/>
    <cellStyle name="見積-桁区切り_ﾊｰﾄﾞｿﾌﾄ費用_三輪精機殿連携ｻｰﾊﾞﾞ構成 5" xfId="1582" xr:uid="{00000000-0005-0000-0000-0000D00E0000}"/>
    <cellStyle name="見積桁区切り_ﾊｰﾄﾞｿﾌﾄ費用_三輪精機殿連携ｻｰﾊﾞﾞ構成 6" xfId="3902" xr:uid="{00000000-0005-0000-0000-0000D10E0000}"/>
    <cellStyle name="見積-桁区切り_ﾊｰﾄﾞｿﾌﾄ費用_三輪精機殿連携ｻｰﾊﾞﾞ構成 6" xfId="3903" xr:uid="{00000000-0005-0000-0000-0000D20E0000}"/>
    <cellStyle name="見積桁区切り_ﾊｰﾄﾞｿﾌﾄ費用_三輪精機殿連携ｻｰﾊﾞﾞ構成 7" xfId="3999" xr:uid="{00000000-0005-0000-0000-0000D30E0000}"/>
    <cellStyle name="見積-桁区切り_ﾊｰﾄﾞｿﾌﾄ費用_三輪精機殿連携ｻｰﾊﾞﾞ構成 7" xfId="3998" xr:uid="{00000000-0005-0000-0000-0000D40E0000}"/>
    <cellStyle name="見積桁区切り_ﾊｰﾄﾞｿﾌﾄ費用_三輪精機殿連携ｻｰﾊﾞﾞ構成_03_1 工数見積_1次" xfId="729" xr:uid="{00000000-0005-0000-0000-0000D50E0000}"/>
    <cellStyle name="見積-桁区切り_ﾊｰﾄﾞｿﾌﾄ費用_三輪精機殿連携ｻｰﾊﾞﾞ構成_03_1 工数見積_1次" xfId="730" xr:uid="{00000000-0005-0000-0000-0000D60E0000}"/>
    <cellStyle name="見積桁区切り_ﾊｰﾄﾞｿﾌﾄ費用_三輪精機殿連携ｻｰﾊﾞﾞ構成_03_1 工数見積_1次 2" xfId="2389" xr:uid="{00000000-0005-0000-0000-0000D70E0000}"/>
    <cellStyle name="見積-桁区切り_ﾊｰﾄﾞｿﾌﾄ費用_三輪精機殿連携ｻｰﾊﾞﾞ構成_03_1 工数見積_1次 2" xfId="2390" xr:uid="{00000000-0005-0000-0000-0000D80E0000}"/>
    <cellStyle name="見積桁区切り_ﾊｰﾄﾞｿﾌﾄ費用_三輪精機殿連携ｻｰﾊﾞﾞ構成_03_1 工数見積_1次 3" xfId="3040" xr:uid="{00000000-0005-0000-0000-0000D90E0000}"/>
    <cellStyle name="見積-桁区切り_ﾊｰﾄﾞｿﾌﾄ費用_三輪精機殿連携ｻｰﾊﾞﾞ構成_03_1 工数見積_1次 3" xfId="3041" xr:uid="{00000000-0005-0000-0000-0000DA0E0000}"/>
    <cellStyle name="見積桁区切り_ﾊｰﾄﾞｿﾌﾄ費用_三輪精機殿連携ｻｰﾊﾞﾞ構成_03_1 工数見積_1次 4" xfId="3427" xr:uid="{00000000-0005-0000-0000-0000DB0E0000}"/>
    <cellStyle name="見積-桁区切り_ﾊｰﾄﾞｿﾌﾄ費用_三輪精機殿連携ｻｰﾊﾞﾞ構成_03_1 工数見積_1次 4" xfId="3428" xr:uid="{00000000-0005-0000-0000-0000DC0E0000}"/>
    <cellStyle name="見積桁区切り_ﾊｰﾄﾞｿﾌﾄ費用_三輪精機殿連携ｻｰﾊﾞﾞ構成_03_1 工数見積_1次 5" xfId="1583" xr:uid="{00000000-0005-0000-0000-0000DD0E0000}"/>
    <cellStyle name="見積-桁区切り_ﾊｰﾄﾞｿﾌﾄ費用_三輪精機殿連携ｻｰﾊﾞﾞ構成_03_1 工数見積_1次 5" xfId="1584" xr:uid="{00000000-0005-0000-0000-0000DE0E0000}"/>
    <cellStyle name="見積桁区切り_ﾊｰﾄﾞｿﾌﾄ費用_三輪精機殿連携ｻｰﾊﾞﾞ構成_03_1 工数見積_1次 6" xfId="3904" xr:uid="{00000000-0005-0000-0000-0000DF0E0000}"/>
    <cellStyle name="見積-桁区切り_ﾊｰﾄﾞｿﾌﾄ費用_三輪精機殿連携ｻｰﾊﾞﾞ構成_03_1 工数見積_1次 6" xfId="3905" xr:uid="{00000000-0005-0000-0000-0000E00E0000}"/>
    <cellStyle name="見積桁区切り_ﾊｰﾄﾞｿﾌﾄ費用_三輪精機殿連携ｻｰﾊﾞﾞ構成_03_1 工数見積_1次 7" xfId="4367" xr:uid="{00000000-0005-0000-0000-0000E10E0000}"/>
    <cellStyle name="見積-桁区切り_ﾊｰﾄﾞｿﾌﾄ費用_三輪精機殿連携ｻｰﾊﾞﾞ構成_03_1 工数見積_1次 7" xfId="4366" xr:uid="{00000000-0005-0000-0000-0000E20E0000}"/>
    <cellStyle name="見積桁区切り_ﾊｰﾄﾞｿﾌﾄ費用_三輪精機殿連携ｻｰﾊﾞﾞ構成_AP7000_35A構成_茅ヶ崎_Ver1" xfId="731" xr:uid="{00000000-0005-0000-0000-0000E30E0000}"/>
    <cellStyle name="見積-桁区切り_ﾊｰﾄﾞｿﾌﾄ費用_三輪精機殿連携ｻｰﾊﾞﾞ構成_AP7000_35A構成_茅ヶ崎_Ver1" xfId="732" xr:uid="{00000000-0005-0000-0000-0000E40E0000}"/>
    <cellStyle name="見積桁区切り_ﾊｰﾄﾞｿﾌﾄ費用_三輪精機殿連携ｻｰﾊﾞﾞ構成_AP7000_35A構成_茅ヶ崎_Ver1 2" xfId="2391" xr:uid="{00000000-0005-0000-0000-0000E50E0000}"/>
    <cellStyle name="見積-桁区切り_ﾊｰﾄﾞｿﾌﾄ費用_三輪精機殿連携ｻｰﾊﾞﾞ構成_AP7000_35A構成_茅ヶ崎_Ver1 2" xfId="2392" xr:uid="{00000000-0005-0000-0000-0000E60E0000}"/>
    <cellStyle name="見積桁区切り_ﾊｰﾄﾞｿﾌﾄ費用_三輪精機殿連携ｻｰﾊﾞﾞ構成_AP7000_35A構成_茅ヶ崎_Ver1 3" xfId="3042" xr:uid="{00000000-0005-0000-0000-0000E70E0000}"/>
    <cellStyle name="見積-桁区切り_ﾊｰﾄﾞｿﾌﾄ費用_三輪精機殿連携ｻｰﾊﾞﾞ構成_AP7000_35A構成_茅ヶ崎_Ver1 3" xfId="3043" xr:uid="{00000000-0005-0000-0000-0000E80E0000}"/>
    <cellStyle name="見積桁区切り_ﾊｰﾄﾞｿﾌﾄ費用_三輪精機殿連携ｻｰﾊﾞﾞ構成_AP7000_35A構成_茅ヶ崎_Ver1 4" xfId="3429" xr:uid="{00000000-0005-0000-0000-0000E90E0000}"/>
    <cellStyle name="見積-桁区切り_ﾊｰﾄﾞｿﾌﾄ費用_三輪精機殿連携ｻｰﾊﾞﾞ構成_AP7000_35A構成_茅ヶ崎_Ver1 4" xfId="3430" xr:uid="{00000000-0005-0000-0000-0000EA0E0000}"/>
    <cellStyle name="見積桁区切り_ﾊｰﾄﾞｿﾌﾄ費用_三輪精機殿連携ｻｰﾊﾞﾞ構成_AP7000_35A構成_茅ヶ崎_Ver1 5" xfId="1585" xr:uid="{00000000-0005-0000-0000-0000EB0E0000}"/>
    <cellStyle name="見積-桁区切り_ﾊｰﾄﾞｿﾌﾄ費用_三輪精機殿連携ｻｰﾊﾞﾞ構成_AP7000_35A構成_茅ヶ崎_Ver1 5" xfId="1586" xr:uid="{00000000-0005-0000-0000-0000EC0E0000}"/>
    <cellStyle name="見積桁区切り_ﾊｰﾄﾞｿﾌﾄ費用_三輪精機殿連携ｻｰﾊﾞﾞ構成_AP7000_35A構成_茅ヶ崎_Ver1 6" xfId="3906" xr:uid="{00000000-0005-0000-0000-0000ED0E0000}"/>
    <cellStyle name="見積-桁区切り_ﾊｰﾄﾞｿﾌﾄ費用_三輪精機殿連携ｻｰﾊﾞﾞ構成_AP7000_35A構成_茅ヶ崎_Ver1 6" xfId="3907" xr:uid="{00000000-0005-0000-0000-0000EE0E0000}"/>
    <cellStyle name="見積桁区切り_ﾊｰﾄﾞｿﾌﾄ費用_三輪精機殿連携ｻｰﾊﾞﾞ構成_AP7000_35A構成_茅ヶ崎_Ver1 7" xfId="4181" xr:uid="{00000000-0005-0000-0000-0000EF0E0000}"/>
    <cellStyle name="見積-桁区切り_ﾊｰﾄﾞｿﾌﾄ費用_三輪精機殿連携ｻｰﾊﾞﾞ構成_AP7000_35A構成_茅ヶ崎_Ver1 7" xfId="4180" xr:uid="{00000000-0005-0000-0000-0000F00E0000}"/>
    <cellStyle name="見積桁区切り_ﾊｰﾄﾞｿﾌﾄ費用_三輪精機殿連携ｻｰﾊﾞﾞ構成_AP7000_35A構成_茅ヶ崎_Ver1_03_1 工数見積_1次" xfId="733" xr:uid="{00000000-0005-0000-0000-0000F10E0000}"/>
    <cellStyle name="見積-桁区切り_ﾊｰﾄﾞｿﾌﾄ費用_三輪精機殿連携ｻｰﾊﾞﾞ構成_AP7000_35A構成_茅ヶ崎_Ver1_03_1 工数見積_1次" xfId="734" xr:uid="{00000000-0005-0000-0000-0000F20E0000}"/>
    <cellStyle name="見積桁区切り_ﾊｰﾄﾞｿﾌﾄ費用_三輪精機殿連携ｻｰﾊﾞﾞ構成_AP7000_35A構成_茅ヶ崎_Ver1_03_1 工数見積_1次 2" xfId="2393" xr:uid="{00000000-0005-0000-0000-0000F30E0000}"/>
    <cellStyle name="見積-桁区切り_ﾊｰﾄﾞｿﾌﾄ費用_三輪精機殿連携ｻｰﾊﾞﾞ構成_AP7000_35A構成_茅ヶ崎_Ver1_03_1 工数見積_1次 2" xfId="2394" xr:uid="{00000000-0005-0000-0000-0000F40E0000}"/>
    <cellStyle name="見積桁区切り_ﾊｰﾄﾞｿﾌﾄ費用_三輪精機殿連携ｻｰﾊﾞﾞ構成_AP7000_35A構成_茅ヶ崎_Ver1_03_1 工数見積_1次 3" xfId="3044" xr:uid="{00000000-0005-0000-0000-0000F50E0000}"/>
    <cellStyle name="見積-桁区切り_ﾊｰﾄﾞｿﾌﾄ費用_三輪精機殿連携ｻｰﾊﾞﾞ構成_AP7000_35A構成_茅ヶ崎_Ver1_03_1 工数見積_1次 3" xfId="3045" xr:uid="{00000000-0005-0000-0000-0000F60E0000}"/>
    <cellStyle name="見積桁区切り_ﾊｰﾄﾞｿﾌﾄ費用_三輪精機殿連携ｻｰﾊﾞﾞ構成_AP7000_35A構成_茅ヶ崎_Ver1_03_1 工数見積_1次 4" xfId="3431" xr:uid="{00000000-0005-0000-0000-0000F70E0000}"/>
    <cellStyle name="見積-桁区切り_ﾊｰﾄﾞｿﾌﾄ費用_三輪精機殿連携ｻｰﾊﾞﾞ構成_AP7000_35A構成_茅ヶ崎_Ver1_03_1 工数見積_1次 4" xfId="3432" xr:uid="{00000000-0005-0000-0000-0000F80E0000}"/>
    <cellStyle name="見積桁区切り_ﾊｰﾄﾞｿﾌﾄ費用_三輪精機殿連携ｻｰﾊﾞﾞ構成_AP7000_35A構成_茅ヶ崎_Ver1_03_1 工数見積_1次 5" xfId="1587" xr:uid="{00000000-0005-0000-0000-0000F90E0000}"/>
    <cellStyle name="見積-桁区切り_ﾊｰﾄﾞｿﾌﾄ費用_三輪精機殿連携ｻｰﾊﾞﾞ構成_AP7000_35A構成_茅ヶ崎_Ver1_03_1 工数見積_1次 5" xfId="1588" xr:uid="{00000000-0005-0000-0000-0000FA0E0000}"/>
    <cellStyle name="見積桁区切り_ﾊｰﾄﾞｿﾌﾄ費用_三輪精機殿連携ｻｰﾊﾞﾞ構成_AP7000_35A構成_茅ヶ崎_Ver1_03_1 工数見積_1次 6" xfId="3908" xr:uid="{00000000-0005-0000-0000-0000FB0E0000}"/>
    <cellStyle name="見積-桁区切り_ﾊｰﾄﾞｿﾌﾄ費用_三輪精機殿連携ｻｰﾊﾞﾞ構成_AP7000_35A構成_茅ヶ崎_Ver1_03_1 工数見積_1次 6" xfId="3909" xr:uid="{00000000-0005-0000-0000-0000FC0E0000}"/>
    <cellStyle name="見積桁区切り_ﾊｰﾄﾞｿﾌﾄ費用_三輪精機殿連携ｻｰﾊﾞﾞ構成_AP7000_35A構成_茅ヶ崎_Ver1_03_1 工数見積_1次 7" xfId="3997" xr:uid="{00000000-0005-0000-0000-0000FD0E0000}"/>
    <cellStyle name="見積-桁区切り_ﾊｰﾄﾞｿﾌﾄ費用_三輪精機殿連携ｻｰﾊﾞﾞ構成_AP7000_35A構成_茅ヶ崎_Ver1_03_1 工数見積_1次 7" xfId="3996" xr:uid="{00000000-0005-0000-0000-0000FE0E0000}"/>
    <cellStyle name="見積桁区切り_ﾊｰﾄﾞｿﾌﾄ費用_三輪精機殿連携ｻｰﾊﾞﾞ構成_AP7000_35A構成_茅ヶ崎_Ver1_近江AP7000ﾊｰﾄﾞｿﾌﾄ0925V0" xfId="735" xr:uid="{00000000-0005-0000-0000-0000FF0E0000}"/>
    <cellStyle name="見積-桁区切り_ﾊｰﾄﾞｿﾌﾄ費用_三輪精機殿連携ｻｰﾊﾞﾞ構成_AP7000_35A構成_茅ヶ崎_Ver1_近江AP7000ﾊｰﾄﾞｿﾌﾄ0925V0" xfId="736" xr:uid="{00000000-0005-0000-0000-0000000F0000}"/>
    <cellStyle name="見積桁区切り_ﾊｰﾄﾞｿﾌﾄ費用_三輪精機殿連携ｻｰﾊﾞﾞ構成_AP7000_35A構成_茅ヶ崎_Ver1_近江AP7000ﾊｰﾄﾞｿﾌﾄ0925V0 2" xfId="2395" xr:uid="{00000000-0005-0000-0000-0000010F0000}"/>
    <cellStyle name="見積-桁区切り_ﾊｰﾄﾞｿﾌﾄ費用_三輪精機殿連携ｻｰﾊﾞﾞ構成_AP7000_35A構成_茅ヶ崎_Ver1_近江AP7000ﾊｰﾄﾞｿﾌﾄ0925V0 2" xfId="2396" xr:uid="{00000000-0005-0000-0000-0000020F0000}"/>
    <cellStyle name="見積桁区切り_ﾊｰﾄﾞｿﾌﾄ費用_三輪精機殿連携ｻｰﾊﾞﾞ構成_AP7000_35A構成_茅ヶ崎_Ver1_近江AP7000ﾊｰﾄﾞｿﾌﾄ0925V0 3" xfId="3046" xr:uid="{00000000-0005-0000-0000-0000030F0000}"/>
    <cellStyle name="見積-桁区切り_ﾊｰﾄﾞｿﾌﾄ費用_三輪精機殿連携ｻｰﾊﾞﾞ構成_AP7000_35A構成_茅ヶ崎_Ver1_近江AP7000ﾊｰﾄﾞｿﾌﾄ0925V0 3" xfId="3047" xr:uid="{00000000-0005-0000-0000-0000040F0000}"/>
    <cellStyle name="見積桁区切り_ﾊｰﾄﾞｿﾌﾄ費用_三輪精機殿連携ｻｰﾊﾞﾞ構成_AP7000_35A構成_茅ヶ崎_Ver1_近江AP7000ﾊｰﾄﾞｿﾌﾄ0925V0 4" xfId="3433" xr:uid="{00000000-0005-0000-0000-0000050F0000}"/>
    <cellStyle name="見積-桁区切り_ﾊｰﾄﾞｿﾌﾄ費用_三輪精機殿連携ｻｰﾊﾞﾞ構成_AP7000_35A構成_茅ヶ崎_Ver1_近江AP7000ﾊｰﾄﾞｿﾌﾄ0925V0 4" xfId="3434" xr:uid="{00000000-0005-0000-0000-0000060F0000}"/>
    <cellStyle name="見積桁区切り_ﾊｰﾄﾞｿﾌﾄ費用_三輪精機殿連携ｻｰﾊﾞﾞ構成_AP7000_35A構成_茅ヶ崎_Ver1_近江AP7000ﾊｰﾄﾞｿﾌﾄ0925V0 5" xfId="1589" xr:uid="{00000000-0005-0000-0000-0000070F0000}"/>
    <cellStyle name="見積-桁区切り_ﾊｰﾄﾞｿﾌﾄ費用_三輪精機殿連携ｻｰﾊﾞﾞ構成_AP7000_35A構成_茅ヶ崎_Ver1_近江AP7000ﾊｰﾄﾞｿﾌﾄ0925V0 5" xfId="1590" xr:uid="{00000000-0005-0000-0000-0000080F0000}"/>
    <cellStyle name="見積桁区切り_ﾊｰﾄﾞｿﾌﾄ費用_三輪精機殿連携ｻｰﾊﾞﾞ構成_AP7000_35A構成_茅ヶ崎_Ver1_近江AP7000ﾊｰﾄﾞｿﾌﾄ0925V0 6" xfId="3910" xr:uid="{00000000-0005-0000-0000-0000090F0000}"/>
    <cellStyle name="見積-桁区切り_ﾊｰﾄﾞｿﾌﾄ費用_三輪精機殿連携ｻｰﾊﾞﾞ構成_AP7000_35A構成_茅ヶ崎_Ver1_近江AP7000ﾊｰﾄﾞｿﾌﾄ0925V0 6" xfId="3911" xr:uid="{00000000-0005-0000-0000-00000A0F0000}"/>
    <cellStyle name="見積桁区切り_ﾊｰﾄﾞｿﾌﾄ費用_三輪精機殿連携ｻｰﾊﾞﾞ構成_AP7000_35A構成_茅ヶ崎_Ver1_近江AP7000ﾊｰﾄﾞｿﾌﾄ0925V0 7" xfId="4365" xr:uid="{00000000-0005-0000-0000-00000B0F0000}"/>
    <cellStyle name="見積-桁区切り_ﾊｰﾄﾞｿﾌﾄ費用_三輪精機殿連携ｻｰﾊﾞﾞ構成_AP7000_35A構成_茅ヶ崎_Ver1_近江AP7000ﾊｰﾄﾞｿﾌﾄ0925V0 7" xfId="4364" xr:uid="{00000000-0005-0000-0000-00000C0F0000}"/>
    <cellStyle name="見積桁区切り_ﾊｰﾄﾞｿﾌﾄ費用_三輪精機殿連携ｻｰﾊﾞﾞ構成_AP7000_35A構成_茅ヶ崎_Ver1_近江AP7000ﾊｰﾄﾞｿﾌﾄ0925V0_03_1 工数見積_1次" xfId="737" xr:uid="{00000000-0005-0000-0000-00000D0F0000}"/>
    <cellStyle name="見積-桁区切り_ﾊｰﾄﾞｿﾌﾄ費用_三輪精機殿連携ｻｰﾊﾞﾞ構成_AP7000_35A構成_茅ヶ崎_Ver1_近江AP7000ﾊｰﾄﾞｿﾌﾄ0925V0_03_1 工数見積_1次" xfId="738" xr:uid="{00000000-0005-0000-0000-00000E0F0000}"/>
    <cellStyle name="見積桁区切り_ﾊｰﾄﾞｿﾌﾄ費用_三輪精機殿連携ｻｰﾊﾞﾞ構成_AP7000_35A構成_茅ヶ崎_Ver1_近江AP7000ﾊｰﾄﾞｿﾌﾄ0925V0_03_1 工数見積_1次 2" xfId="2397" xr:uid="{00000000-0005-0000-0000-00000F0F0000}"/>
    <cellStyle name="見積-桁区切り_ﾊｰﾄﾞｿﾌﾄ費用_三輪精機殿連携ｻｰﾊﾞﾞ構成_AP7000_35A構成_茅ヶ崎_Ver1_近江AP7000ﾊｰﾄﾞｿﾌﾄ0925V0_03_1 工数見積_1次 2" xfId="2398" xr:uid="{00000000-0005-0000-0000-0000100F0000}"/>
    <cellStyle name="見積桁区切り_ﾊｰﾄﾞｿﾌﾄ費用_三輪精機殿連携ｻｰﾊﾞﾞ構成_AP7000_35A構成_茅ヶ崎_Ver1_近江AP7000ﾊｰﾄﾞｿﾌﾄ0925V0_03_1 工数見積_1次 3" xfId="3048" xr:uid="{00000000-0005-0000-0000-0000110F0000}"/>
    <cellStyle name="見積-桁区切り_ﾊｰﾄﾞｿﾌﾄ費用_三輪精機殿連携ｻｰﾊﾞﾞ構成_AP7000_35A構成_茅ヶ崎_Ver1_近江AP7000ﾊｰﾄﾞｿﾌﾄ0925V0_03_1 工数見積_1次 3" xfId="3049" xr:uid="{00000000-0005-0000-0000-0000120F0000}"/>
    <cellStyle name="見積桁区切り_ﾊｰﾄﾞｿﾌﾄ費用_三輪精機殿連携ｻｰﾊﾞﾞ構成_AP7000_35A構成_茅ヶ崎_Ver1_近江AP7000ﾊｰﾄﾞｿﾌﾄ0925V0_03_1 工数見積_1次 4" xfId="3435" xr:uid="{00000000-0005-0000-0000-0000130F0000}"/>
    <cellStyle name="見積-桁区切り_ﾊｰﾄﾞｿﾌﾄ費用_三輪精機殿連携ｻｰﾊﾞﾞ構成_AP7000_35A構成_茅ヶ崎_Ver1_近江AP7000ﾊｰﾄﾞｿﾌﾄ0925V0_03_1 工数見積_1次 4" xfId="3436" xr:uid="{00000000-0005-0000-0000-0000140F0000}"/>
    <cellStyle name="見積桁区切り_ﾊｰﾄﾞｿﾌﾄ費用_三輪精機殿連携ｻｰﾊﾞﾞ構成_AP7000_35A構成_茅ヶ崎_Ver1_近江AP7000ﾊｰﾄﾞｿﾌﾄ0925V0_03_1 工数見積_1次 5" xfId="1591" xr:uid="{00000000-0005-0000-0000-0000150F0000}"/>
    <cellStyle name="見積-桁区切り_ﾊｰﾄﾞｿﾌﾄ費用_三輪精機殿連携ｻｰﾊﾞﾞ構成_AP7000_35A構成_茅ヶ崎_Ver1_近江AP7000ﾊｰﾄﾞｿﾌﾄ0925V0_03_1 工数見積_1次 5" xfId="1592" xr:uid="{00000000-0005-0000-0000-0000160F0000}"/>
    <cellStyle name="見積桁区切り_ﾊｰﾄﾞｿﾌﾄ費用_三輪精機殿連携ｻｰﾊﾞﾞ構成_AP7000_35A構成_茅ヶ崎_Ver1_近江AP7000ﾊｰﾄﾞｿﾌﾄ0925V0_03_1 工数見積_1次 6" xfId="3912" xr:uid="{00000000-0005-0000-0000-0000170F0000}"/>
    <cellStyle name="見積-桁区切り_ﾊｰﾄﾞｿﾌﾄ費用_三輪精機殿連携ｻｰﾊﾞﾞ構成_AP7000_35A構成_茅ヶ崎_Ver1_近江AP7000ﾊｰﾄﾞｿﾌﾄ0925V0_03_1 工数見積_1次 6" xfId="3913" xr:uid="{00000000-0005-0000-0000-0000180F0000}"/>
    <cellStyle name="見積桁区切り_ﾊｰﾄﾞｿﾌﾄ費用_三輪精機殿連携ｻｰﾊﾞﾞ構成_AP7000_35A構成_茅ヶ崎_Ver1_近江AP7000ﾊｰﾄﾞｿﾌﾄ0925V0_03_1 工数見積_1次 7" xfId="4179" xr:uid="{00000000-0005-0000-0000-0000190F0000}"/>
    <cellStyle name="見積-桁区切り_ﾊｰﾄﾞｿﾌﾄ費用_三輪精機殿連携ｻｰﾊﾞﾞ構成_AP7000_35A構成_茅ヶ崎_Ver1_近江AP7000ﾊｰﾄﾞｿﾌﾄ0925V0_03_1 工数見積_1次 7" xfId="4178" xr:uid="{00000000-0005-0000-0000-00001A0F0000}"/>
    <cellStyle name="見積桁区切り_ﾊｰﾄﾞｿﾌﾄ費用_三輪精機殿連携ｻｰﾊﾞﾞ構成_AP7000_35A構成_茅ヶ崎_Ver1_近江AP7000リプレイス最終" xfId="739" xr:uid="{00000000-0005-0000-0000-00001B0F0000}"/>
    <cellStyle name="見積-桁区切り_ﾊｰﾄﾞｿﾌﾄ費用_三輪精機殿連携ｻｰﾊﾞﾞ構成_AP7000_35A構成_茅ヶ崎_Ver1_近江AP7000リプレイス最終" xfId="740" xr:uid="{00000000-0005-0000-0000-00001C0F0000}"/>
    <cellStyle name="見積桁区切り_ﾊｰﾄﾞｿﾌﾄ費用_三輪精機殿連携ｻｰﾊﾞﾞ構成_AP7000_35A構成_茅ヶ崎_Ver1_近江AP7000リプレイス最終 2" xfId="2399" xr:uid="{00000000-0005-0000-0000-00001D0F0000}"/>
    <cellStyle name="見積-桁区切り_ﾊｰﾄﾞｿﾌﾄ費用_三輪精機殿連携ｻｰﾊﾞﾞ構成_AP7000_35A構成_茅ヶ崎_Ver1_近江AP7000リプレイス最終 2" xfId="2400" xr:uid="{00000000-0005-0000-0000-00001E0F0000}"/>
    <cellStyle name="見積桁区切り_ﾊｰﾄﾞｿﾌﾄ費用_三輪精機殿連携ｻｰﾊﾞﾞ構成_AP7000_35A構成_茅ヶ崎_Ver1_近江AP7000リプレイス最終 3" xfId="3050" xr:uid="{00000000-0005-0000-0000-00001F0F0000}"/>
    <cellStyle name="見積-桁区切り_ﾊｰﾄﾞｿﾌﾄ費用_三輪精機殿連携ｻｰﾊﾞﾞ構成_AP7000_35A構成_茅ヶ崎_Ver1_近江AP7000リプレイス最終 3" xfId="3051" xr:uid="{00000000-0005-0000-0000-0000200F0000}"/>
    <cellStyle name="見積桁区切り_ﾊｰﾄﾞｿﾌﾄ費用_三輪精機殿連携ｻｰﾊﾞﾞ構成_AP7000_35A構成_茅ヶ崎_Ver1_近江AP7000リプレイス最終 4" xfId="3437" xr:uid="{00000000-0005-0000-0000-0000210F0000}"/>
    <cellStyle name="見積-桁区切り_ﾊｰﾄﾞｿﾌﾄ費用_三輪精機殿連携ｻｰﾊﾞﾞ構成_AP7000_35A構成_茅ヶ崎_Ver1_近江AP7000リプレイス最終 4" xfId="3438" xr:uid="{00000000-0005-0000-0000-0000220F0000}"/>
    <cellStyle name="見積桁区切り_ﾊｰﾄﾞｿﾌﾄ費用_三輪精機殿連携ｻｰﾊﾞﾞ構成_AP7000_35A構成_茅ヶ崎_Ver1_近江AP7000リプレイス最終 5" xfId="1593" xr:uid="{00000000-0005-0000-0000-0000230F0000}"/>
    <cellStyle name="見積-桁区切り_ﾊｰﾄﾞｿﾌﾄ費用_三輪精機殿連携ｻｰﾊﾞﾞ構成_AP7000_35A構成_茅ヶ崎_Ver1_近江AP7000リプレイス最終 5" xfId="1594" xr:uid="{00000000-0005-0000-0000-0000240F0000}"/>
    <cellStyle name="見積桁区切り_ﾊｰﾄﾞｿﾌﾄ費用_三輪精機殿連携ｻｰﾊﾞﾞ構成_AP7000_35A構成_茅ヶ崎_Ver1_近江AP7000リプレイス最終 6" xfId="3914" xr:uid="{00000000-0005-0000-0000-0000250F0000}"/>
    <cellStyle name="見積-桁区切り_ﾊｰﾄﾞｿﾌﾄ費用_三輪精機殿連携ｻｰﾊﾞﾞ構成_AP7000_35A構成_茅ヶ崎_Ver1_近江AP7000リプレイス最終 6" xfId="3915" xr:uid="{00000000-0005-0000-0000-0000260F0000}"/>
    <cellStyle name="見積桁区切り_ﾊｰﾄﾞｿﾌﾄ費用_三輪精機殿連携ｻｰﾊﾞﾞ構成_AP7000_35A構成_茅ヶ崎_Ver1_近江AP7000リプレイス最終 7" xfId="3995" xr:uid="{00000000-0005-0000-0000-0000270F0000}"/>
    <cellStyle name="見積-桁区切り_ﾊｰﾄﾞｿﾌﾄ費用_三輪精機殿連携ｻｰﾊﾞﾞ構成_AP7000_35A構成_茅ヶ崎_Ver1_近江AP7000リプレイス最終 7" xfId="3994" xr:uid="{00000000-0005-0000-0000-0000280F0000}"/>
    <cellStyle name="見積桁区切り_ﾊｰﾄﾞｿﾌﾄ費用_三輪精機殿連携ｻｰﾊﾞﾞ構成_AP7000_35A構成_茅ヶ崎_Ver1_近江AP7000リプレイス最終_03_1 工数見積_1次" xfId="741" xr:uid="{00000000-0005-0000-0000-0000290F0000}"/>
    <cellStyle name="見積-桁区切り_ﾊｰﾄﾞｿﾌﾄ費用_三輪精機殿連携ｻｰﾊﾞﾞ構成_AP7000_35A構成_茅ヶ崎_Ver1_近江AP7000リプレイス最終_03_1 工数見積_1次" xfId="742" xr:uid="{00000000-0005-0000-0000-00002A0F0000}"/>
    <cellStyle name="見積桁区切り_ﾊｰﾄﾞｿﾌﾄ費用_三輪精機殿連携ｻｰﾊﾞﾞ構成_AP7000_35A構成_茅ヶ崎_Ver1_近江AP7000リプレイス最終_03_1 工数見積_1次 2" xfId="2401" xr:uid="{00000000-0005-0000-0000-00002B0F0000}"/>
    <cellStyle name="見積-桁区切り_ﾊｰﾄﾞｿﾌﾄ費用_三輪精機殿連携ｻｰﾊﾞﾞ構成_AP7000_35A構成_茅ヶ崎_Ver1_近江AP7000リプレイス最終_03_1 工数見積_1次 2" xfId="2402" xr:uid="{00000000-0005-0000-0000-00002C0F0000}"/>
    <cellStyle name="見積桁区切り_ﾊｰﾄﾞｿﾌﾄ費用_三輪精機殿連携ｻｰﾊﾞﾞ構成_AP7000_35A構成_茅ヶ崎_Ver1_近江AP7000リプレイス最終_03_1 工数見積_1次 3" xfId="3052" xr:uid="{00000000-0005-0000-0000-00002D0F0000}"/>
    <cellStyle name="見積-桁区切り_ﾊｰﾄﾞｿﾌﾄ費用_三輪精機殿連携ｻｰﾊﾞﾞ構成_AP7000_35A構成_茅ヶ崎_Ver1_近江AP7000リプレイス最終_03_1 工数見積_1次 3" xfId="3053" xr:uid="{00000000-0005-0000-0000-00002E0F0000}"/>
    <cellStyle name="見積桁区切り_ﾊｰﾄﾞｿﾌﾄ費用_三輪精機殿連携ｻｰﾊﾞﾞ構成_AP7000_35A構成_茅ヶ崎_Ver1_近江AP7000リプレイス最終_03_1 工数見積_1次 4" xfId="3439" xr:uid="{00000000-0005-0000-0000-00002F0F0000}"/>
    <cellStyle name="見積-桁区切り_ﾊｰﾄﾞｿﾌﾄ費用_三輪精機殿連携ｻｰﾊﾞﾞ構成_AP7000_35A構成_茅ヶ崎_Ver1_近江AP7000リプレイス最終_03_1 工数見積_1次 4" xfId="3440" xr:uid="{00000000-0005-0000-0000-0000300F0000}"/>
    <cellStyle name="見積桁区切り_ﾊｰﾄﾞｿﾌﾄ費用_三輪精機殿連携ｻｰﾊﾞﾞ構成_AP7000_35A構成_茅ヶ崎_Ver1_近江AP7000リプレイス最終_03_1 工数見積_1次 5" xfId="1595" xr:uid="{00000000-0005-0000-0000-0000310F0000}"/>
    <cellStyle name="見積-桁区切り_ﾊｰﾄﾞｿﾌﾄ費用_三輪精機殿連携ｻｰﾊﾞﾞ構成_AP7000_35A構成_茅ヶ崎_Ver1_近江AP7000リプレイス最終_03_1 工数見積_1次 5" xfId="1596" xr:uid="{00000000-0005-0000-0000-0000320F0000}"/>
    <cellStyle name="見積桁区切り_ﾊｰﾄﾞｿﾌﾄ費用_三輪精機殿連携ｻｰﾊﾞﾞ構成_AP7000_35A構成_茅ヶ崎_Ver1_近江AP7000リプレイス最終_03_1 工数見積_1次 6" xfId="3916" xr:uid="{00000000-0005-0000-0000-0000330F0000}"/>
    <cellStyle name="見積-桁区切り_ﾊｰﾄﾞｿﾌﾄ費用_三輪精機殿連携ｻｰﾊﾞﾞ構成_AP7000_35A構成_茅ヶ崎_Ver1_近江AP7000リプレイス最終_03_1 工数見積_1次 6" xfId="3917" xr:uid="{00000000-0005-0000-0000-0000340F0000}"/>
    <cellStyle name="見積桁区切り_ﾊｰﾄﾞｿﾌﾄ費用_三輪精機殿連携ｻｰﾊﾞﾞ構成_AP7000_35A構成_茅ヶ崎_Ver1_近江AP7000リプレイス最終_03_1 工数見積_1次 7" xfId="4363" xr:uid="{00000000-0005-0000-0000-0000350F0000}"/>
    <cellStyle name="見積-桁区切り_ﾊｰﾄﾞｿﾌﾄ費用_三輪精機殿連携ｻｰﾊﾞﾞ構成_AP7000_35A構成_茅ヶ崎_Ver1_近江AP7000リプレイス最終_03_1 工数見積_1次 7" xfId="4362" xr:uid="{00000000-0005-0000-0000-0000360F0000}"/>
    <cellStyle name="見積桁区切り_ﾊｰﾄﾞｿﾌﾄ費用_三輪精機殿連携ｻｰﾊﾞﾞ構成_AP7000_40A構成_VOS1_ｖer4" xfId="743" xr:uid="{00000000-0005-0000-0000-0000370F0000}"/>
    <cellStyle name="見積-桁区切り_ﾊｰﾄﾞｿﾌﾄ費用_三輪精機殿連携ｻｰﾊﾞﾞ構成_AP7000_40A構成_VOS1_ｖer4" xfId="744" xr:uid="{00000000-0005-0000-0000-0000380F0000}"/>
    <cellStyle name="見積桁区切り_ﾊｰﾄﾞｿﾌﾄ費用_三輪精機殿連携ｻｰﾊﾞﾞ構成_AP7000_40A構成_VOS1_ｖer4 2" xfId="2403" xr:uid="{00000000-0005-0000-0000-0000390F0000}"/>
    <cellStyle name="見積-桁区切り_ﾊｰﾄﾞｿﾌﾄ費用_三輪精機殿連携ｻｰﾊﾞﾞ構成_AP7000_40A構成_VOS1_ｖer4 2" xfId="2404" xr:uid="{00000000-0005-0000-0000-00003A0F0000}"/>
    <cellStyle name="見積桁区切り_ﾊｰﾄﾞｿﾌﾄ費用_三輪精機殿連携ｻｰﾊﾞﾞ構成_AP7000_40A構成_VOS1_ｖer4 3" xfId="3054" xr:uid="{00000000-0005-0000-0000-00003B0F0000}"/>
    <cellStyle name="見積-桁区切り_ﾊｰﾄﾞｿﾌﾄ費用_三輪精機殿連携ｻｰﾊﾞﾞ構成_AP7000_40A構成_VOS1_ｖer4 3" xfId="3055" xr:uid="{00000000-0005-0000-0000-00003C0F0000}"/>
    <cellStyle name="見積桁区切り_ﾊｰﾄﾞｿﾌﾄ費用_三輪精機殿連携ｻｰﾊﾞﾞ構成_AP7000_40A構成_VOS1_ｖer4 4" xfId="3441" xr:uid="{00000000-0005-0000-0000-00003D0F0000}"/>
    <cellStyle name="見積-桁区切り_ﾊｰﾄﾞｿﾌﾄ費用_三輪精機殿連携ｻｰﾊﾞﾞ構成_AP7000_40A構成_VOS1_ｖer4 4" xfId="3442" xr:uid="{00000000-0005-0000-0000-00003E0F0000}"/>
    <cellStyle name="見積桁区切り_ﾊｰﾄﾞｿﾌﾄ費用_三輪精機殿連携ｻｰﾊﾞﾞ構成_AP7000_40A構成_VOS1_ｖer4 5" xfId="1597" xr:uid="{00000000-0005-0000-0000-00003F0F0000}"/>
    <cellStyle name="見積-桁区切り_ﾊｰﾄﾞｿﾌﾄ費用_三輪精機殿連携ｻｰﾊﾞﾞ構成_AP7000_40A構成_VOS1_ｖer4 5" xfId="1598" xr:uid="{00000000-0005-0000-0000-0000400F0000}"/>
    <cellStyle name="見積桁区切り_ﾊｰﾄﾞｿﾌﾄ費用_三輪精機殿連携ｻｰﾊﾞﾞ構成_AP7000_40A構成_VOS1_ｖer4 6" xfId="3918" xr:uid="{00000000-0005-0000-0000-0000410F0000}"/>
    <cellStyle name="見積-桁区切り_ﾊｰﾄﾞｿﾌﾄ費用_三輪精機殿連携ｻｰﾊﾞﾞ構成_AP7000_40A構成_VOS1_ｖer4 6" xfId="3919" xr:uid="{00000000-0005-0000-0000-0000420F0000}"/>
    <cellStyle name="見積桁区切り_ﾊｰﾄﾞｿﾌﾄ費用_三輪精機殿連携ｻｰﾊﾞﾞ構成_AP7000_40A構成_VOS1_ｖer4 7" xfId="4177" xr:uid="{00000000-0005-0000-0000-0000430F0000}"/>
    <cellStyle name="見積-桁区切り_ﾊｰﾄﾞｿﾌﾄ費用_三輪精機殿連携ｻｰﾊﾞﾞ構成_AP7000_40A構成_VOS1_ｖer4 7" xfId="4176" xr:uid="{00000000-0005-0000-0000-0000440F0000}"/>
    <cellStyle name="見積桁区切り_ﾊｰﾄﾞｿﾌﾄ費用_三輪精機殿連携ｻｰﾊﾞﾞ構成_AP7000_40A構成_VOS1_ｖer4_03_1 工数見積_1次" xfId="745" xr:uid="{00000000-0005-0000-0000-0000450F0000}"/>
    <cellStyle name="見積-桁区切り_ﾊｰﾄﾞｿﾌﾄ費用_三輪精機殿連携ｻｰﾊﾞﾞ構成_AP7000_40A構成_VOS1_ｖer4_03_1 工数見積_1次" xfId="746" xr:uid="{00000000-0005-0000-0000-0000460F0000}"/>
    <cellStyle name="見積桁区切り_ﾊｰﾄﾞｿﾌﾄ費用_三輪精機殿連携ｻｰﾊﾞﾞ構成_AP7000_40A構成_VOS1_ｖer4_03_1 工数見積_1次 2" xfId="2405" xr:uid="{00000000-0005-0000-0000-0000470F0000}"/>
    <cellStyle name="見積-桁区切り_ﾊｰﾄﾞｿﾌﾄ費用_三輪精機殿連携ｻｰﾊﾞﾞ構成_AP7000_40A構成_VOS1_ｖer4_03_1 工数見積_1次 2" xfId="2406" xr:uid="{00000000-0005-0000-0000-0000480F0000}"/>
    <cellStyle name="見積桁区切り_ﾊｰﾄﾞｿﾌﾄ費用_三輪精機殿連携ｻｰﾊﾞﾞ構成_AP7000_40A構成_VOS1_ｖer4_03_1 工数見積_1次 3" xfId="3056" xr:uid="{00000000-0005-0000-0000-0000490F0000}"/>
    <cellStyle name="見積-桁区切り_ﾊｰﾄﾞｿﾌﾄ費用_三輪精機殿連携ｻｰﾊﾞﾞ構成_AP7000_40A構成_VOS1_ｖer4_03_1 工数見積_1次 3" xfId="3057" xr:uid="{00000000-0005-0000-0000-00004A0F0000}"/>
    <cellStyle name="見積桁区切り_ﾊｰﾄﾞｿﾌﾄ費用_三輪精機殿連携ｻｰﾊﾞﾞ構成_AP7000_40A構成_VOS1_ｖer4_03_1 工数見積_1次 4" xfId="3443" xr:uid="{00000000-0005-0000-0000-00004B0F0000}"/>
    <cellStyle name="見積-桁区切り_ﾊｰﾄﾞｿﾌﾄ費用_三輪精機殿連携ｻｰﾊﾞﾞ構成_AP7000_40A構成_VOS1_ｖer4_03_1 工数見積_1次 4" xfId="3444" xr:uid="{00000000-0005-0000-0000-00004C0F0000}"/>
    <cellStyle name="見積桁区切り_ﾊｰﾄﾞｿﾌﾄ費用_三輪精機殿連携ｻｰﾊﾞﾞ構成_AP7000_40A構成_VOS1_ｖer4_03_1 工数見積_1次 5" xfId="1599" xr:uid="{00000000-0005-0000-0000-00004D0F0000}"/>
    <cellStyle name="見積-桁区切り_ﾊｰﾄﾞｿﾌﾄ費用_三輪精機殿連携ｻｰﾊﾞﾞ構成_AP7000_40A構成_VOS1_ｖer4_03_1 工数見積_1次 5" xfId="1600" xr:uid="{00000000-0005-0000-0000-00004E0F0000}"/>
    <cellStyle name="見積桁区切り_ﾊｰﾄﾞｿﾌﾄ費用_三輪精機殿連携ｻｰﾊﾞﾞ構成_AP7000_40A構成_VOS1_ｖer4_03_1 工数見積_1次 6" xfId="3920" xr:uid="{00000000-0005-0000-0000-00004F0F0000}"/>
    <cellStyle name="見積-桁区切り_ﾊｰﾄﾞｿﾌﾄ費用_三輪精機殿連携ｻｰﾊﾞﾞ構成_AP7000_40A構成_VOS1_ｖer4_03_1 工数見積_1次 6" xfId="3921" xr:uid="{00000000-0005-0000-0000-0000500F0000}"/>
    <cellStyle name="見積桁区切り_ﾊｰﾄﾞｿﾌﾄ費用_三輪精機殿連携ｻｰﾊﾞﾞ構成_AP7000_40A構成_VOS1_ｖer4_03_1 工数見積_1次 7" xfId="3993" xr:uid="{00000000-0005-0000-0000-0000510F0000}"/>
    <cellStyle name="見積-桁区切り_ﾊｰﾄﾞｿﾌﾄ費用_三輪精機殿連携ｻｰﾊﾞﾞ構成_AP7000_40A構成_VOS1_ｖer4_03_1 工数見積_1次 7" xfId="3992" xr:uid="{00000000-0005-0000-0000-0000520F0000}"/>
    <cellStyle name="見積桁区切り_ﾊｰﾄﾞｿﾌﾄ費用_三輪精機殿連携ｻｰﾊﾞﾞ構成_AP7000_40A構成_VOS1_ｖer4_近江AP7000ﾊｰﾄﾞｿﾌﾄ0925V0" xfId="747" xr:uid="{00000000-0005-0000-0000-0000530F0000}"/>
    <cellStyle name="見積-桁区切り_ﾊｰﾄﾞｿﾌﾄ費用_三輪精機殿連携ｻｰﾊﾞﾞ構成_AP7000_40A構成_VOS1_ｖer4_近江AP7000ﾊｰﾄﾞｿﾌﾄ0925V0" xfId="748" xr:uid="{00000000-0005-0000-0000-0000540F0000}"/>
    <cellStyle name="見積桁区切り_ﾊｰﾄﾞｿﾌﾄ費用_三輪精機殿連携ｻｰﾊﾞﾞ構成_AP7000_40A構成_VOS1_ｖer4_近江AP7000ﾊｰﾄﾞｿﾌﾄ0925V0 2" xfId="2407" xr:uid="{00000000-0005-0000-0000-0000550F0000}"/>
    <cellStyle name="見積-桁区切り_ﾊｰﾄﾞｿﾌﾄ費用_三輪精機殿連携ｻｰﾊﾞﾞ構成_AP7000_40A構成_VOS1_ｖer4_近江AP7000ﾊｰﾄﾞｿﾌﾄ0925V0 2" xfId="2408" xr:uid="{00000000-0005-0000-0000-0000560F0000}"/>
    <cellStyle name="見積桁区切り_ﾊｰﾄﾞｿﾌﾄ費用_三輪精機殿連携ｻｰﾊﾞﾞ構成_AP7000_40A構成_VOS1_ｖer4_近江AP7000ﾊｰﾄﾞｿﾌﾄ0925V0 3" xfId="3058" xr:uid="{00000000-0005-0000-0000-0000570F0000}"/>
    <cellStyle name="見積-桁区切り_ﾊｰﾄﾞｿﾌﾄ費用_三輪精機殿連携ｻｰﾊﾞﾞ構成_AP7000_40A構成_VOS1_ｖer4_近江AP7000ﾊｰﾄﾞｿﾌﾄ0925V0 3" xfId="3059" xr:uid="{00000000-0005-0000-0000-0000580F0000}"/>
    <cellStyle name="見積桁区切り_ﾊｰﾄﾞｿﾌﾄ費用_三輪精機殿連携ｻｰﾊﾞﾞ構成_AP7000_40A構成_VOS1_ｖer4_近江AP7000ﾊｰﾄﾞｿﾌﾄ0925V0 4" xfId="3445" xr:uid="{00000000-0005-0000-0000-0000590F0000}"/>
    <cellStyle name="見積-桁区切り_ﾊｰﾄﾞｿﾌﾄ費用_三輪精機殿連携ｻｰﾊﾞﾞ構成_AP7000_40A構成_VOS1_ｖer4_近江AP7000ﾊｰﾄﾞｿﾌﾄ0925V0 4" xfId="3446" xr:uid="{00000000-0005-0000-0000-00005A0F0000}"/>
    <cellStyle name="見積桁区切り_ﾊｰﾄﾞｿﾌﾄ費用_三輪精機殿連携ｻｰﾊﾞﾞ構成_AP7000_40A構成_VOS1_ｖer4_近江AP7000ﾊｰﾄﾞｿﾌﾄ0925V0 5" xfId="1601" xr:uid="{00000000-0005-0000-0000-00005B0F0000}"/>
    <cellStyle name="見積-桁区切り_ﾊｰﾄﾞｿﾌﾄ費用_三輪精機殿連携ｻｰﾊﾞﾞ構成_AP7000_40A構成_VOS1_ｖer4_近江AP7000ﾊｰﾄﾞｿﾌﾄ0925V0 5" xfId="1602" xr:uid="{00000000-0005-0000-0000-00005C0F0000}"/>
    <cellStyle name="見積桁区切り_ﾊｰﾄﾞｿﾌﾄ費用_三輪精機殿連携ｻｰﾊﾞﾞ構成_AP7000_40A構成_VOS1_ｖer4_近江AP7000ﾊｰﾄﾞｿﾌﾄ0925V0 6" xfId="3922" xr:uid="{00000000-0005-0000-0000-00005D0F0000}"/>
    <cellStyle name="見積-桁区切り_ﾊｰﾄﾞｿﾌﾄ費用_三輪精機殿連携ｻｰﾊﾞﾞ構成_AP7000_40A構成_VOS1_ｖer4_近江AP7000ﾊｰﾄﾞｿﾌﾄ0925V0 6" xfId="3923" xr:uid="{00000000-0005-0000-0000-00005E0F0000}"/>
    <cellStyle name="見積桁区切り_ﾊｰﾄﾞｿﾌﾄ費用_三輪精機殿連携ｻｰﾊﾞﾞ構成_AP7000_40A構成_VOS1_ｖer4_近江AP7000ﾊｰﾄﾞｿﾌﾄ0925V0 7" xfId="4361" xr:uid="{00000000-0005-0000-0000-00005F0F0000}"/>
    <cellStyle name="見積-桁区切り_ﾊｰﾄﾞｿﾌﾄ費用_三輪精機殿連携ｻｰﾊﾞﾞ構成_AP7000_40A構成_VOS1_ｖer4_近江AP7000ﾊｰﾄﾞｿﾌﾄ0925V0 7" xfId="4360" xr:uid="{00000000-0005-0000-0000-0000600F0000}"/>
    <cellStyle name="見積桁区切り_ﾊｰﾄﾞｿﾌﾄ費用_三輪精機殿連携ｻｰﾊﾞﾞ構成_AP7000_40A構成_VOS1_ｖer4_近江AP7000ﾊｰﾄﾞｿﾌﾄ0925V0_03_1 工数見積_1次" xfId="749" xr:uid="{00000000-0005-0000-0000-0000610F0000}"/>
    <cellStyle name="見積-桁区切り_ﾊｰﾄﾞｿﾌﾄ費用_三輪精機殿連携ｻｰﾊﾞﾞ構成_AP7000_40A構成_VOS1_ｖer4_近江AP7000ﾊｰﾄﾞｿﾌﾄ0925V0_03_1 工数見積_1次" xfId="750" xr:uid="{00000000-0005-0000-0000-0000620F0000}"/>
    <cellStyle name="見積桁区切り_ﾊｰﾄﾞｿﾌﾄ費用_三輪精機殿連携ｻｰﾊﾞﾞ構成_AP7000_40A構成_VOS1_ｖer4_近江AP7000ﾊｰﾄﾞｿﾌﾄ0925V0_03_1 工数見積_1次 2" xfId="2409" xr:uid="{00000000-0005-0000-0000-0000630F0000}"/>
    <cellStyle name="見積-桁区切り_ﾊｰﾄﾞｿﾌﾄ費用_三輪精機殿連携ｻｰﾊﾞﾞ構成_AP7000_40A構成_VOS1_ｖer4_近江AP7000ﾊｰﾄﾞｿﾌﾄ0925V0_03_1 工数見積_1次 2" xfId="2410" xr:uid="{00000000-0005-0000-0000-0000640F0000}"/>
    <cellStyle name="見積桁区切り_ﾊｰﾄﾞｿﾌﾄ費用_三輪精機殿連携ｻｰﾊﾞﾞ構成_AP7000_40A構成_VOS1_ｖer4_近江AP7000ﾊｰﾄﾞｿﾌﾄ0925V0_03_1 工数見積_1次 3" xfId="3060" xr:uid="{00000000-0005-0000-0000-0000650F0000}"/>
    <cellStyle name="見積-桁区切り_ﾊｰﾄﾞｿﾌﾄ費用_三輪精機殿連携ｻｰﾊﾞﾞ構成_AP7000_40A構成_VOS1_ｖer4_近江AP7000ﾊｰﾄﾞｿﾌﾄ0925V0_03_1 工数見積_1次 3" xfId="3061" xr:uid="{00000000-0005-0000-0000-0000660F0000}"/>
    <cellStyle name="見積桁区切り_ﾊｰﾄﾞｿﾌﾄ費用_三輪精機殿連携ｻｰﾊﾞﾞ構成_AP7000_40A構成_VOS1_ｖer4_近江AP7000ﾊｰﾄﾞｿﾌﾄ0925V0_03_1 工数見積_1次 4" xfId="3447" xr:uid="{00000000-0005-0000-0000-0000670F0000}"/>
    <cellStyle name="見積-桁区切り_ﾊｰﾄﾞｿﾌﾄ費用_三輪精機殿連携ｻｰﾊﾞﾞ構成_AP7000_40A構成_VOS1_ｖer4_近江AP7000ﾊｰﾄﾞｿﾌﾄ0925V0_03_1 工数見積_1次 4" xfId="3448" xr:uid="{00000000-0005-0000-0000-0000680F0000}"/>
    <cellStyle name="見積桁区切り_ﾊｰﾄﾞｿﾌﾄ費用_三輪精機殿連携ｻｰﾊﾞﾞ構成_AP7000_40A構成_VOS1_ｖer4_近江AP7000ﾊｰﾄﾞｿﾌﾄ0925V0_03_1 工数見積_1次 5" xfId="1603" xr:uid="{00000000-0005-0000-0000-0000690F0000}"/>
    <cellStyle name="見積-桁区切り_ﾊｰﾄﾞｿﾌﾄ費用_三輪精機殿連携ｻｰﾊﾞﾞ構成_AP7000_40A構成_VOS1_ｖer4_近江AP7000ﾊｰﾄﾞｿﾌﾄ0925V0_03_1 工数見積_1次 5" xfId="1604" xr:uid="{00000000-0005-0000-0000-00006A0F0000}"/>
    <cellStyle name="見積桁区切り_ﾊｰﾄﾞｿﾌﾄ費用_三輪精機殿連携ｻｰﾊﾞﾞ構成_AP7000_40A構成_VOS1_ｖer4_近江AP7000ﾊｰﾄﾞｿﾌﾄ0925V0_03_1 工数見積_1次 6" xfId="3924" xr:uid="{00000000-0005-0000-0000-00006B0F0000}"/>
    <cellStyle name="見積-桁区切り_ﾊｰﾄﾞｿﾌﾄ費用_三輪精機殿連携ｻｰﾊﾞﾞ構成_AP7000_40A構成_VOS1_ｖer4_近江AP7000ﾊｰﾄﾞｿﾌﾄ0925V0_03_1 工数見積_1次 6" xfId="3925" xr:uid="{00000000-0005-0000-0000-00006C0F0000}"/>
    <cellStyle name="見積桁区切り_ﾊｰﾄﾞｿﾌﾄ費用_三輪精機殿連携ｻｰﾊﾞﾞ構成_AP7000_40A構成_VOS1_ｖer4_近江AP7000ﾊｰﾄﾞｿﾌﾄ0925V0_03_1 工数見積_1次 7" xfId="4175" xr:uid="{00000000-0005-0000-0000-00006D0F0000}"/>
    <cellStyle name="見積-桁区切り_ﾊｰﾄﾞｿﾌﾄ費用_三輪精機殿連携ｻｰﾊﾞﾞ構成_AP7000_40A構成_VOS1_ｖer4_近江AP7000ﾊｰﾄﾞｿﾌﾄ0925V0_03_1 工数見積_1次 7" xfId="4174" xr:uid="{00000000-0005-0000-0000-00006E0F0000}"/>
    <cellStyle name="見積桁区切り_ﾊｰﾄﾞｿﾌﾄ費用_三輪精機殿連携ｻｰﾊﾞﾞ構成_AP7000_40A構成_VOS1_ｖer4_近江AP7000リプレイス最終" xfId="751" xr:uid="{00000000-0005-0000-0000-00006F0F0000}"/>
    <cellStyle name="見積-桁区切り_ﾊｰﾄﾞｿﾌﾄ費用_三輪精機殿連携ｻｰﾊﾞﾞ構成_AP7000_40A構成_VOS1_ｖer4_近江AP7000リプレイス最終" xfId="752" xr:uid="{00000000-0005-0000-0000-0000700F0000}"/>
    <cellStyle name="見積桁区切り_ﾊｰﾄﾞｿﾌﾄ費用_三輪精機殿連携ｻｰﾊﾞﾞ構成_AP7000_40A構成_VOS1_ｖer4_近江AP7000リプレイス最終 2" xfId="2411" xr:uid="{00000000-0005-0000-0000-0000710F0000}"/>
    <cellStyle name="見積-桁区切り_ﾊｰﾄﾞｿﾌﾄ費用_三輪精機殿連携ｻｰﾊﾞﾞ構成_AP7000_40A構成_VOS1_ｖer4_近江AP7000リプレイス最終 2" xfId="2412" xr:uid="{00000000-0005-0000-0000-0000720F0000}"/>
    <cellStyle name="見積桁区切り_ﾊｰﾄﾞｿﾌﾄ費用_三輪精機殿連携ｻｰﾊﾞﾞ構成_AP7000_40A構成_VOS1_ｖer4_近江AP7000リプレイス最終 3" xfId="3062" xr:uid="{00000000-0005-0000-0000-0000730F0000}"/>
    <cellStyle name="見積-桁区切り_ﾊｰﾄﾞｿﾌﾄ費用_三輪精機殿連携ｻｰﾊﾞﾞ構成_AP7000_40A構成_VOS1_ｖer4_近江AP7000リプレイス最終 3" xfId="3063" xr:uid="{00000000-0005-0000-0000-0000740F0000}"/>
    <cellStyle name="見積桁区切り_ﾊｰﾄﾞｿﾌﾄ費用_三輪精機殿連携ｻｰﾊﾞﾞ構成_AP7000_40A構成_VOS1_ｖer4_近江AP7000リプレイス最終 4" xfId="3449" xr:uid="{00000000-0005-0000-0000-0000750F0000}"/>
    <cellStyle name="見積-桁区切り_ﾊｰﾄﾞｿﾌﾄ費用_三輪精機殿連携ｻｰﾊﾞﾞ構成_AP7000_40A構成_VOS1_ｖer4_近江AP7000リプレイス最終 4" xfId="3450" xr:uid="{00000000-0005-0000-0000-0000760F0000}"/>
    <cellStyle name="見積桁区切り_ﾊｰﾄﾞｿﾌﾄ費用_三輪精機殿連携ｻｰﾊﾞﾞ構成_AP7000_40A構成_VOS1_ｖer4_近江AP7000リプレイス最終 5" xfId="1605" xr:uid="{00000000-0005-0000-0000-0000770F0000}"/>
    <cellStyle name="見積-桁区切り_ﾊｰﾄﾞｿﾌﾄ費用_三輪精機殿連携ｻｰﾊﾞﾞ構成_AP7000_40A構成_VOS1_ｖer4_近江AP7000リプレイス最終 5" xfId="1606" xr:uid="{00000000-0005-0000-0000-0000780F0000}"/>
    <cellStyle name="見積桁区切り_ﾊｰﾄﾞｿﾌﾄ費用_三輪精機殿連携ｻｰﾊﾞﾞ構成_AP7000_40A構成_VOS1_ｖer4_近江AP7000リプレイス最終 6" xfId="3926" xr:uid="{00000000-0005-0000-0000-0000790F0000}"/>
    <cellStyle name="見積-桁区切り_ﾊｰﾄﾞｿﾌﾄ費用_三輪精機殿連携ｻｰﾊﾞﾞ構成_AP7000_40A構成_VOS1_ｖer4_近江AP7000リプレイス最終 6" xfId="3927" xr:uid="{00000000-0005-0000-0000-00007A0F0000}"/>
    <cellStyle name="見積桁区切り_ﾊｰﾄﾞｿﾌﾄ費用_三輪精機殿連携ｻｰﾊﾞﾞ構成_AP7000_40A構成_VOS1_ｖer4_近江AP7000リプレイス最終 7" xfId="3991" xr:uid="{00000000-0005-0000-0000-00007B0F0000}"/>
    <cellStyle name="見積-桁区切り_ﾊｰﾄﾞｿﾌﾄ費用_三輪精機殿連携ｻｰﾊﾞﾞ構成_AP7000_40A構成_VOS1_ｖer4_近江AP7000リプレイス最終 7" xfId="3990" xr:uid="{00000000-0005-0000-0000-00007C0F0000}"/>
    <cellStyle name="見積桁区切り_ﾊｰﾄﾞｿﾌﾄ費用_三輪精機殿連携ｻｰﾊﾞﾞ構成_AP7000_40A構成_VOS1_ｖer4_近江AP7000リプレイス最終_03_1 工数見積_1次" xfId="753" xr:uid="{00000000-0005-0000-0000-00007D0F0000}"/>
    <cellStyle name="見積-桁区切り_ﾊｰﾄﾞｿﾌﾄ費用_三輪精機殿連携ｻｰﾊﾞﾞ構成_AP7000_40A構成_VOS1_ｖer4_近江AP7000リプレイス最終_03_1 工数見積_1次" xfId="754" xr:uid="{00000000-0005-0000-0000-00007E0F0000}"/>
    <cellStyle name="見積桁区切り_ﾊｰﾄﾞｿﾌﾄ費用_三輪精機殿連携ｻｰﾊﾞﾞ構成_AP7000_40A構成_VOS1_ｖer4_近江AP7000リプレイス最終_03_1 工数見積_1次 2" xfId="2413" xr:uid="{00000000-0005-0000-0000-00007F0F0000}"/>
    <cellStyle name="見積-桁区切り_ﾊｰﾄﾞｿﾌﾄ費用_三輪精機殿連携ｻｰﾊﾞﾞ構成_AP7000_40A構成_VOS1_ｖer4_近江AP7000リプレイス最終_03_1 工数見積_1次 2" xfId="2414" xr:uid="{00000000-0005-0000-0000-0000800F0000}"/>
    <cellStyle name="見積桁区切り_ﾊｰﾄﾞｿﾌﾄ費用_三輪精機殿連携ｻｰﾊﾞﾞ構成_AP7000_40A構成_VOS1_ｖer4_近江AP7000リプレイス最終_03_1 工数見積_1次 3" xfId="3064" xr:uid="{00000000-0005-0000-0000-0000810F0000}"/>
    <cellStyle name="見積-桁区切り_ﾊｰﾄﾞｿﾌﾄ費用_三輪精機殿連携ｻｰﾊﾞﾞ構成_AP7000_40A構成_VOS1_ｖer4_近江AP7000リプレイス最終_03_1 工数見積_1次 3" xfId="3065" xr:uid="{00000000-0005-0000-0000-0000820F0000}"/>
    <cellStyle name="見積桁区切り_ﾊｰﾄﾞｿﾌﾄ費用_三輪精機殿連携ｻｰﾊﾞﾞ構成_AP7000_40A構成_VOS1_ｖer4_近江AP7000リプレイス最終_03_1 工数見積_1次 4" xfId="3451" xr:uid="{00000000-0005-0000-0000-0000830F0000}"/>
    <cellStyle name="見積-桁区切り_ﾊｰﾄﾞｿﾌﾄ費用_三輪精機殿連携ｻｰﾊﾞﾞ構成_AP7000_40A構成_VOS1_ｖer4_近江AP7000リプレイス最終_03_1 工数見積_1次 4" xfId="3452" xr:uid="{00000000-0005-0000-0000-0000840F0000}"/>
    <cellStyle name="見積桁区切り_ﾊｰﾄﾞｿﾌﾄ費用_三輪精機殿連携ｻｰﾊﾞﾞ構成_AP7000_40A構成_VOS1_ｖer4_近江AP7000リプレイス最終_03_1 工数見積_1次 5" xfId="1607" xr:uid="{00000000-0005-0000-0000-0000850F0000}"/>
    <cellStyle name="見積-桁区切り_ﾊｰﾄﾞｿﾌﾄ費用_三輪精機殿連携ｻｰﾊﾞﾞ構成_AP7000_40A構成_VOS1_ｖer4_近江AP7000リプレイス最終_03_1 工数見積_1次 5" xfId="1608" xr:uid="{00000000-0005-0000-0000-0000860F0000}"/>
    <cellStyle name="見積桁区切り_ﾊｰﾄﾞｿﾌﾄ費用_三輪精機殿連携ｻｰﾊﾞﾞ構成_AP7000_40A構成_VOS1_ｖer4_近江AP7000リプレイス最終_03_1 工数見積_1次 6" xfId="3928" xr:uid="{00000000-0005-0000-0000-0000870F0000}"/>
    <cellStyle name="見積-桁区切り_ﾊｰﾄﾞｿﾌﾄ費用_三輪精機殿連携ｻｰﾊﾞﾞ構成_AP7000_40A構成_VOS1_ｖer4_近江AP7000リプレイス最終_03_1 工数見積_1次 6" xfId="3929" xr:uid="{00000000-0005-0000-0000-0000880F0000}"/>
    <cellStyle name="見積桁区切り_ﾊｰﾄﾞｿﾌﾄ費用_三輪精機殿連携ｻｰﾊﾞﾞ構成_AP7000_40A構成_VOS1_ｖer4_近江AP7000リプレイス最終_03_1 工数見積_1次 7" xfId="4359" xr:uid="{00000000-0005-0000-0000-0000890F0000}"/>
    <cellStyle name="見積-桁区切り_ﾊｰﾄﾞｿﾌﾄ費用_三輪精機殿連携ｻｰﾊﾞﾞ構成_AP7000_40A構成_VOS1_ｖer4_近江AP7000リプレイス最終_03_1 工数見積_1次 7" xfId="4358" xr:uid="{00000000-0005-0000-0000-00008A0F0000}"/>
    <cellStyle name="見積桁区切り_ﾊｰﾄﾞｿﾌﾄ費用_三輪精機殿連携ｻｰﾊﾞﾞ構成_アウトソーシング_AP7構成_v0" xfId="755" xr:uid="{00000000-0005-0000-0000-00008B0F0000}"/>
    <cellStyle name="見積-桁区切り_ﾊｰﾄﾞｿﾌﾄ費用_三輪精機殿連携ｻｰﾊﾞﾞ構成_アウトソーシング_AP7構成_v0" xfId="756" xr:uid="{00000000-0005-0000-0000-00008C0F0000}"/>
    <cellStyle name="見積桁区切り_ﾊｰﾄﾞｿﾌﾄ費用_三輪精機殿連携ｻｰﾊﾞﾞ構成_アウトソーシング_AP7構成_v0 2" xfId="2415" xr:uid="{00000000-0005-0000-0000-00008D0F0000}"/>
    <cellStyle name="見積-桁区切り_ﾊｰﾄﾞｿﾌﾄ費用_三輪精機殿連携ｻｰﾊﾞﾞ構成_アウトソーシング_AP7構成_v0 2" xfId="2416" xr:uid="{00000000-0005-0000-0000-00008E0F0000}"/>
    <cellStyle name="見積桁区切り_ﾊｰﾄﾞｿﾌﾄ費用_三輪精機殿連携ｻｰﾊﾞﾞ構成_アウトソーシング_AP7構成_v0 3" xfId="3066" xr:uid="{00000000-0005-0000-0000-00008F0F0000}"/>
    <cellStyle name="見積-桁区切り_ﾊｰﾄﾞｿﾌﾄ費用_三輪精機殿連携ｻｰﾊﾞﾞ構成_アウトソーシング_AP7構成_v0 3" xfId="3067" xr:uid="{00000000-0005-0000-0000-0000900F0000}"/>
    <cellStyle name="見積桁区切り_ﾊｰﾄﾞｿﾌﾄ費用_三輪精機殿連携ｻｰﾊﾞﾞ構成_アウトソーシング_AP7構成_v0 4" xfId="3453" xr:uid="{00000000-0005-0000-0000-0000910F0000}"/>
    <cellStyle name="見積-桁区切り_ﾊｰﾄﾞｿﾌﾄ費用_三輪精機殿連携ｻｰﾊﾞﾞ構成_アウトソーシング_AP7構成_v0 4" xfId="3454" xr:uid="{00000000-0005-0000-0000-0000920F0000}"/>
    <cellStyle name="見積桁区切り_ﾊｰﾄﾞｿﾌﾄ費用_三輪精機殿連携ｻｰﾊﾞﾞ構成_アウトソーシング_AP7構成_v0 5" xfId="1609" xr:uid="{00000000-0005-0000-0000-0000930F0000}"/>
    <cellStyle name="見積-桁区切り_ﾊｰﾄﾞｿﾌﾄ費用_三輪精機殿連携ｻｰﾊﾞﾞ構成_アウトソーシング_AP7構成_v0 5" xfId="1610" xr:uid="{00000000-0005-0000-0000-0000940F0000}"/>
    <cellStyle name="見積桁区切り_ﾊｰﾄﾞｿﾌﾄ費用_三輪精機殿連携ｻｰﾊﾞﾞ構成_アウトソーシング_AP7構成_v0 6" xfId="3930" xr:uid="{00000000-0005-0000-0000-0000950F0000}"/>
    <cellStyle name="見積-桁区切り_ﾊｰﾄﾞｿﾌﾄ費用_三輪精機殿連携ｻｰﾊﾞﾞ構成_アウトソーシング_AP7構成_v0 6" xfId="3931" xr:uid="{00000000-0005-0000-0000-0000960F0000}"/>
    <cellStyle name="見積桁区切り_ﾊｰﾄﾞｿﾌﾄ費用_三輪精機殿連携ｻｰﾊﾞﾞ構成_アウトソーシング_AP7構成_v0 7" xfId="4173" xr:uid="{00000000-0005-0000-0000-0000970F0000}"/>
    <cellStyle name="見積-桁区切り_ﾊｰﾄﾞｿﾌﾄ費用_三輪精機殿連携ｻｰﾊﾞﾞ構成_アウトソーシング_AP7構成_v0 7" xfId="4172" xr:uid="{00000000-0005-0000-0000-0000980F0000}"/>
    <cellStyle name="見積桁区切り_ﾊｰﾄﾞｿﾌﾄ費用_三輪精機殿連携ｻｰﾊﾞﾞ構成_アウトソーシング_AP7構成_v0_03_1 工数見積_1次" xfId="757" xr:uid="{00000000-0005-0000-0000-0000990F0000}"/>
    <cellStyle name="見積-桁区切り_ﾊｰﾄﾞｿﾌﾄ費用_三輪精機殿連携ｻｰﾊﾞﾞ構成_アウトソーシング_AP7構成_v0_03_1 工数見積_1次" xfId="758" xr:uid="{00000000-0005-0000-0000-00009A0F0000}"/>
    <cellStyle name="見積桁区切り_ﾊｰﾄﾞｿﾌﾄ費用_三輪精機殿連携ｻｰﾊﾞﾞ構成_アウトソーシング_AP7構成_v0_03_1 工数見積_1次 2" xfId="2417" xr:uid="{00000000-0005-0000-0000-00009B0F0000}"/>
    <cellStyle name="見積-桁区切り_ﾊｰﾄﾞｿﾌﾄ費用_三輪精機殿連携ｻｰﾊﾞﾞ構成_アウトソーシング_AP7構成_v0_03_1 工数見積_1次 2" xfId="2418" xr:uid="{00000000-0005-0000-0000-00009C0F0000}"/>
    <cellStyle name="見積桁区切り_ﾊｰﾄﾞｿﾌﾄ費用_三輪精機殿連携ｻｰﾊﾞﾞ構成_アウトソーシング_AP7構成_v0_03_1 工数見積_1次 3" xfId="3068" xr:uid="{00000000-0005-0000-0000-00009D0F0000}"/>
    <cellStyle name="見積-桁区切り_ﾊｰﾄﾞｿﾌﾄ費用_三輪精機殿連携ｻｰﾊﾞﾞ構成_アウトソーシング_AP7構成_v0_03_1 工数見積_1次 3" xfId="3069" xr:uid="{00000000-0005-0000-0000-00009E0F0000}"/>
    <cellStyle name="見積桁区切り_ﾊｰﾄﾞｿﾌﾄ費用_三輪精機殿連携ｻｰﾊﾞﾞ構成_アウトソーシング_AP7構成_v0_03_1 工数見積_1次 4" xfId="3455" xr:uid="{00000000-0005-0000-0000-00009F0F0000}"/>
    <cellStyle name="見積-桁区切り_ﾊｰﾄﾞｿﾌﾄ費用_三輪精機殿連携ｻｰﾊﾞﾞ構成_アウトソーシング_AP7構成_v0_03_1 工数見積_1次 4" xfId="3456" xr:uid="{00000000-0005-0000-0000-0000A00F0000}"/>
    <cellStyle name="見積桁区切り_ﾊｰﾄﾞｿﾌﾄ費用_三輪精機殿連携ｻｰﾊﾞﾞ構成_アウトソーシング_AP7構成_v0_03_1 工数見積_1次 5" xfId="1611" xr:uid="{00000000-0005-0000-0000-0000A10F0000}"/>
    <cellStyle name="見積-桁区切り_ﾊｰﾄﾞｿﾌﾄ費用_三輪精機殿連携ｻｰﾊﾞﾞ構成_アウトソーシング_AP7構成_v0_03_1 工数見積_1次 5" xfId="1612" xr:uid="{00000000-0005-0000-0000-0000A20F0000}"/>
    <cellStyle name="見積桁区切り_ﾊｰﾄﾞｿﾌﾄ費用_三輪精機殿連携ｻｰﾊﾞﾞ構成_アウトソーシング_AP7構成_v0_03_1 工数見積_1次 6" xfId="3932" xr:uid="{00000000-0005-0000-0000-0000A30F0000}"/>
    <cellStyle name="見積-桁区切り_ﾊｰﾄﾞｿﾌﾄ費用_三輪精機殿連携ｻｰﾊﾞﾞ構成_アウトソーシング_AP7構成_v0_03_1 工数見積_1次 6" xfId="3933" xr:uid="{00000000-0005-0000-0000-0000A40F0000}"/>
    <cellStyle name="見積桁区切り_ﾊｰﾄﾞｿﾌﾄ費用_三輪精機殿連携ｻｰﾊﾞﾞ構成_アウトソーシング_AP7構成_v0_03_1 工数見積_1次 7" xfId="3989" xr:uid="{00000000-0005-0000-0000-0000A50F0000}"/>
    <cellStyle name="見積-桁区切り_ﾊｰﾄﾞｿﾌﾄ費用_三輪精機殿連携ｻｰﾊﾞﾞ構成_アウトソーシング_AP7構成_v0_03_1 工数見積_1次 7" xfId="3988" xr:uid="{00000000-0005-0000-0000-0000A60F0000}"/>
    <cellStyle name="見積桁区切り_ﾊｰﾄﾞｿﾌﾄ費用_三輪精機殿連携ｻｰﾊﾞﾞ構成_アウトソーシング_AP7構成_v0_近江AP7000ﾊｰﾄﾞｿﾌﾄ0925V0" xfId="759" xr:uid="{00000000-0005-0000-0000-0000A70F0000}"/>
    <cellStyle name="見積-桁区切り_ﾊｰﾄﾞｿﾌﾄ費用_三輪精機殿連携ｻｰﾊﾞﾞ構成_アウトソーシング_AP7構成_v0_近江AP7000ﾊｰﾄﾞｿﾌﾄ0925V0" xfId="760" xr:uid="{00000000-0005-0000-0000-0000A80F0000}"/>
    <cellStyle name="見積桁区切り_ﾊｰﾄﾞｿﾌﾄ費用_三輪精機殿連携ｻｰﾊﾞﾞ構成_アウトソーシング_AP7構成_v0_近江AP7000ﾊｰﾄﾞｿﾌﾄ0925V0 2" xfId="2419" xr:uid="{00000000-0005-0000-0000-0000A90F0000}"/>
    <cellStyle name="見積-桁区切り_ﾊｰﾄﾞｿﾌﾄ費用_三輪精機殿連携ｻｰﾊﾞﾞ構成_アウトソーシング_AP7構成_v0_近江AP7000ﾊｰﾄﾞｿﾌﾄ0925V0 2" xfId="2420" xr:uid="{00000000-0005-0000-0000-0000AA0F0000}"/>
    <cellStyle name="見積桁区切り_ﾊｰﾄﾞｿﾌﾄ費用_三輪精機殿連携ｻｰﾊﾞﾞ構成_アウトソーシング_AP7構成_v0_近江AP7000ﾊｰﾄﾞｿﾌﾄ0925V0 3" xfId="3070" xr:uid="{00000000-0005-0000-0000-0000AB0F0000}"/>
    <cellStyle name="見積-桁区切り_ﾊｰﾄﾞｿﾌﾄ費用_三輪精機殿連携ｻｰﾊﾞﾞ構成_アウトソーシング_AP7構成_v0_近江AP7000ﾊｰﾄﾞｿﾌﾄ0925V0 3" xfId="3071" xr:uid="{00000000-0005-0000-0000-0000AC0F0000}"/>
    <cellStyle name="見積桁区切り_ﾊｰﾄﾞｿﾌﾄ費用_三輪精機殿連携ｻｰﾊﾞﾞ構成_アウトソーシング_AP7構成_v0_近江AP7000ﾊｰﾄﾞｿﾌﾄ0925V0 4" xfId="3457" xr:uid="{00000000-0005-0000-0000-0000AD0F0000}"/>
    <cellStyle name="見積-桁区切り_ﾊｰﾄﾞｿﾌﾄ費用_三輪精機殿連携ｻｰﾊﾞﾞ構成_アウトソーシング_AP7構成_v0_近江AP7000ﾊｰﾄﾞｿﾌﾄ0925V0 4" xfId="3458" xr:uid="{00000000-0005-0000-0000-0000AE0F0000}"/>
    <cellStyle name="見積桁区切り_ﾊｰﾄﾞｿﾌﾄ費用_三輪精機殿連携ｻｰﾊﾞﾞ構成_アウトソーシング_AP7構成_v0_近江AP7000ﾊｰﾄﾞｿﾌﾄ0925V0 5" xfId="1613" xr:uid="{00000000-0005-0000-0000-0000AF0F0000}"/>
    <cellStyle name="見積-桁区切り_ﾊｰﾄﾞｿﾌﾄ費用_三輪精機殿連携ｻｰﾊﾞﾞ構成_アウトソーシング_AP7構成_v0_近江AP7000ﾊｰﾄﾞｿﾌﾄ0925V0 5" xfId="1614" xr:uid="{00000000-0005-0000-0000-0000B00F0000}"/>
    <cellStyle name="見積桁区切り_ﾊｰﾄﾞｿﾌﾄ費用_三輪精機殿連携ｻｰﾊﾞﾞ構成_アウトソーシング_AP7構成_v0_近江AP7000ﾊｰﾄﾞｿﾌﾄ0925V0 6" xfId="3934" xr:uid="{00000000-0005-0000-0000-0000B10F0000}"/>
    <cellStyle name="見積-桁区切り_ﾊｰﾄﾞｿﾌﾄ費用_三輪精機殿連携ｻｰﾊﾞﾞ構成_アウトソーシング_AP7構成_v0_近江AP7000ﾊｰﾄﾞｿﾌﾄ0925V0 6" xfId="3935" xr:uid="{00000000-0005-0000-0000-0000B20F0000}"/>
    <cellStyle name="見積桁区切り_ﾊｰﾄﾞｿﾌﾄ費用_三輪精機殿連携ｻｰﾊﾞﾞ構成_アウトソーシング_AP7構成_v0_近江AP7000ﾊｰﾄﾞｿﾌﾄ0925V0 7" xfId="4357" xr:uid="{00000000-0005-0000-0000-0000B30F0000}"/>
    <cellStyle name="見積-桁区切り_ﾊｰﾄﾞｿﾌﾄ費用_三輪精機殿連携ｻｰﾊﾞﾞ構成_アウトソーシング_AP7構成_v0_近江AP7000ﾊｰﾄﾞｿﾌﾄ0925V0 7" xfId="4356" xr:uid="{00000000-0005-0000-0000-0000B40F0000}"/>
    <cellStyle name="見積桁区切り_ﾊｰﾄﾞｿﾌﾄ費用_三輪精機殿連携ｻｰﾊﾞﾞ構成_アウトソーシング_AP7構成_v0_近江AP7000ﾊｰﾄﾞｿﾌﾄ0925V0_03_1 工数見積_1次" xfId="761" xr:uid="{00000000-0005-0000-0000-0000B50F0000}"/>
    <cellStyle name="見積-桁区切り_ﾊｰﾄﾞｿﾌﾄ費用_三輪精機殿連携ｻｰﾊﾞﾞ構成_アウトソーシング_AP7構成_v0_近江AP7000ﾊｰﾄﾞｿﾌﾄ0925V0_03_1 工数見積_1次" xfId="762" xr:uid="{00000000-0005-0000-0000-0000B60F0000}"/>
    <cellStyle name="見積桁区切り_ﾊｰﾄﾞｿﾌﾄ費用_三輪精機殿連携ｻｰﾊﾞﾞ構成_アウトソーシング_AP7構成_v0_近江AP7000ﾊｰﾄﾞｿﾌﾄ0925V0_03_1 工数見積_1次 2" xfId="2421" xr:uid="{00000000-0005-0000-0000-0000B70F0000}"/>
    <cellStyle name="見積-桁区切り_ﾊｰﾄﾞｿﾌﾄ費用_三輪精機殿連携ｻｰﾊﾞﾞ構成_アウトソーシング_AP7構成_v0_近江AP7000ﾊｰﾄﾞｿﾌﾄ0925V0_03_1 工数見積_1次 2" xfId="2422" xr:uid="{00000000-0005-0000-0000-0000B80F0000}"/>
    <cellStyle name="見積桁区切り_ﾊｰﾄﾞｿﾌﾄ費用_三輪精機殿連携ｻｰﾊﾞﾞ構成_アウトソーシング_AP7構成_v0_近江AP7000ﾊｰﾄﾞｿﾌﾄ0925V0_03_1 工数見積_1次 3" xfId="3072" xr:uid="{00000000-0005-0000-0000-0000B90F0000}"/>
    <cellStyle name="見積-桁区切り_ﾊｰﾄﾞｿﾌﾄ費用_三輪精機殿連携ｻｰﾊﾞﾞ構成_アウトソーシング_AP7構成_v0_近江AP7000ﾊｰﾄﾞｿﾌﾄ0925V0_03_1 工数見積_1次 3" xfId="3073" xr:uid="{00000000-0005-0000-0000-0000BA0F0000}"/>
    <cellStyle name="見積桁区切り_ﾊｰﾄﾞｿﾌﾄ費用_三輪精機殿連携ｻｰﾊﾞﾞ構成_アウトソーシング_AP7構成_v0_近江AP7000ﾊｰﾄﾞｿﾌﾄ0925V0_03_1 工数見積_1次 4" xfId="3459" xr:uid="{00000000-0005-0000-0000-0000BB0F0000}"/>
    <cellStyle name="見積-桁区切り_ﾊｰﾄﾞｿﾌﾄ費用_三輪精機殿連携ｻｰﾊﾞﾞ構成_アウトソーシング_AP7構成_v0_近江AP7000ﾊｰﾄﾞｿﾌﾄ0925V0_03_1 工数見積_1次 4" xfId="3460" xr:uid="{00000000-0005-0000-0000-0000BC0F0000}"/>
    <cellStyle name="見積桁区切り_ﾊｰﾄﾞｿﾌﾄ費用_三輪精機殿連携ｻｰﾊﾞﾞ構成_アウトソーシング_AP7構成_v0_近江AP7000ﾊｰﾄﾞｿﾌﾄ0925V0_03_1 工数見積_1次 5" xfId="1615" xr:uid="{00000000-0005-0000-0000-0000BD0F0000}"/>
    <cellStyle name="見積-桁区切り_ﾊｰﾄﾞｿﾌﾄ費用_三輪精機殿連携ｻｰﾊﾞﾞ構成_アウトソーシング_AP7構成_v0_近江AP7000ﾊｰﾄﾞｿﾌﾄ0925V0_03_1 工数見積_1次 5" xfId="1616" xr:uid="{00000000-0005-0000-0000-0000BE0F0000}"/>
    <cellStyle name="見積桁区切り_ﾊｰﾄﾞｿﾌﾄ費用_三輪精機殿連携ｻｰﾊﾞﾞ構成_アウトソーシング_AP7構成_v0_近江AP7000ﾊｰﾄﾞｿﾌﾄ0925V0_03_1 工数見積_1次 6" xfId="3936" xr:uid="{00000000-0005-0000-0000-0000BF0F0000}"/>
    <cellStyle name="見積-桁区切り_ﾊｰﾄﾞｿﾌﾄ費用_三輪精機殿連携ｻｰﾊﾞﾞ構成_アウトソーシング_AP7構成_v0_近江AP7000ﾊｰﾄﾞｿﾌﾄ0925V0_03_1 工数見積_1次 6" xfId="3937" xr:uid="{00000000-0005-0000-0000-0000C00F0000}"/>
    <cellStyle name="見積桁区切り_ﾊｰﾄﾞｿﾌﾄ費用_三輪精機殿連携ｻｰﾊﾞﾞ構成_アウトソーシング_AP7構成_v0_近江AP7000ﾊｰﾄﾞｿﾌﾄ0925V0_03_1 工数見積_1次 7" xfId="4171" xr:uid="{00000000-0005-0000-0000-0000C10F0000}"/>
    <cellStyle name="見積-桁区切り_ﾊｰﾄﾞｿﾌﾄ費用_三輪精機殿連携ｻｰﾊﾞﾞ構成_アウトソーシング_AP7構成_v0_近江AP7000ﾊｰﾄﾞｿﾌﾄ0925V0_03_1 工数見積_1次 7" xfId="4170" xr:uid="{00000000-0005-0000-0000-0000C20F0000}"/>
    <cellStyle name="見積桁区切り_ﾊｰﾄﾞｿﾌﾄ費用_三輪精機殿連携ｻｰﾊﾞﾞ構成_アウトソーシング_AP7構成_v0_近江AP7000リプレイス最終" xfId="763" xr:uid="{00000000-0005-0000-0000-0000C30F0000}"/>
    <cellStyle name="見積-桁区切り_ﾊｰﾄﾞｿﾌﾄ費用_三輪精機殿連携ｻｰﾊﾞﾞ構成_アウトソーシング_AP7構成_v0_近江AP7000リプレイス最終" xfId="764" xr:uid="{00000000-0005-0000-0000-0000C40F0000}"/>
    <cellStyle name="見積桁区切り_ﾊｰﾄﾞｿﾌﾄ費用_三輪精機殿連携ｻｰﾊﾞﾞ構成_アウトソーシング_AP7構成_v0_近江AP7000リプレイス最終 2" xfId="2423" xr:uid="{00000000-0005-0000-0000-0000C50F0000}"/>
    <cellStyle name="見積-桁区切り_ﾊｰﾄﾞｿﾌﾄ費用_三輪精機殿連携ｻｰﾊﾞﾞ構成_アウトソーシング_AP7構成_v0_近江AP7000リプレイス最終 2" xfId="2424" xr:uid="{00000000-0005-0000-0000-0000C60F0000}"/>
    <cellStyle name="見積桁区切り_ﾊｰﾄﾞｿﾌﾄ費用_三輪精機殿連携ｻｰﾊﾞﾞ構成_アウトソーシング_AP7構成_v0_近江AP7000リプレイス最終 3" xfId="3074" xr:uid="{00000000-0005-0000-0000-0000C70F0000}"/>
    <cellStyle name="見積-桁区切り_ﾊｰﾄﾞｿﾌﾄ費用_三輪精機殿連携ｻｰﾊﾞﾞ構成_アウトソーシング_AP7構成_v0_近江AP7000リプレイス最終 3" xfId="3075" xr:uid="{00000000-0005-0000-0000-0000C80F0000}"/>
    <cellStyle name="見積桁区切り_ﾊｰﾄﾞｿﾌﾄ費用_三輪精機殿連携ｻｰﾊﾞﾞ構成_アウトソーシング_AP7構成_v0_近江AP7000リプレイス最終 4" xfId="3461" xr:uid="{00000000-0005-0000-0000-0000C90F0000}"/>
    <cellStyle name="見積-桁区切り_ﾊｰﾄﾞｿﾌﾄ費用_三輪精機殿連携ｻｰﾊﾞﾞ構成_アウトソーシング_AP7構成_v0_近江AP7000リプレイス最終 4" xfId="3462" xr:uid="{00000000-0005-0000-0000-0000CA0F0000}"/>
    <cellStyle name="見積桁区切り_ﾊｰﾄﾞｿﾌﾄ費用_三輪精機殿連携ｻｰﾊﾞﾞ構成_アウトソーシング_AP7構成_v0_近江AP7000リプレイス最終 5" xfId="1617" xr:uid="{00000000-0005-0000-0000-0000CB0F0000}"/>
    <cellStyle name="見積-桁区切り_ﾊｰﾄﾞｿﾌﾄ費用_三輪精機殿連携ｻｰﾊﾞﾞ構成_アウトソーシング_AP7構成_v0_近江AP7000リプレイス最終 5" xfId="1618" xr:uid="{00000000-0005-0000-0000-0000CC0F0000}"/>
    <cellStyle name="見積桁区切り_ﾊｰﾄﾞｿﾌﾄ費用_三輪精機殿連携ｻｰﾊﾞﾞ構成_アウトソーシング_AP7構成_v0_近江AP7000リプレイス最終 6" xfId="3938" xr:uid="{00000000-0005-0000-0000-0000CD0F0000}"/>
    <cellStyle name="見積-桁区切り_ﾊｰﾄﾞｿﾌﾄ費用_三輪精機殿連携ｻｰﾊﾞﾞ構成_アウトソーシング_AP7構成_v0_近江AP7000リプレイス最終 6" xfId="3939" xr:uid="{00000000-0005-0000-0000-0000CE0F0000}"/>
    <cellStyle name="見積桁区切り_ﾊｰﾄﾞｿﾌﾄ費用_三輪精機殿連携ｻｰﾊﾞﾞ構成_アウトソーシング_AP7構成_v0_近江AP7000リプレイス最終 7" xfId="3987" xr:uid="{00000000-0005-0000-0000-0000CF0F0000}"/>
    <cellStyle name="見積-桁区切り_ﾊｰﾄﾞｿﾌﾄ費用_三輪精機殿連携ｻｰﾊﾞﾞ構成_アウトソーシング_AP7構成_v0_近江AP7000リプレイス最終 7" xfId="3986" xr:uid="{00000000-0005-0000-0000-0000D00F0000}"/>
    <cellStyle name="見積桁区切り_ﾊｰﾄﾞｿﾌﾄ費用_三輪精機殿連携ｻｰﾊﾞﾞ構成_アウトソーシング_AP7構成_v0_近江AP7000リプレイス最終_03_1 工数見積_1次" xfId="765" xr:uid="{00000000-0005-0000-0000-0000D10F0000}"/>
    <cellStyle name="見積-桁区切り_ﾊｰﾄﾞｿﾌﾄ費用_三輪精機殿連携ｻｰﾊﾞﾞ構成_アウトソーシング_AP7構成_v0_近江AP7000リプレイス最終_03_1 工数見積_1次" xfId="766" xr:uid="{00000000-0005-0000-0000-0000D20F0000}"/>
    <cellStyle name="見積桁区切り_ﾊｰﾄﾞｿﾌﾄ費用_三輪精機殿連携ｻｰﾊﾞﾞ構成_アウトソーシング_AP7構成_v0_近江AP7000リプレイス最終_03_1 工数見積_1次 2" xfId="2425" xr:uid="{00000000-0005-0000-0000-0000D30F0000}"/>
    <cellStyle name="見積-桁区切り_ﾊｰﾄﾞｿﾌﾄ費用_三輪精機殿連携ｻｰﾊﾞﾞ構成_アウトソーシング_AP7構成_v0_近江AP7000リプレイス最終_03_1 工数見積_1次 2" xfId="2426" xr:uid="{00000000-0005-0000-0000-0000D40F0000}"/>
    <cellStyle name="見積桁区切り_ﾊｰﾄﾞｿﾌﾄ費用_三輪精機殿連携ｻｰﾊﾞﾞ構成_アウトソーシング_AP7構成_v0_近江AP7000リプレイス最終_03_1 工数見積_1次 3" xfId="3076" xr:uid="{00000000-0005-0000-0000-0000D50F0000}"/>
    <cellStyle name="見積-桁区切り_ﾊｰﾄﾞｿﾌﾄ費用_三輪精機殿連携ｻｰﾊﾞﾞ構成_アウトソーシング_AP7構成_v0_近江AP7000リプレイス最終_03_1 工数見積_1次 3" xfId="3077" xr:uid="{00000000-0005-0000-0000-0000D60F0000}"/>
    <cellStyle name="見積桁区切り_ﾊｰﾄﾞｿﾌﾄ費用_三輪精機殿連携ｻｰﾊﾞﾞ構成_アウトソーシング_AP7構成_v0_近江AP7000リプレイス最終_03_1 工数見積_1次 4" xfId="3463" xr:uid="{00000000-0005-0000-0000-0000D70F0000}"/>
    <cellStyle name="見積-桁区切り_ﾊｰﾄﾞｿﾌﾄ費用_三輪精機殿連携ｻｰﾊﾞﾞ構成_アウトソーシング_AP7構成_v0_近江AP7000リプレイス最終_03_1 工数見積_1次 4" xfId="3464" xr:uid="{00000000-0005-0000-0000-0000D80F0000}"/>
    <cellStyle name="見積桁区切り_ﾊｰﾄﾞｿﾌﾄ費用_三輪精機殿連携ｻｰﾊﾞﾞ構成_アウトソーシング_AP7構成_v0_近江AP7000リプレイス最終_03_1 工数見積_1次 5" xfId="1619" xr:uid="{00000000-0005-0000-0000-0000D90F0000}"/>
    <cellStyle name="見積-桁区切り_ﾊｰﾄﾞｿﾌﾄ費用_三輪精機殿連携ｻｰﾊﾞﾞ構成_アウトソーシング_AP7構成_v0_近江AP7000リプレイス最終_03_1 工数見積_1次 5" xfId="1620" xr:uid="{00000000-0005-0000-0000-0000DA0F0000}"/>
    <cellStyle name="見積桁区切り_ﾊｰﾄﾞｿﾌﾄ費用_三輪精機殿連携ｻｰﾊﾞﾞ構成_アウトソーシング_AP7構成_v0_近江AP7000リプレイス最終_03_1 工数見積_1次 6" xfId="3940" xr:uid="{00000000-0005-0000-0000-0000DB0F0000}"/>
    <cellStyle name="見積-桁区切り_ﾊｰﾄﾞｿﾌﾄ費用_三輪精機殿連携ｻｰﾊﾞﾞ構成_アウトソーシング_AP7構成_v0_近江AP7000リプレイス最終_03_1 工数見積_1次 6" xfId="3941" xr:uid="{00000000-0005-0000-0000-0000DC0F0000}"/>
    <cellStyle name="見積桁区切り_ﾊｰﾄﾞｿﾌﾄ費用_三輪精機殿連携ｻｰﾊﾞﾞ構成_アウトソーシング_AP7構成_v0_近江AP7000リプレイス最終_03_1 工数見積_1次 7" xfId="4355" xr:uid="{00000000-0005-0000-0000-0000DD0F0000}"/>
    <cellStyle name="見積-桁区切り_ﾊｰﾄﾞｿﾌﾄ費用_三輪精機殿連携ｻｰﾊﾞﾞ構成_アウトソーシング_AP7構成_v0_近江AP7000リプレイス最終_03_1 工数見積_1次 7" xfId="4354" xr:uid="{00000000-0005-0000-0000-0000DE0F0000}"/>
    <cellStyle name="見積桁区切り_ﾊｰﾄﾞｿﾌﾄ費用_三輪精機殿連携ｻｰﾊﾞﾞ構成_営業山本からの近江分_アウトソーシング_AP7構成_v01_01" xfId="767" xr:uid="{00000000-0005-0000-0000-0000DF0F0000}"/>
    <cellStyle name="見積-桁区切り_ﾊｰﾄﾞｿﾌﾄ費用_三輪精機殿連携ｻｰﾊﾞﾞ構成_営業山本からの近江分_アウトソーシング_AP7構成_v01_01" xfId="768" xr:uid="{00000000-0005-0000-0000-0000E00F0000}"/>
    <cellStyle name="見積桁区切り_ﾊｰﾄﾞｿﾌﾄ費用_三輪精機殿連携ｻｰﾊﾞﾞ構成_営業山本からの近江分_アウトソーシング_AP7構成_v01_01 2" xfId="2427" xr:uid="{00000000-0005-0000-0000-0000E10F0000}"/>
    <cellStyle name="見積-桁区切り_ﾊｰﾄﾞｿﾌﾄ費用_三輪精機殿連携ｻｰﾊﾞﾞ構成_営業山本からの近江分_アウトソーシング_AP7構成_v01_01 2" xfId="2428" xr:uid="{00000000-0005-0000-0000-0000E20F0000}"/>
    <cellStyle name="見積桁区切り_ﾊｰﾄﾞｿﾌﾄ費用_三輪精機殿連携ｻｰﾊﾞﾞ構成_営業山本からの近江分_アウトソーシング_AP7構成_v01_01 3" xfId="3078" xr:uid="{00000000-0005-0000-0000-0000E30F0000}"/>
    <cellStyle name="見積-桁区切り_ﾊｰﾄﾞｿﾌﾄ費用_三輪精機殿連携ｻｰﾊﾞﾞ構成_営業山本からの近江分_アウトソーシング_AP7構成_v01_01 3" xfId="3079" xr:uid="{00000000-0005-0000-0000-0000E40F0000}"/>
    <cellStyle name="見積桁区切り_ﾊｰﾄﾞｿﾌﾄ費用_三輪精機殿連携ｻｰﾊﾞﾞ構成_営業山本からの近江分_アウトソーシング_AP7構成_v01_01 4" xfId="3465" xr:uid="{00000000-0005-0000-0000-0000E50F0000}"/>
    <cellStyle name="見積-桁区切り_ﾊｰﾄﾞｿﾌﾄ費用_三輪精機殿連携ｻｰﾊﾞﾞ構成_営業山本からの近江分_アウトソーシング_AP7構成_v01_01 4" xfId="3466" xr:uid="{00000000-0005-0000-0000-0000E60F0000}"/>
    <cellStyle name="見積桁区切り_ﾊｰﾄﾞｿﾌﾄ費用_三輪精機殿連携ｻｰﾊﾞﾞ構成_営業山本からの近江分_アウトソーシング_AP7構成_v01_01 5" xfId="1621" xr:uid="{00000000-0005-0000-0000-0000E70F0000}"/>
    <cellStyle name="見積-桁区切り_ﾊｰﾄﾞｿﾌﾄ費用_三輪精機殿連携ｻｰﾊﾞﾞ構成_営業山本からの近江分_アウトソーシング_AP7構成_v01_01 5" xfId="1622" xr:uid="{00000000-0005-0000-0000-0000E80F0000}"/>
    <cellStyle name="見積桁区切り_ﾊｰﾄﾞｿﾌﾄ費用_三輪精機殿連携ｻｰﾊﾞﾞ構成_営業山本からの近江分_アウトソーシング_AP7構成_v01_01 6" xfId="3942" xr:uid="{00000000-0005-0000-0000-0000E90F0000}"/>
    <cellStyle name="見積-桁区切り_ﾊｰﾄﾞｿﾌﾄ費用_三輪精機殿連携ｻｰﾊﾞﾞ構成_営業山本からの近江分_アウトソーシング_AP7構成_v01_01 6" xfId="3943" xr:uid="{00000000-0005-0000-0000-0000EA0F0000}"/>
    <cellStyle name="見積桁区切り_ﾊｰﾄﾞｿﾌﾄ費用_三輪精機殿連携ｻｰﾊﾞﾞ構成_営業山本からの近江分_アウトソーシング_AP7構成_v01_01 7" xfId="4169" xr:uid="{00000000-0005-0000-0000-0000EB0F0000}"/>
    <cellStyle name="見積-桁区切り_ﾊｰﾄﾞｿﾌﾄ費用_三輪精機殿連携ｻｰﾊﾞﾞ構成_営業山本からの近江分_アウトソーシング_AP7構成_v01_01 7" xfId="4168" xr:uid="{00000000-0005-0000-0000-0000EC0F0000}"/>
    <cellStyle name="見積桁区切り_ﾊｰﾄﾞｿﾌﾄ費用_三輪精機殿連携ｻｰﾊﾞﾞ構成_営業山本からの近江分_アウトソーシング_AP7構成_v01_01_03_1 工数見積_1次" xfId="769" xr:uid="{00000000-0005-0000-0000-0000ED0F0000}"/>
    <cellStyle name="見積-桁区切り_ﾊｰﾄﾞｿﾌﾄ費用_三輪精機殿連携ｻｰﾊﾞﾞ構成_営業山本からの近江分_アウトソーシング_AP7構成_v01_01_03_1 工数見積_1次" xfId="770" xr:uid="{00000000-0005-0000-0000-0000EE0F0000}"/>
    <cellStyle name="見積桁区切り_ﾊｰﾄﾞｿﾌﾄ費用_三輪精機殿連携ｻｰﾊﾞﾞ構成_営業山本からの近江分_アウトソーシング_AP7構成_v01_01_03_1 工数見積_1次 2" xfId="2429" xr:uid="{00000000-0005-0000-0000-0000EF0F0000}"/>
    <cellStyle name="見積-桁区切り_ﾊｰﾄﾞｿﾌﾄ費用_三輪精機殿連携ｻｰﾊﾞﾞ構成_営業山本からの近江分_アウトソーシング_AP7構成_v01_01_03_1 工数見積_1次 2" xfId="2430" xr:uid="{00000000-0005-0000-0000-0000F00F0000}"/>
    <cellStyle name="見積桁区切り_ﾊｰﾄﾞｿﾌﾄ費用_三輪精機殿連携ｻｰﾊﾞﾞ構成_営業山本からの近江分_アウトソーシング_AP7構成_v01_01_03_1 工数見積_1次 3" xfId="3080" xr:uid="{00000000-0005-0000-0000-0000F10F0000}"/>
    <cellStyle name="見積-桁区切り_ﾊｰﾄﾞｿﾌﾄ費用_三輪精機殿連携ｻｰﾊﾞﾞ構成_営業山本からの近江分_アウトソーシング_AP7構成_v01_01_03_1 工数見積_1次 3" xfId="3081" xr:uid="{00000000-0005-0000-0000-0000F20F0000}"/>
    <cellStyle name="見積桁区切り_ﾊｰﾄﾞｿﾌﾄ費用_三輪精機殿連携ｻｰﾊﾞﾞ構成_営業山本からの近江分_アウトソーシング_AP7構成_v01_01_03_1 工数見積_1次 4" xfId="3467" xr:uid="{00000000-0005-0000-0000-0000F30F0000}"/>
    <cellStyle name="見積-桁区切り_ﾊｰﾄﾞｿﾌﾄ費用_三輪精機殿連携ｻｰﾊﾞﾞ構成_営業山本からの近江分_アウトソーシング_AP7構成_v01_01_03_1 工数見積_1次 4" xfId="3468" xr:uid="{00000000-0005-0000-0000-0000F40F0000}"/>
    <cellStyle name="見積桁区切り_ﾊｰﾄﾞｿﾌﾄ費用_三輪精機殿連携ｻｰﾊﾞﾞ構成_営業山本からの近江分_アウトソーシング_AP7構成_v01_01_03_1 工数見積_1次 5" xfId="1623" xr:uid="{00000000-0005-0000-0000-0000F50F0000}"/>
    <cellStyle name="見積-桁区切り_ﾊｰﾄﾞｿﾌﾄ費用_三輪精機殿連携ｻｰﾊﾞﾞ構成_営業山本からの近江分_アウトソーシング_AP7構成_v01_01_03_1 工数見積_1次 5" xfId="1624" xr:uid="{00000000-0005-0000-0000-0000F60F0000}"/>
    <cellStyle name="見積桁区切り_ﾊｰﾄﾞｿﾌﾄ費用_三輪精機殿連携ｻｰﾊﾞﾞ構成_営業山本からの近江分_アウトソーシング_AP7構成_v01_01_03_1 工数見積_1次 6" xfId="3944" xr:uid="{00000000-0005-0000-0000-0000F70F0000}"/>
    <cellStyle name="見積-桁区切り_ﾊｰﾄﾞｿﾌﾄ費用_三輪精機殿連携ｻｰﾊﾞﾞ構成_営業山本からの近江分_アウトソーシング_AP7構成_v01_01_03_1 工数見積_1次 6" xfId="3945" xr:uid="{00000000-0005-0000-0000-0000F80F0000}"/>
    <cellStyle name="見積桁区切り_ﾊｰﾄﾞｿﾌﾄ費用_三輪精機殿連携ｻｰﾊﾞﾞ構成_営業山本からの近江分_アウトソーシング_AP7構成_v01_01_03_1 工数見積_1次 7" xfId="3985" xr:uid="{00000000-0005-0000-0000-0000F90F0000}"/>
    <cellStyle name="見積-桁区切り_ﾊｰﾄﾞｿﾌﾄ費用_三輪精機殿連携ｻｰﾊﾞﾞ構成_営業山本からの近江分_アウトソーシング_AP7構成_v01_01_03_1 工数見積_1次 7" xfId="3984" xr:uid="{00000000-0005-0000-0000-0000FA0F0000}"/>
    <cellStyle name="見積桁区切り_ﾊｰﾄﾞｿﾌﾄ費用_三輪精機殿連携ｻｰﾊﾞﾞ構成_営業山本からの近江分_アウトソーシング_AP7構成_v01_01_近江AP7000ﾊｰﾄﾞｿﾌﾄ0925V0" xfId="771" xr:uid="{00000000-0005-0000-0000-0000FB0F0000}"/>
    <cellStyle name="見積-桁区切り_ﾊｰﾄﾞｿﾌﾄ費用_三輪精機殿連携ｻｰﾊﾞﾞ構成_営業山本からの近江分_アウトソーシング_AP7構成_v01_01_近江AP7000ﾊｰﾄﾞｿﾌﾄ0925V0" xfId="772" xr:uid="{00000000-0005-0000-0000-0000FC0F0000}"/>
    <cellStyle name="見積桁区切り_ﾊｰﾄﾞｿﾌﾄ費用_三輪精機殿連携ｻｰﾊﾞﾞ構成_営業山本からの近江分_アウトソーシング_AP7構成_v01_01_近江AP7000ﾊｰﾄﾞｿﾌﾄ0925V0 2" xfId="2431" xr:uid="{00000000-0005-0000-0000-0000FD0F0000}"/>
    <cellStyle name="見積-桁区切り_ﾊｰﾄﾞｿﾌﾄ費用_三輪精機殿連携ｻｰﾊﾞﾞ構成_営業山本からの近江分_アウトソーシング_AP7構成_v01_01_近江AP7000ﾊｰﾄﾞｿﾌﾄ0925V0 2" xfId="2432" xr:uid="{00000000-0005-0000-0000-0000FE0F0000}"/>
    <cellStyle name="見積桁区切り_ﾊｰﾄﾞｿﾌﾄ費用_三輪精機殿連携ｻｰﾊﾞﾞ構成_営業山本からの近江分_アウトソーシング_AP7構成_v01_01_近江AP7000ﾊｰﾄﾞｿﾌﾄ0925V0 3" xfId="3082" xr:uid="{00000000-0005-0000-0000-0000FF0F0000}"/>
    <cellStyle name="見積-桁区切り_ﾊｰﾄﾞｿﾌﾄ費用_三輪精機殿連携ｻｰﾊﾞﾞ構成_営業山本からの近江分_アウトソーシング_AP7構成_v01_01_近江AP7000ﾊｰﾄﾞｿﾌﾄ0925V0 3" xfId="3083" xr:uid="{00000000-0005-0000-0000-000000100000}"/>
    <cellStyle name="見積桁区切り_ﾊｰﾄﾞｿﾌﾄ費用_三輪精機殿連携ｻｰﾊﾞﾞ構成_営業山本からの近江分_アウトソーシング_AP7構成_v01_01_近江AP7000ﾊｰﾄﾞｿﾌﾄ0925V0 4" xfId="3469" xr:uid="{00000000-0005-0000-0000-000001100000}"/>
    <cellStyle name="見積-桁区切り_ﾊｰﾄﾞｿﾌﾄ費用_三輪精機殿連携ｻｰﾊﾞﾞ構成_営業山本からの近江分_アウトソーシング_AP7構成_v01_01_近江AP7000ﾊｰﾄﾞｿﾌﾄ0925V0 4" xfId="3470" xr:uid="{00000000-0005-0000-0000-000002100000}"/>
    <cellStyle name="見積桁区切り_ﾊｰﾄﾞｿﾌﾄ費用_三輪精機殿連携ｻｰﾊﾞﾞ構成_営業山本からの近江分_アウトソーシング_AP7構成_v01_01_近江AP7000ﾊｰﾄﾞｿﾌﾄ0925V0 5" xfId="1625" xr:uid="{00000000-0005-0000-0000-000003100000}"/>
    <cellStyle name="見積-桁区切り_ﾊｰﾄﾞｿﾌﾄ費用_三輪精機殿連携ｻｰﾊﾞﾞ構成_営業山本からの近江分_アウトソーシング_AP7構成_v01_01_近江AP7000ﾊｰﾄﾞｿﾌﾄ0925V0 5" xfId="1626" xr:uid="{00000000-0005-0000-0000-000004100000}"/>
    <cellStyle name="見積桁区切り_ﾊｰﾄﾞｿﾌﾄ費用_三輪精機殿連携ｻｰﾊﾞﾞ構成_営業山本からの近江分_アウトソーシング_AP7構成_v01_01_近江AP7000ﾊｰﾄﾞｿﾌﾄ0925V0 6" xfId="3946" xr:uid="{00000000-0005-0000-0000-000005100000}"/>
    <cellStyle name="見積-桁区切り_ﾊｰﾄﾞｿﾌﾄ費用_三輪精機殿連携ｻｰﾊﾞﾞ構成_営業山本からの近江分_アウトソーシング_AP7構成_v01_01_近江AP7000ﾊｰﾄﾞｿﾌﾄ0925V0 6" xfId="3947" xr:uid="{00000000-0005-0000-0000-000006100000}"/>
    <cellStyle name="見積桁区切り_ﾊｰﾄﾞｿﾌﾄ費用_三輪精機殿連携ｻｰﾊﾞﾞ構成_営業山本からの近江分_アウトソーシング_AP7構成_v01_01_近江AP7000ﾊｰﾄﾞｿﾌﾄ0925V0 7" xfId="4353" xr:uid="{00000000-0005-0000-0000-000007100000}"/>
    <cellStyle name="見積-桁区切り_ﾊｰﾄﾞｿﾌﾄ費用_三輪精機殿連携ｻｰﾊﾞﾞ構成_営業山本からの近江分_アウトソーシング_AP7構成_v01_01_近江AP7000ﾊｰﾄﾞｿﾌﾄ0925V0 7" xfId="4352" xr:uid="{00000000-0005-0000-0000-000008100000}"/>
    <cellStyle name="見積桁区切り_ﾊｰﾄﾞｿﾌﾄ費用_三輪精機殿連携ｻｰﾊﾞﾞ構成_営業山本からの近江分_アウトソーシング_AP7構成_v01_01_近江AP7000ﾊｰﾄﾞｿﾌﾄ0925V0_03_1 工数見積_1次" xfId="773" xr:uid="{00000000-0005-0000-0000-000009100000}"/>
    <cellStyle name="見積-桁区切り_ﾊｰﾄﾞｿﾌﾄ費用_三輪精機殿連携ｻｰﾊﾞﾞ構成_営業山本からの近江分_アウトソーシング_AP7構成_v01_01_近江AP7000ﾊｰﾄﾞｿﾌﾄ0925V0_03_1 工数見積_1次" xfId="774" xr:uid="{00000000-0005-0000-0000-00000A100000}"/>
    <cellStyle name="見積桁区切り_ﾊｰﾄﾞｿﾌﾄ費用_三輪精機殿連携ｻｰﾊﾞﾞ構成_営業山本からの近江分_アウトソーシング_AP7構成_v01_01_近江AP7000ﾊｰﾄﾞｿﾌﾄ0925V0_03_1 工数見積_1次 2" xfId="2433" xr:uid="{00000000-0005-0000-0000-00000B100000}"/>
    <cellStyle name="見積-桁区切り_ﾊｰﾄﾞｿﾌﾄ費用_三輪精機殿連携ｻｰﾊﾞﾞ構成_営業山本からの近江分_アウトソーシング_AP7構成_v01_01_近江AP7000ﾊｰﾄﾞｿﾌﾄ0925V0_03_1 工数見積_1次 2" xfId="2434" xr:uid="{00000000-0005-0000-0000-00000C100000}"/>
    <cellStyle name="見積桁区切り_ﾊｰﾄﾞｿﾌﾄ費用_三輪精機殿連携ｻｰﾊﾞﾞ構成_営業山本からの近江分_アウトソーシング_AP7構成_v01_01_近江AP7000ﾊｰﾄﾞｿﾌﾄ0925V0_03_1 工数見積_1次 3" xfId="3084" xr:uid="{00000000-0005-0000-0000-00000D100000}"/>
    <cellStyle name="見積-桁区切り_ﾊｰﾄﾞｿﾌﾄ費用_三輪精機殿連携ｻｰﾊﾞﾞ構成_営業山本からの近江分_アウトソーシング_AP7構成_v01_01_近江AP7000ﾊｰﾄﾞｿﾌﾄ0925V0_03_1 工数見積_1次 3" xfId="3085" xr:uid="{00000000-0005-0000-0000-00000E100000}"/>
    <cellStyle name="見積桁区切り_ﾊｰﾄﾞｿﾌﾄ費用_三輪精機殿連携ｻｰﾊﾞﾞ構成_営業山本からの近江分_アウトソーシング_AP7構成_v01_01_近江AP7000ﾊｰﾄﾞｿﾌﾄ0925V0_03_1 工数見積_1次 4" xfId="3471" xr:uid="{00000000-0005-0000-0000-00000F100000}"/>
    <cellStyle name="見積-桁区切り_ﾊｰﾄﾞｿﾌﾄ費用_三輪精機殿連携ｻｰﾊﾞﾞ構成_営業山本からの近江分_アウトソーシング_AP7構成_v01_01_近江AP7000ﾊｰﾄﾞｿﾌﾄ0925V0_03_1 工数見積_1次 4" xfId="3472" xr:uid="{00000000-0005-0000-0000-000010100000}"/>
    <cellStyle name="見積桁区切り_ﾊｰﾄﾞｿﾌﾄ費用_三輪精機殿連携ｻｰﾊﾞﾞ構成_営業山本からの近江分_アウトソーシング_AP7構成_v01_01_近江AP7000ﾊｰﾄﾞｿﾌﾄ0925V0_03_1 工数見積_1次 5" xfId="1627" xr:uid="{00000000-0005-0000-0000-000011100000}"/>
    <cellStyle name="見積-桁区切り_ﾊｰﾄﾞｿﾌﾄ費用_三輪精機殿連携ｻｰﾊﾞﾞ構成_営業山本からの近江分_アウトソーシング_AP7構成_v01_01_近江AP7000ﾊｰﾄﾞｿﾌﾄ0925V0_03_1 工数見積_1次 5" xfId="1628" xr:uid="{00000000-0005-0000-0000-000012100000}"/>
    <cellStyle name="見積桁区切り_ﾊｰﾄﾞｿﾌﾄ費用_三輪精機殿連携ｻｰﾊﾞﾞ構成_営業山本からの近江分_アウトソーシング_AP7構成_v01_01_近江AP7000ﾊｰﾄﾞｿﾌﾄ0925V0_03_1 工数見積_1次 6" xfId="3948" xr:uid="{00000000-0005-0000-0000-000013100000}"/>
    <cellStyle name="見積-桁区切り_ﾊｰﾄﾞｿﾌﾄ費用_三輪精機殿連携ｻｰﾊﾞﾞ構成_営業山本からの近江分_アウトソーシング_AP7構成_v01_01_近江AP7000ﾊｰﾄﾞｿﾌﾄ0925V0_03_1 工数見積_1次 6" xfId="3949" xr:uid="{00000000-0005-0000-0000-000014100000}"/>
    <cellStyle name="見積桁区切り_ﾊｰﾄﾞｿﾌﾄ費用_三輪精機殿連携ｻｰﾊﾞﾞ構成_営業山本からの近江分_アウトソーシング_AP7構成_v01_01_近江AP7000ﾊｰﾄﾞｿﾌﾄ0925V0_03_1 工数見積_1次 7" xfId="4167" xr:uid="{00000000-0005-0000-0000-000015100000}"/>
    <cellStyle name="見積-桁区切り_ﾊｰﾄﾞｿﾌﾄ費用_三輪精機殿連携ｻｰﾊﾞﾞ構成_営業山本からの近江分_アウトソーシング_AP7構成_v01_01_近江AP7000ﾊｰﾄﾞｿﾌﾄ0925V0_03_1 工数見積_1次 7" xfId="4166" xr:uid="{00000000-0005-0000-0000-000016100000}"/>
    <cellStyle name="見積桁区切り_ﾊｰﾄﾞｿﾌﾄ費用_三輪精機殿連携ｻｰﾊﾞﾞ構成_営業山本からの近江分_アウトソーシング_AP7構成_v01_01_近江AP7000リプレイス最終" xfId="775" xr:uid="{00000000-0005-0000-0000-000017100000}"/>
    <cellStyle name="見積-桁区切り_ﾊｰﾄﾞｿﾌﾄ費用_三輪精機殿連携ｻｰﾊﾞﾞ構成_営業山本からの近江分_アウトソーシング_AP7構成_v01_01_近江AP7000リプレイス最終" xfId="776" xr:uid="{00000000-0005-0000-0000-000018100000}"/>
    <cellStyle name="見積桁区切り_ﾊｰﾄﾞｿﾌﾄ費用_三輪精機殿連携ｻｰﾊﾞﾞ構成_営業山本からの近江分_アウトソーシング_AP7構成_v01_01_近江AP7000リプレイス最終 2" xfId="2435" xr:uid="{00000000-0005-0000-0000-000019100000}"/>
    <cellStyle name="見積-桁区切り_ﾊｰﾄﾞｿﾌﾄ費用_三輪精機殿連携ｻｰﾊﾞﾞ構成_営業山本からの近江分_アウトソーシング_AP7構成_v01_01_近江AP7000リプレイス最終 2" xfId="2436" xr:uid="{00000000-0005-0000-0000-00001A100000}"/>
    <cellStyle name="見積桁区切り_ﾊｰﾄﾞｿﾌﾄ費用_三輪精機殿連携ｻｰﾊﾞﾞ構成_営業山本からの近江分_アウトソーシング_AP7構成_v01_01_近江AP7000リプレイス最終 3" xfId="3086" xr:uid="{00000000-0005-0000-0000-00001B100000}"/>
    <cellStyle name="見積-桁区切り_ﾊｰﾄﾞｿﾌﾄ費用_三輪精機殿連携ｻｰﾊﾞﾞ構成_営業山本からの近江分_アウトソーシング_AP7構成_v01_01_近江AP7000リプレイス最終 3" xfId="3087" xr:uid="{00000000-0005-0000-0000-00001C100000}"/>
    <cellStyle name="見積桁区切り_ﾊｰﾄﾞｿﾌﾄ費用_三輪精機殿連携ｻｰﾊﾞﾞ構成_営業山本からの近江分_アウトソーシング_AP7構成_v01_01_近江AP7000リプレイス最終 4" xfId="3473" xr:uid="{00000000-0005-0000-0000-00001D100000}"/>
    <cellStyle name="見積-桁区切り_ﾊｰﾄﾞｿﾌﾄ費用_三輪精機殿連携ｻｰﾊﾞﾞ構成_営業山本からの近江分_アウトソーシング_AP7構成_v01_01_近江AP7000リプレイス最終 4" xfId="3474" xr:uid="{00000000-0005-0000-0000-00001E100000}"/>
    <cellStyle name="見積桁区切り_ﾊｰﾄﾞｿﾌﾄ費用_三輪精機殿連携ｻｰﾊﾞﾞ構成_営業山本からの近江分_アウトソーシング_AP7構成_v01_01_近江AP7000リプレイス最終 5" xfId="1629" xr:uid="{00000000-0005-0000-0000-00001F100000}"/>
    <cellStyle name="見積-桁区切り_ﾊｰﾄﾞｿﾌﾄ費用_三輪精機殿連携ｻｰﾊﾞﾞ構成_営業山本からの近江分_アウトソーシング_AP7構成_v01_01_近江AP7000リプレイス最終 5" xfId="1630" xr:uid="{00000000-0005-0000-0000-000020100000}"/>
    <cellStyle name="見積桁区切り_ﾊｰﾄﾞｿﾌﾄ費用_三輪精機殿連携ｻｰﾊﾞﾞ構成_営業山本からの近江分_アウトソーシング_AP7構成_v01_01_近江AP7000リプレイス最終 6" xfId="3950" xr:uid="{00000000-0005-0000-0000-000021100000}"/>
    <cellStyle name="見積-桁区切り_ﾊｰﾄﾞｿﾌﾄ費用_三輪精機殿連携ｻｰﾊﾞﾞ構成_営業山本からの近江分_アウトソーシング_AP7構成_v01_01_近江AP7000リプレイス最終 6" xfId="3951" xr:uid="{00000000-0005-0000-0000-000022100000}"/>
    <cellStyle name="見積桁区切り_ﾊｰﾄﾞｿﾌﾄ費用_三輪精機殿連携ｻｰﾊﾞﾞ構成_営業山本からの近江分_アウトソーシング_AP7構成_v01_01_近江AP7000リプレイス最終 7" xfId="3983" xr:uid="{00000000-0005-0000-0000-000023100000}"/>
    <cellStyle name="見積-桁区切り_ﾊｰﾄﾞｿﾌﾄ費用_三輪精機殿連携ｻｰﾊﾞﾞ構成_営業山本からの近江分_アウトソーシング_AP7構成_v01_01_近江AP7000リプレイス最終 7" xfId="3982" xr:uid="{00000000-0005-0000-0000-000024100000}"/>
    <cellStyle name="見積桁区切り_ﾊｰﾄﾞｿﾌﾄ費用_三輪精機殿連携ｻｰﾊﾞﾞ構成_営業山本からの近江分_アウトソーシング_AP7構成_v01_01_近江AP7000リプレイス最終_03_1 工数見積_1次" xfId="777" xr:uid="{00000000-0005-0000-0000-000025100000}"/>
    <cellStyle name="見積-桁区切り_ﾊｰﾄﾞｿﾌﾄ費用_三輪精機殿連携ｻｰﾊﾞﾞ構成_営業山本からの近江分_アウトソーシング_AP7構成_v01_01_近江AP7000リプレイス最終_03_1 工数見積_1次" xfId="778" xr:uid="{00000000-0005-0000-0000-000026100000}"/>
    <cellStyle name="見積桁区切り_ﾊｰﾄﾞｿﾌﾄ費用_三輪精機殿連携ｻｰﾊﾞﾞ構成_営業山本からの近江分_アウトソーシング_AP7構成_v01_01_近江AP7000リプレイス最終_03_1 工数見積_1次 2" xfId="2437" xr:uid="{00000000-0005-0000-0000-000027100000}"/>
    <cellStyle name="見積-桁区切り_ﾊｰﾄﾞｿﾌﾄ費用_三輪精機殿連携ｻｰﾊﾞﾞ構成_営業山本からの近江分_アウトソーシング_AP7構成_v01_01_近江AP7000リプレイス最終_03_1 工数見積_1次 2" xfId="2438" xr:uid="{00000000-0005-0000-0000-000028100000}"/>
    <cellStyle name="見積桁区切り_ﾊｰﾄﾞｿﾌﾄ費用_三輪精機殿連携ｻｰﾊﾞﾞ構成_営業山本からの近江分_アウトソーシング_AP7構成_v01_01_近江AP7000リプレイス最終_03_1 工数見積_1次 3" xfId="3088" xr:uid="{00000000-0005-0000-0000-000029100000}"/>
    <cellStyle name="見積-桁区切り_ﾊｰﾄﾞｿﾌﾄ費用_三輪精機殿連携ｻｰﾊﾞﾞ構成_営業山本からの近江分_アウトソーシング_AP7構成_v01_01_近江AP7000リプレイス最終_03_1 工数見積_1次 3" xfId="3089" xr:uid="{00000000-0005-0000-0000-00002A100000}"/>
    <cellStyle name="見積桁区切り_ﾊｰﾄﾞｿﾌﾄ費用_三輪精機殿連携ｻｰﾊﾞﾞ構成_営業山本からの近江分_アウトソーシング_AP7構成_v01_01_近江AP7000リプレイス最終_03_1 工数見積_1次 4" xfId="3475" xr:uid="{00000000-0005-0000-0000-00002B100000}"/>
    <cellStyle name="見積-桁区切り_ﾊｰﾄﾞｿﾌﾄ費用_三輪精機殿連携ｻｰﾊﾞﾞ構成_営業山本からの近江分_アウトソーシング_AP7構成_v01_01_近江AP7000リプレイス最終_03_1 工数見積_1次 4" xfId="3476" xr:uid="{00000000-0005-0000-0000-00002C100000}"/>
    <cellStyle name="見積桁区切り_ﾊｰﾄﾞｿﾌﾄ費用_三輪精機殿連携ｻｰﾊﾞﾞ構成_営業山本からの近江分_アウトソーシング_AP7構成_v01_01_近江AP7000リプレイス最終_03_1 工数見積_1次 5" xfId="1631" xr:uid="{00000000-0005-0000-0000-00002D100000}"/>
    <cellStyle name="見積-桁区切り_ﾊｰﾄﾞｿﾌﾄ費用_三輪精機殿連携ｻｰﾊﾞﾞ構成_営業山本からの近江分_アウトソーシング_AP7構成_v01_01_近江AP7000リプレイス最終_03_1 工数見積_1次 5" xfId="1632" xr:uid="{00000000-0005-0000-0000-00002E100000}"/>
    <cellStyle name="見積桁区切り_ﾊｰﾄﾞｿﾌﾄ費用_三輪精機殿連携ｻｰﾊﾞﾞ構成_営業山本からの近江分_アウトソーシング_AP7構成_v01_01_近江AP7000リプレイス最終_03_1 工数見積_1次 6" xfId="3952" xr:uid="{00000000-0005-0000-0000-00002F100000}"/>
    <cellStyle name="見積-桁区切り_ﾊｰﾄﾞｿﾌﾄ費用_三輪精機殿連携ｻｰﾊﾞﾞ構成_営業山本からの近江分_アウトソーシング_AP7構成_v01_01_近江AP7000リプレイス最終_03_1 工数見積_1次 6" xfId="3953" xr:uid="{00000000-0005-0000-0000-000030100000}"/>
    <cellStyle name="見積桁区切り_ﾊｰﾄﾞｿﾌﾄ費用_三輪精機殿連携ｻｰﾊﾞﾞ構成_営業山本からの近江分_アウトソーシング_AP7構成_v01_01_近江AP7000リプレイス最終_03_1 工数見積_1次 7" xfId="4351" xr:uid="{00000000-0005-0000-0000-000031100000}"/>
    <cellStyle name="見積-桁区切り_ﾊｰﾄﾞｿﾌﾄ費用_三輪精機殿連携ｻｰﾊﾞﾞ構成_営業山本からの近江分_アウトソーシング_AP7構成_v01_01_近江AP7000リプレイス最終_03_1 工数見積_1次 7" xfId="4350" xr:uid="{00000000-0005-0000-0000-000032100000}"/>
    <cellStyle name="見積桁区切り_ﾊｰﾄﾞｿﾌﾄ費用_三輪精機殿連携ｻｰﾊﾞﾞ構成_近江アウトソーシング_AP7構成_v01" xfId="779" xr:uid="{00000000-0005-0000-0000-000033100000}"/>
    <cellStyle name="見積-桁区切り_ﾊｰﾄﾞｿﾌﾄ費用_三輪精機殿連携ｻｰﾊﾞﾞ構成_近江アウトソーシング_AP7構成_v01" xfId="780" xr:uid="{00000000-0005-0000-0000-000034100000}"/>
    <cellStyle name="見積桁区切り_ﾊｰﾄﾞｿﾌﾄ費用_三輪精機殿連携ｻｰﾊﾞﾞ構成_近江アウトソーシング_AP7構成_v01 2" xfId="2439" xr:uid="{00000000-0005-0000-0000-000035100000}"/>
    <cellStyle name="見積-桁区切り_ﾊｰﾄﾞｿﾌﾄ費用_三輪精機殿連携ｻｰﾊﾞﾞ構成_近江アウトソーシング_AP7構成_v01 2" xfId="2440" xr:uid="{00000000-0005-0000-0000-000036100000}"/>
    <cellStyle name="見積桁区切り_ﾊｰﾄﾞｿﾌﾄ費用_三輪精機殿連携ｻｰﾊﾞﾞ構成_近江アウトソーシング_AP7構成_v01 3" xfId="3090" xr:uid="{00000000-0005-0000-0000-000037100000}"/>
    <cellStyle name="見積-桁区切り_ﾊｰﾄﾞｿﾌﾄ費用_三輪精機殿連携ｻｰﾊﾞﾞ構成_近江アウトソーシング_AP7構成_v01 3" xfId="3091" xr:uid="{00000000-0005-0000-0000-000038100000}"/>
    <cellStyle name="見積桁区切り_ﾊｰﾄﾞｿﾌﾄ費用_三輪精機殿連携ｻｰﾊﾞﾞ構成_近江アウトソーシング_AP7構成_v01 4" xfId="3477" xr:uid="{00000000-0005-0000-0000-000039100000}"/>
    <cellStyle name="見積-桁区切り_ﾊｰﾄﾞｿﾌﾄ費用_三輪精機殿連携ｻｰﾊﾞﾞ構成_近江アウトソーシング_AP7構成_v01 4" xfId="3478" xr:uid="{00000000-0005-0000-0000-00003A100000}"/>
    <cellStyle name="見積桁区切り_ﾊｰﾄﾞｿﾌﾄ費用_三輪精機殿連携ｻｰﾊﾞﾞ構成_近江アウトソーシング_AP7構成_v01 5" xfId="1633" xr:uid="{00000000-0005-0000-0000-00003B100000}"/>
    <cellStyle name="見積-桁区切り_ﾊｰﾄﾞｿﾌﾄ費用_三輪精機殿連携ｻｰﾊﾞﾞ構成_近江アウトソーシング_AP7構成_v01 5" xfId="1634" xr:uid="{00000000-0005-0000-0000-00003C100000}"/>
    <cellStyle name="見積桁区切り_ﾊｰﾄﾞｿﾌﾄ費用_三輪精機殿連携ｻｰﾊﾞﾞ構成_近江アウトソーシング_AP7構成_v01 6" xfId="3954" xr:uid="{00000000-0005-0000-0000-00003D100000}"/>
    <cellStyle name="見積-桁区切り_ﾊｰﾄﾞｿﾌﾄ費用_三輪精機殿連携ｻｰﾊﾞﾞ構成_近江アウトソーシング_AP7構成_v01 6" xfId="3955" xr:uid="{00000000-0005-0000-0000-00003E100000}"/>
    <cellStyle name="見積桁区切り_ﾊｰﾄﾞｿﾌﾄ費用_三輪精機殿連携ｻｰﾊﾞﾞ構成_近江アウトソーシング_AP7構成_v01 7" xfId="4165" xr:uid="{00000000-0005-0000-0000-00003F100000}"/>
    <cellStyle name="見積-桁区切り_ﾊｰﾄﾞｿﾌﾄ費用_三輪精機殿連携ｻｰﾊﾞﾞ構成_近江アウトソーシング_AP7構成_v01 7" xfId="4164" xr:uid="{00000000-0005-0000-0000-000040100000}"/>
    <cellStyle name="見積桁区切り_ﾊｰﾄﾞｿﾌﾄ費用_三輪精機殿連携ｻｰﾊﾞﾞ構成_近江アウトソーシング_AP7構成_v01_03_1 工数見積_1次" xfId="781" xr:uid="{00000000-0005-0000-0000-000041100000}"/>
    <cellStyle name="見積-桁区切り_ﾊｰﾄﾞｿﾌﾄ費用_三輪精機殿連携ｻｰﾊﾞﾞ構成_近江アウトソーシング_AP7構成_v01_03_1 工数見積_1次" xfId="782" xr:uid="{00000000-0005-0000-0000-000042100000}"/>
    <cellStyle name="見積桁区切り_ﾊｰﾄﾞｿﾌﾄ費用_三輪精機殿連携ｻｰﾊﾞﾞ構成_近江アウトソーシング_AP7構成_v01_03_1 工数見積_1次 2" xfId="2441" xr:uid="{00000000-0005-0000-0000-000043100000}"/>
    <cellStyle name="見積-桁区切り_ﾊｰﾄﾞｿﾌﾄ費用_三輪精機殿連携ｻｰﾊﾞﾞ構成_近江アウトソーシング_AP7構成_v01_03_1 工数見積_1次 2" xfId="2442" xr:uid="{00000000-0005-0000-0000-000044100000}"/>
    <cellStyle name="見積桁区切り_ﾊｰﾄﾞｿﾌﾄ費用_三輪精機殿連携ｻｰﾊﾞﾞ構成_近江アウトソーシング_AP7構成_v01_03_1 工数見積_1次 3" xfId="3092" xr:uid="{00000000-0005-0000-0000-000045100000}"/>
    <cellStyle name="見積-桁区切り_ﾊｰﾄﾞｿﾌﾄ費用_三輪精機殿連携ｻｰﾊﾞﾞ構成_近江アウトソーシング_AP7構成_v01_03_1 工数見積_1次 3" xfId="3093" xr:uid="{00000000-0005-0000-0000-000046100000}"/>
    <cellStyle name="見積桁区切り_ﾊｰﾄﾞｿﾌﾄ費用_三輪精機殿連携ｻｰﾊﾞﾞ構成_近江アウトソーシング_AP7構成_v01_03_1 工数見積_1次 4" xfId="3479" xr:uid="{00000000-0005-0000-0000-000047100000}"/>
    <cellStyle name="見積-桁区切り_ﾊｰﾄﾞｿﾌﾄ費用_三輪精機殿連携ｻｰﾊﾞﾞ構成_近江アウトソーシング_AP7構成_v01_03_1 工数見積_1次 4" xfId="3480" xr:uid="{00000000-0005-0000-0000-000048100000}"/>
    <cellStyle name="見積桁区切り_ﾊｰﾄﾞｿﾌﾄ費用_三輪精機殿連携ｻｰﾊﾞﾞ構成_近江アウトソーシング_AP7構成_v01_03_1 工数見積_1次 5" xfId="1635" xr:uid="{00000000-0005-0000-0000-000049100000}"/>
    <cellStyle name="見積-桁区切り_ﾊｰﾄﾞｿﾌﾄ費用_三輪精機殿連携ｻｰﾊﾞﾞ構成_近江アウトソーシング_AP7構成_v01_03_1 工数見積_1次 5" xfId="1636" xr:uid="{00000000-0005-0000-0000-00004A100000}"/>
    <cellStyle name="見積桁区切り_ﾊｰﾄﾞｿﾌﾄ費用_三輪精機殿連携ｻｰﾊﾞﾞ構成_近江アウトソーシング_AP7構成_v01_03_1 工数見積_1次 6" xfId="3956" xr:uid="{00000000-0005-0000-0000-00004B100000}"/>
    <cellStyle name="見積-桁区切り_ﾊｰﾄﾞｿﾌﾄ費用_三輪精機殿連携ｻｰﾊﾞﾞ構成_近江アウトソーシング_AP7構成_v01_03_1 工数見積_1次 6" xfId="3957" xr:uid="{00000000-0005-0000-0000-00004C100000}"/>
    <cellStyle name="見積桁区切り_ﾊｰﾄﾞｿﾌﾄ費用_三輪精機殿連携ｻｰﾊﾞﾞ構成_近江アウトソーシング_AP7構成_v01_03_1 工数見積_1次 7" xfId="3981" xr:uid="{00000000-0005-0000-0000-00004D100000}"/>
    <cellStyle name="見積-桁区切り_ﾊｰﾄﾞｿﾌﾄ費用_三輪精機殿連携ｻｰﾊﾞﾞ構成_近江アウトソーシング_AP7構成_v01_03_1 工数見積_1次 7" xfId="3980" xr:uid="{00000000-0005-0000-0000-00004E100000}"/>
    <cellStyle name="見積桁区切り_ﾊｰﾄﾞｿﾌﾄ費用_三輪精機殿連携ｻｰﾊﾞﾞ構成_近江アウトソーシング_AP7構成_v01_近江AP7000ﾊｰﾄﾞｿﾌﾄ0925V0" xfId="783" xr:uid="{00000000-0005-0000-0000-00004F100000}"/>
    <cellStyle name="見積-桁区切り_ﾊｰﾄﾞｿﾌﾄ費用_三輪精機殿連携ｻｰﾊﾞﾞ構成_近江アウトソーシング_AP7構成_v01_近江AP7000ﾊｰﾄﾞｿﾌﾄ0925V0" xfId="784" xr:uid="{00000000-0005-0000-0000-000050100000}"/>
    <cellStyle name="見積桁区切り_ﾊｰﾄﾞｿﾌﾄ費用_三輪精機殿連携ｻｰﾊﾞﾞ構成_近江アウトソーシング_AP7構成_v01_近江AP7000ﾊｰﾄﾞｿﾌﾄ0925V0 2" xfId="2443" xr:uid="{00000000-0005-0000-0000-000051100000}"/>
    <cellStyle name="見積-桁区切り_ﾊｰﾄﾞｿﾌﾄ費用_三輪精機殿連携ｻｰﾊﾞﾞ構成_近江アウトソーシング_AP7構成_v01_近江AP7000ﾊｰﾄﾞｿﾌﾄ0925V0 2" xfId="2444" xr:uid="{00000000-0005-0000-0000-000052100000}"/>
    <cellStyle name="見積桁区切り_ﾊｰﾄﾞｿﾌﾄ費用_三輪精機殿連携ｻｰﾊﾞﾞ構成_近江アウトソーシング_AP7構成_v01_近江AP7000ﾊｰﾄﾞｿﾌﾄ0925V0 3" xfId="3094" xr:uid="{00000000-0005-0000-0000-000053100000}"/>
    <cellStyle name="見積-桁区切り_ﾊｰﾄﾞｿﾌﾄ費用_三輪精機殿連携ｻｰﾊﾞﾞ構成_近江アウトソーシング_AP7構成_v01_近江AP7000ﾊｰﾄﾞｿﾌﾄ0925V0 3" xfId="3095" xr:uid="{00000000-0005-0000-0000-000054100000}"/>
    <cellStyle name="見積桁区切り_ﾊｰﾄﾞｿﾌﾄ費用_三輪精機殿連携ｻｰﾊﾞﾞ構成_近江アウトソーシング_AP7構成_v01_近江AP7000ﾊｰﾄﾞｿﾌﾄ0925V0 4" xfId="3481" xr:uid="{00000000-0005-0000-0000-000055100000}"/>
    <cellStyle name="見積-桁区切り_ﾊｰﾄﾞｿﾌﾄ費用_三輪精機殿連携ｻｰﾊﾞﾞ構成_近江アウトソーシング_AP7構成_v01_近江AP7000ﾊｰﾄﾞｿﾌﾄ0925V0 4" xfId="3482" xr:uid="{00000000-0005-0000-0000-000056100000}"/>
    <cellStyle name="見積桁区切り_ﾊｰﾄﾞｿﾌﾄ費用_三輪精機殿連携ｻｰﾊﾞﾞ構成_近江アウトソーシング_AP7構成_v01_近江AP7000ﾊｰﾄﾞｿﾌﾄ0925V0 5" xfId="1637" xr:uid="{00000000-0005-0000-0000-000057100000}"/>
    <cellStyle name="見積-桁区切り_ﾊｰﾄﾞｿﾌﾄ費用_三輪精機殿連携ｻｰﾊﾞﾞ構成_近江アウトソーシング_AP7構成_v01_近江AP7000ﾊｰﾄﾞｿﾌﾄ0925V0 5" xfId="1638" xr:uid="{00000000-0005-0000-0000-000058100000}"/>
    <cellStyle name="見積桁区切り_ﾊｰﾄﾞｿﾌﾄ費用_三輪精機殿連携ｻｰﾊﾞﾞ構成_近江アウトソーシング_AP7構成_v01_近江AP7000ﾊｰﾄﾞｿﾌﾄ0925V0 6" xfId="3958" xr:uid="{00000000-0005-0000-0000-000059100000}"/>
    <cellStyle name="見積-桁区切り_ﾊｰﾄﾞｿﾌﾄ費用_三輪精機殿連携ｻｰﾊﾞﾞ構成_近江アウトソーシング_AP7構成_v01_近江AP7000ﾊｰﾄﾞｿﾌﾄ0925V0 6" xfId="3959" xr:uid="{00000000-0005-0000-0000-00005A100000}"/>
    <cellStyle name="見積桁区切り_ﾊｰﾄﾞｿﾌﾄ費用_三輪精機殿連携ｻｰﾊﾞﾞ構成_近江アウトソーシング_AP7構成_v01_近江AP7000ﾊｰﾄﾞｿﾌﾄ0925V0 7" xfId="4349" xr:uid="{00000000-0005-0000-0000-00005B100000}"/>
    <cellStyle name="見積-桁区切り_ﾊｰﾄﾞｿﾌﾄ費用_三輪精機殿連携ｻｰﾊﾞﾞ構成_近江アウトソーシング_AP7構成_v01_近江AP7000ﾊｰﾄﾞｿﾌﾄ0925V0 7" xfId="4348" xr:uid="{00000000-0005-0000-0000-00005C100000}"/>
    <cellStyle name="見積桁区切り_ﾊｰﾄﾞｿﾌﾄ費用_三輪精機殿連携ｻｰﾊﾞﾞ構成_近江アウトソーシング_AP7構成_v01_近江AP7000ﾊｰﾄﾞｿﾌﾄ0925V0_03_1 工数見積_1次" xfId="785" xr:uid="{00000000-0005-0000-0000-00005D100000}"/>
    <cellStyle name="見積-桁区切り_ﾊｰﾄﾞｿﾌﾄ費用_三輪精機殿連携ｻｰﾊﾞﾞ構成_近江アウトソーシング_AP7構成_v01_近江AP7000ﾊｰﾄﾞｿﾌﾄ0925V0_03_1 工数見積_1次" xfId="786" xr:uid="{00000000-0005-0000-0000-00005E100000}"/>
    <cellStyle name="見積桁区切り_ﾊｰﾄﾞｿﾌﾄ費用_三輪精機殿連携ｻｰﾊﾞﾞ構成_近江アウトソーシング_AP7構成_v01_近江AP7000ﾊｰﾄﾞｿﾌﾄ0925V0_03_1 工数見積_1次 2" xfId="2445" xr:uid="{00000000-0005-0000-0000-00005F100000}"/>
    <cellStyle name="見積-桁区切り_ﾊｰﾄﾞｿﾌﾄ費用_三輪精機殿連携ｻｰﾊﾞﾞ構成_近江アウトソーシング_AP7構成_v01_近江AP7000ﾊｰﾄﾞｿﾌﾄ0925V0_03_1 工数見積_1次 2" xfId="2446" xr:uid="{00000000-0005-0000-0000-000060100000}"/>
    <cellStyle name="見積桁区切り_ﾊｰﾄﾞｿﾌﾄ費用_三輪精機殿連携ｻｰﾊﾞﾞ構成_近江アウトソーシング_AP7構成_v01_近江AP7000ﾊｰﾄﾞｿﾌﾄ0925V0_03_1 工数見積_1次 3" xfId="3096" xr:uid="{00000000-0005-0000-0000-000061100000}"/>
    <cellStyle name="見積-桁区切り_ﾊｰﾄﾞｿﾌﾄ費用_三輪精機殿連携ｻｰﾊﾞﾞ構成_近江アウトソーシング_AP7構成_v01_近江AP7000ﾊｰﾄﾞｿﾌﾄ0925V0_03_1 工数見積_1次 3" xfId="3097" xr:uid="{00000000-0005-0000-0000-000062100000}"/>
    <cellStyle name="見積桁区切り_ﾊｰﾄﾞｿﾌﾄ費用_三輪精機殿連携ｻｰﾊﾞﾞ構成_近江アウトソーシング_AP7構成_v01_近江AP7000ﾊｰﾄﾞｿﾌﾄ0925V0_03_1 工数見積_1次 4" xfId="3483" xr:uid="{00000000-0005-0000-0000-000063100000}"/>
    <cellStyle name="見積-桁区切り_ﾊｰﾄﾞｿﾌﾄ費用_三輪精機殿連携ｻｰﾊﾞﾞ構成_近江アウトソーシング_AP7構成_v01_近江AP7000ﾊｰﾄﾞｿﾌﾄ0925V0_03_1 工数見積_1次 4" xfId="3484" xr:uid="{00000000-0005-0000-0000-000064100000}"/>
    <cellStyle name="見積桁区切り_ﾊｰﾄﾞｿﾌﾄ費用_三輪精機殿連携ｻｰﾊﾞﾞ構成_近江アウトソーシング_AP7構成_v01_近江AP7000ﾊｰﾄﾞｿﾌﾄ0925V0_03_1 工数見積_1次 5" xfId="1639" xr:uid="{00000000-0005-0000-0000-000065100000}"/>
    <cellStyle name="見積-桁区切り_ﾊｰﾄﾞｿﾌﾄ費用_三輪精機殿連携ｻｰﾊﾞﾞ構成_近江アウトソーシング_AP7構成_v01_近江AP7000ﾊｰﾄﾞｿﾌﾄ0925V0_03_1 工数見積_1次 5" xfId="1640" xr:uid="{00000000-0005-0000-0000-000066100000}"/>
    <cellStyle name="見積桁区切り_ﾊｰﾄﾞｿﾌﾄ費用_三輪精機殿連携ｻｰﾊﾞﾞ構成_近江アウトソーシング_AP7構成_v01_近江AP7000ﾊｰﾄﾞｿﾌﾄ0925V0_03_1 工数見積_1次 6" xfId="3960" xr:uid="{00000000-0005-0000-0000-000067100000}"/>
    <cellStyle name="見積-桁区切り_ﾊｰﾄﾞｿﾌﾄ費用_三輪精機殿連携ｻｰﾊﾞﾞ構成_近江アウトソーシング_AP7構成_v01_近江AP7000ﾊｰﾄﾞｿﾌﾄ0925V0_03_1 工数見積_1次 6" xfId="3961" xr:uid="{00000000-0005-0000-0000-000068100000}"/>
    <cellStyle name="見積桁区切り_ﾊｰﾄﾞｿﾌﾄ費用_三輪精機殿連携ｻｰﾊﾞﾞ構成_近江アウトソーシング_AP7構成_v01_近江AP7000ﾊｰﾄﾞｿﾌﾄ0925V0_03_1 工数見積_1次 7" xfId="4163" xr:uid="{00000000-0005-0000-0000-000069100000}"/>
    <cellStyle name="見積-桁区切り_ﾊｰﾄﾞｿﾌﾄ費用_三輪精機殿連携ｻｰﾊﾞﾞ構成_近江アウトソーシング_AP7構成_v01_近江AP7000ﾊｰﾄﾞｿﾌﾄ0925V0_03_1 工数見積_1次 7" xfId="4162" xr:uid="{00000000-0005-0000-0000-00006A100000}"/>
    <cellStyle name="見積桁区切り_ﾊｰﾄﾞｿﾌﾄ費用_三輪精機殿連携ｻｰﾊﾞﾞ構成_近江アウトソーシング_AP7構成_v01_近江AP7000リプレイス最終" xfId="787" xr:uid="{00000000-0005-0000-0000-00006B100000}"/>
    <cellStyle name="見積-桁区切り_ﾊｰﾄﾞｿﾌﾄ費用_三輪精機殿連携ｻｰﾊﾞﾞ構成_近江アウトソーシング_AP7構成_v01_近江AP7000リプレイス最終" xfId="788" xr:uid="{00000000-0005-0000-0000-00006C100000}"/>
    <cellStyle name="見積桁区切り_ﾊｰﾄﾞｿﾌﾄ費用_三輪精機殿連携ｻｰﾊﾞﾞ構成_近江アウトソーシング_AP7構成_v01_近江AP7000リプレイス最終 2" xfId="2447" xr:uid="{00000000-0005-0000-0000-00006D100000}"/>
    <cellStyle name="見積-桁区切り_ﾊｰﾄﾞｿﾌﾄ費用_三輪精機殿連携ｻｰﾊﾞﾞ構成_近江アウトソーシング_AP7構成_v01_近江AP7000リプレイス最終 2" xfId="2448" xr:uid="{00000000-0005-0000-0000-00006E100000}"/>
    <cellStyle name="見積桁区切り_ﾊｰﾄﾞｿﾌﾄ費用_三輪精機殿連携ｻｰﾊﾞﾞ構成_近江アウトソーシング_AP7構成_v01_近江AP7000リプレイス最終 3" xfId="3098" xr:uid="{00000000-0005-0000-0000-00006F100000}"/>
    <cellStyle name="見積-桁区切り_ﾊｰﾄﾞｿﾌﾄ費用_三輪精機殿連携ｻｰﾊﾞﾞ構成_近江アウトソーシング_AP7構成_v01_近江AP7000リプレイス最終 3" xfId="3099" xr:uid="{00000000-0005-0000-0000-000070100000}"/>
    <cellStyle name="見積桁区切り_ﾊｰﾄﾞｿﾌﾄ費用_三輪精機殿連携ｻｰﾊﾞﾞ構成_近江アウトソーシング_AP7構成_v01_近江AP7000リプレイス最終 4" xfId="3485" xr:uid="{00000000-0005-0000-0000-000071100000}"/>
    <cellStyle name="見積-桁区切り_ﾊｰﾄﾞｿﾌﾄ費用_三輪精機殿連携ｻｰﾊﾞﾞ構成_近江アウトソーシング_AP7構成_v01_近江AP7000リプレイス最終 4" xfId="3486" xr:uid="{00000000-0005-0000-0000-000072100000}"/>
    <cellStyle name="見積桁区切り_ﾊｰﾄﾞｿﾌﾄ費用_三輪精機殿連携ｻｰﾊﾞﾞ構成_近江アウトソーシング_AP7構成_v01_近江AP7000リプレイス最終 5" xfId="1641" xr:uid="{00000000-0005-0000-0000-000073100000}"/>
    <cellStyle name="見積-桁区切り_ﾊｰﾄﾞｿﾌﾄ費用_三輪精機殿連携ｻｰﾊﾞﾞ構成_近江アウトソーシング_AP7構成_v01_近江AP7000リプレイス最終 5" xfId="1642" xr:uid="{00000000-0005-0000-0000-000074100000}"/>
    <cellStyle name="見積桁区切り_ﾊｰﾄﾞｿﾌﾄ費用_三輪精機殿連携ｻｰﾊﾞﾞ構成_近江アウトソーシング_AP7構成_v01_近江AP7000リプレイス最終 6" xfId="3962" xr:uid="{00000000-0005-0000-0000-000075100000}"/>
    <cellStyle name="見積-桁区切り_ﾊｰﾄﾞｿﾌﾄ費用_三輪精機殿連携ｻｰﾊﾞﾞ構成_近江アウトソーシング_AP7構成_v01_近江AP7000リプレイス最終 6" xfId="3963" xr:uid="{00000000-0005-0000-0000-000076100000}"/>
    <cellStyle name="見積桁区切り_ﾊｰﾄﾞｿﾌﾄ費用_三輪精機殿連携ｻｰﾊﾞﾞ構成_近江アウトソーシング_AP7構成_v01_近江AP7000リプレイス最終 7" xfId="3979" xr:uid="{00000000-0005-0000-0000-000077100000}"/>
    <cellStyle name="見積-桁区切り_ﾊｰﾄﾞｿﾌﾄ費用_三輪精機殿連携ｻｰﾊﾞﾞ構成_近江アウトソーシング_AP7構成_v01_近江AP7000リプレイス最終 7" xfId="3978" xr:uid="{00000000-0005-0000-0000-000078100000}"/>
    <cellStyle name="見積桁区切り_ﾊｰﾄﾞｿﾌﾄ費用_三輪精機殿連携ｻｰﾊﾞﾞ構成_近江アウトソーシング_AP7構成_v01_近江AP7000リプレイス最終_03_1 工数見積_1次" xfId="789" xr:uid="{00000000-0005-0000-0000-000079100000}"/>
    <cellStyle name="見積-桁区切り_ﾊｰﾄﾞｿﾌﾄ費用_三輪精機殿連携ｻｰﾊﾞﾞ構成_近江アウトソーシング_AP7構成_v01_近江AP7000リプレイス最終_03_1 工数見積_1次" xfId="790" xr:uid="{00000000-0005-0000-0000-00007A100000}"/>
    <cellStyle name="見積桁区切り_ﾊｰﾄﾞｿﾌﾄ費用_三輪精機殿連携ｻｰﾊﾞﾞ構成_近江アウトソーシング_AP7構成_v01_近江AP7000リプレイス最終_03_1 工数見積_1次 2" xfId="2449" xr:uid="{00000000-0005-0000-0000-00007B100000}"/>
    <cellStyle name="見積-桁区切り_ﾊｰﾄﾞｿﾌﾄ費用_三輪精機殿連携ｻｰﾊﾞﾞ構成_近江アウトソーシング_AP7構成_v01_近江AP7000リプレイス最終_03_1 工数見積_1次 2" xfId="2450" xr:uid="{00000000-0005-0000-0000-00007C100000}"/>
    <cellStyle name="見積桁区切り_ﾊｰﾄﾞｿﾌﾄ費用_三輪精機殿連携ｻｰﾊﾞﾞ構成_近江アウトソーシング_AP7構成_v01_近江AP7000リプレイス最終_03_1 工数見積_1次 3" xfId="3100" xr:uid="{00000000-0005-0000-0000-00007D100000}"/>
    <cellStyle name="見積-桁区切り_ﾊｰﾄﾞｿﾌﾄ費用_三輪精機殿連携ｻｰﾊﾞﾞ構成_近江アウトソーシング_AP7構成_v01_近江AP7000リプレイス最終_03_1 工数見積_1次 3" xfId="3101" xr:uid="{00000000-0005-0000-0000-00007E100000}"/>
    <cellStyle name="見積桁区切り_ﾊｰﾄﾞｿﾌﾄ費用_三輪精機殿連携ｻｰﾊﾞﾞ構成_近江アウトソーシング_AP7構成_v01_近江AP7000リプレイス最終_03_1 工数見積_1次 4" xfId="3487" xr:uid="{00000000-0005-0000-0000-00007F100000}"/>
    <cellStyle name="見積-桁区切り_ﾊｰﾄﾞｿﾌﾄ費用_三輪精機殿連携ｻｰﾊﾞﾞ構成_近江アウトソーシング_AP7構成_v01_近江AP7000リプレイス最終_03_1 工数見積_1次 4" xfId="3488" xr:uid="{00000000-0005-0000-0000-000080100000}"/>
    <cellStyle name="見積桁区切り_ﾊｰﾄﾞｿﾌﾄ費用_三輪精機殿連携ｻｰﾊﾞﾞ構成_近江アウトソーシング_AP7構成_v01_近江AP7000リプレイス最終_03_1 工数見積_1次 5" xfId="1643" xr:uid="{00000000-0005-0000-0000-000081100000}"/>
    <cellStyle name="見積-桁区切り_ﾊｰﾄﾞｿﾌﾄ費用_三輪精機殿連携ｻｰﾊﾞﾞ構成_近江アウトソーシング_AP7構成_v01_近江AP7000リプレイス最終_03_1 工数見積_1次 5" xfId="1644" xr:uid="{00000000-0005-0000-0000-000082100000}"/>
    <cellStyle name="見積桁区切り_ﾊｰﾄﾞｿﾌﾄ費用_三輪精機殿連携ｻｰﾊﾞﾞ構成_近江アウトソーシング_AP7構成_v01_近江AP7000リプレイス最終_03_1 工数見積_1次 6" xfId="3964" xr:uid="{00000000-0005-0000-0000-000083100000}"/>
    <cellStyle name="見積-桁区切り_ﾊｰﾄﾞｿﾌﾄ費用_三輪精機殿連携ｻｰﾊﾞﾞ構成_近江アウトソーシング_AP7構成_v01_近江AP7000リプレイス最終_03_1 工数見積_1次 6" xfId="3965" xr:uid="{00000000-0005-0000-0000-000084100000}"/>
    <cellStyle name="見積桁区切り_ﾊｰﾄﾞｿﾌﾄ費用_三輪精機殿連携ｻｰﾊﾞﾞ構成_近江アウトソーシング_AP7構成_v01_近江AP7000リプレイス最終_03_1 工数見積_1次 7" xfId="4347" xr:uid="{00000000-0005-0000-0000-000085100000}"/>
    <cellStyle name="見積-桁区切り_ﾊｰﾄﾞｿﾌﾄ費用_三輪精機殿連携ｻｰﾊﾞﾞ構成_近江アウトソーシング_AP7構成_v01_近江AP7000リプレイス最終_03_1 工数見積_1次 7" xfId="4346" xr:uid="{00000000-0005-0000-0000-000086100000}"/>
    <cellStyle name="見積桁区切り_費用" xfId="791" xr:uid="{00000000-0005-0000-0000-000087100000}"/>
    <cellStyle name="見積-桁区切り_費用" xfId="792" xr:uid="{00000000-0005-0000-0000-000088100000}"/>
    <cellStyle name="見積桁区切り_費用_12_サービス仕様書_ﾅｶﾖ" xfId="793" xr:uid="{00000000-0005-0000-0000-000089100000}"/>
    <cellStyle name="見積-桁区切り_費用_12_サービス仕様書_ﾅｶﾖ" xfId="794" xr:uid="{00000000-0005-0000-0000-00008A100000}"/>
    <cellStyle name="見積桁区切り_費用_7.M診_ﾅｶﾖ_作業日程_体制" xfId="795" xr:uid="{00000000-0005-0000-0000-00008B100000}"/>
    <cellStyle name="見積-桁区切り_費用_7.M診_ﾅｶﾖ_作業日程_体制" xfId="796" xr:uid="{00000000-0005-0000-0000-00008C100000}"/>
    <cellStyle name="見積桁区切り_費用_7.M診_ﾅｶﾖ_作業日程_体制_03_1 工数見積_1次" xfId="797" xr:uid="{00000000-0005-0000-0000-00008D100000}"/>
    <cellStyle name="見積-桁区切り_費用_7.M診_ﾅｶﾖ_作業日程_体制_03_1 工数見積_1次" xfId="798" xr:uid="{00000000-0005-0000-0000-00008E100000}"/>
    <cellStyle name="見積桁区切り_費用_7.M診_冶金_作業日程_体制" xfId="799" xr:uid="{00000000-0005-0000-0000-00008F100000}"/>
    <cellStyle name="見積-桁区切り_費用_7.M診_冶金_作業日程_体制" xfId="800" xr:uid="{00000000-0005-0000-0000-000090100000}"/>
    <cellStyle name="見積桁区切り_費用_7.M診_冶金_作業日程_体制_03_1 工数見積_1次" xfId="801" xr:uid="{00000000-0005-0000-0000-000091100000}"/>
    <cellStyle name="見積-桁区切り_費用_7.M診_冶金_作業日程_体制_03_1 工数見積_1次" xfId="802" xr:uid="{00000000-0005-0000-0000-000092100000}"/>
    <cellStyle name="見積桁区切り_費用_コピー ～ ﾅｶﾖ_日程_体制_20120710" xfId="803" xr:uid="{00000000-0005-0000-0000-000093100000}"/>
    <cellStyle name="見積-桁区切り_費用_コピー ～ ﾅｶﾖ_日程_体制_20120710" xfId="804" xr:uid="{00000000-0005-0000-0000-000094100000}"/>
    <cellStyle name="見積桁区切り_費用_コピー ～ ﾅｶﾖ_日程_体制_20120710_03_1 工数見積_1次" xfId="805" xr:uid="{00000000-0005-0000-0000-000095100000}"/>
    <cellStyle name="見積-桁区切り_費用_コピー ～ ﾅｶﾖ_日程_体制_20120710_03_1 工数見積_1次" xfId="806" xr:uid="{00000000-0005-0000-0000-000096100000}"/>
    <cellStyle name="見積桁区切り_費用_ﾅｶﾖ_日程_体制_20120921" xfId="807" xr:uid="{00000000-0005-0000-0000-000097100000}"/>
    <cellStyle name="見積-桁区切り_費用_ﾅｶﾖ_日程_体制_20120921" xfId="808" xr:uid="{00000000-0005-0000-0000-000098100000}"/>
    <cellStyle name="見積桁区切り_費用_ﾅｶﾖ_日程_体制_20120921_03_1 工数見積_1次" xfId="809" xr:uid="{00000000-0005-0000-0000-000099100000}"/>
    <cellStyle name="見積-桁区切り_費用_ﾅｶﾖ_日程_体制_20120921_03_1 工数見積_1次" xfId="810" xr:uid="{00000000-0005-0000-0000-00009A100000}"/>
    <cellStyle name="見積-通貨記号" xfId="811" xr:uid="{00000000-0005-0000-0000-00009B100000}"/>
    <cellStyle name="集計" xfId="812" builtinId="25" customBuiltin="1"/>
    <cellStyle name="集計 2" xfId="813" xr:uid="{00000000-0005-0000-0000-00009D100000}"/>
    <cellStyle name="集計 3" xfId="814" xr:uid="{00000000-0005-0000-0000-00009E100000}"/>
    <cellStyle name="出力" xfId="815" builtinId="21" customBuiltin="1"/>
    <cellStyle name="出力 2" xfId="816" xr:uid="{00000000-0005-0000-0000-0000A0100000}"/>
    <cellStyle name="出力 3" xfId="817" xr:uid="{00000000-0005-0000-0000-0000A1100000}"/>
    <cellStyle name="常规_GJki109_NA-AS-05DB編集条件表" xfId="818" xr:uid="{00000000-0005-0000-0000-0000A2100000}"/>
    <cellStyle name="説明文" xfId="819" builtinId="53" customBuiltin="1"/>
    <cellStyle name="説明文 2" xfId="820" xr:uid="{00000000-0005-0000-0000-0000A4100000}"/>
    <cellStyle name="説明文 3" xfId="821" xr:uid="{00000000-0005-0000-0000-0000A5100000}"/>
    <cellStyle name="脱浦 [0.00]_Ｈ１０．７置・" xfId="822" xr:uid="{00000000-0005-0000-0000-0000A6100000}"/>
    <cellStyle name="脱浦_EN01261 (3)" xfId="823" xr:uid="{00000000-0005-0000-0000-0000A7100000}"/>
    <cellStyle name="通貨 2" xfId="824" xr:uid="{00000000-0005-0000-0000-0000A8100000}"/>
    <cellStyle name="通貨 2 2" xfId="2482" xr:uid="{00000000-0005-0000-0000-0000A9100000}"/>
    <cellStyle name="通貨 2 3" xfId="1645" xr:uid="{00000000-0005-0000-0000-0000AA100000}"/>
    <cellStyle name="入力" xfId="825" builtinId="20" customBuiltin="1"/>
    <cellStyle name="入力 2" xfId="826" xr:uid="{00000000-0005-0000-0000-0000AC100000}"/>
    <cellStyle name="入力 3" xfId="827" xr:uid="{00000000-0005-0000-0000-0000AD100000}"/>
    <cellStyle name="標準" xfId="0" builtinId="0"/>
    <cellStyle name="標準 10" xfId="828" xr:uid="{00000000-0005-0000-0000-0000AF100000}"/>
    <cellStyle name="標準 10 2" xfId="829" xr:uid="{00000000-0005-0000-0000-0000B0100000}"/>
    <cellStyle name="標準 10 2 2" xfId="2487" xr:uid="{00000000-0005-0000-0000-0000B1100000}"/>
    <cellStyle name="標準 10 2 3" xfId="1646" xr:uid="{00000000-0005-0000-0000-0000B2100000}"/>
    <cellStyle name="標準 10 3" xfId="830" xr:uid="{00000000-0005-0000-0000-0000B3100000}"/>
    <cellStyle name="標準 10 3 2" xfId="2488" xr:uid="{00000000-0005-0000-0000-0000B4100000}"/>
    <cellStyle name="標準 10 3 3" xfId="1647" xr:uid="{00000000-0005-0000-0000-0000B5100000}"/>
    <cellStyle name="標準 10 4" xfId="965" xr:uid="{00000000-0005-0000-0000-0000B6100000}"/>
    <cellStyle name="標準 11" xfId="831" xr:uid="{00000000-0005-0000-0000-0000B7100000}"/>
    <cellStyle name="標準 11 2" xfId="832" xr:uid="{00000000-0005-0000-0000-0000B8100000}"/>
    <cellStyle name="標準 11 2 2" xfId="2490" xr:uid="{00000000-0005-0000-0000-0000B9100000}"/>
    <cellStyle name="標準 11 2 3" xfId="1649" xr:uid="{00000000-0005-0000-0000-0000BA100000}"/>
    <cellStyle name="標準 11 3" xfId="833" xr:uid="{00000000-0005-0000-0000-0000BB100000}"/>
    <cellStyle name="標準 11 3 2" xfId="2491" xr:uid="{00000000-0005-0000-0000-0000BC100000}"/>
    <cellStyle name="標準 11 3 3" xfId="1650" xr:uid="{00000000-0005-0000-0000-0000BD100000}"/>
    <cellStyle name="標準 11 4" xfId="2489" xr:uid="{00000000-0005-0000-0000-0000BE100000}"/>
    <cellStyle name="標準 11 5" xfId="1648" xr:uid="{00000000-0005-0000-0000-0000BF100000}"/>
    <cellStyle name="標準 12" xfId="834" xr:uid="{00000000-0005-0000-0000-0000C0100000}"/>
    <cellStyle name="標準 12 2" xfId="2492" xr:uid="{00000000-0005-0000-0000-0000C1100000}"/>
    <cellStyle name="標準 12 3" xfId="1651" xr:uid="{00000000-0005-0000-0000-0000C2100000}"/>
    <cellStyle name="標準 13" xfId="835" xr:uid="{00000000-0005-0000-0000-0000C3100000}"/>
    <cellStyle name="標準 13 2" xfId="836" xr:uid="{00000000-0005-0000-0000-0000C4100000}"/>
    <cellStyle name="標準 13 3" xfId="2493" xr:uid="{00000000-0005-0000-0000-0000C5100000}"/>
    <cellStyle name="標準 13 4" xfId="1652" xr:uid="{00000000-0005-0000-0000-0000C6100000}"/>
    <cellStyle name="標準 14" xfId="837" xr:uid="{00000000-0005-0000-0000-0000C7100000}"/>
    <cellStyle name="標準 14 2" xfId="964" xr:uid="{00000000-0005-0000-0000-0000C8100000}"/>
    <cellStyle name="標準 14 3" xfId="2495" xr:uid="{00000000-0005-0000-0000-0000C9100000}"/>
    <cellStyle name="標準 14 4" xfId="1653" xr:uid="{00000000-0005-0000-0000-0000CA100000}"/>
    <cellStyle name="標準 15" xfId="838" xr:uid="{00000000-0005-0000-0000-0000CB100000}"/>
    <cellStyle name="標準 15 2" xfId="966" xr:uid="{00000000-0005-0000-0000-0000CC100000}"/>
    <cellStyle name="標準 15 3" xfId="2496" xr:uid="{00000000-0005-0000-0000-0000CD100000}"/>
    <cellStyle name="標準 15 4" xfId="1654" xr:uid="{00000000-0005-0000-0000-0000CE100000}"/>
    <cellStyle name="標準 16" xfId="839" xr:uid="{00000000-0005-0000-0000-0000CF100000}"/>
    <cellStyle name="標準 16 2" xfId="2497" xr:uid="{00000000-0005-0000-0000-0000D0100000}"/>
    <cellStyle name="標準 16 3" xfId="1655" xr:uid="{00000000-0005-0000-0000-0000D1100000}"/>
    <cellStyle name="標準 17" xfId="840" xr:uid="{00000000-0005-0000-0000-0000D2100000}"/>
    <cellStyle name="標準 17 2" xfId="2498" xr:uid="{00000000-0005-0000-0000-0000D3100000}"/>
    <cellStyle name="標準 17 3" xfId="1656" xr:uid="{00000000-0005-0000-0000-0000D4100000}"/>
    <cellStyle name="標準 18" xfId="841" xr:uid="{00000000-0005-0000-0000-0000D5100000}"/>
    <cellStyle name="標準 18 2" xfId="2499" xr:uid="{00000000-0005-0000-0000-0000D6100000}"/>
    <cellStyle name="標準 18 3" xfId="1657" xr:uid="{00000000-0005-0000-0000-0000D7100000}"/>
    <cellStyle name="標準 19" xfId="842" xr:uid="{00000000-0005-0000-0000-0000D8100000}"/>
    <cellStyle name="標準 19 2" xfId="2500" xr:uid="{00000000-0005-0000-0000-0000D9100000}"/>
    <cellStyle name="標準 19 3" xfId="1658" xr:uid="{00000000-0005-0000-0000-0000DA100000}"/>
    <cellStyle name="標準 2" xfId="843" xr:uid="{00000000-0005-0000-0000-0000DB100000}"/>
    <cellStyle name="標準 2 2" xfId="844" xr:uid="{00000000-0005-0000-0000-0000DC100000}"/>
    <cellStyle name="標準 2 2 2" xfId="845" xr:uid="{00000000-0005-0000-0000-0000DD100000}"/>
    <cellStyle name="標準 2 2 3" xfId="2502" xr:uid="{00000000-0005-0000-0000-0000DE100000}"/>
    <cellStyle name="標準 2 2 4" xfId="1659" xr:uid="{00000000-0005-0000-0000-0000DF100000}"/>
    <cellStyle name="標準 2 3" xfId="846" xr:uid="{00000000-0005-0000-0000-0000E0100000}"/>
    <cellStyle name="標準 2 3 2" xfId="847" xr:uid="{00000000-0005-0000-0000-0000E1100000}"/>
    <cellStyle name="標準 2 3 3" xfId="2504" xr:uid="{00000000-0005-0000-0000-0000E2100000}"/>
    <cellStyle name="標準 2 3 4" xfId="1660" xr:uid="{00000000-0005-0000-0000-0000E3100000}"/>
    <cellStyle name="標準 2 4" xfId="848" xr:uid="{00000000-0005-0000-0000-0000E4100000}"/>
    <cellStyle name="標準 2 4 2" xfId="849" xr:uid="{00000000-0005-0000-0000-0000E5100000}"/>
    <cellStyle name="標準 2 5" xfId="850" xr:uid="{00000000-0005-0000-0000-0000E6100000}"/>
    <cellStyle name="標準 2 5 2" xfId="851" xr:uid="{00000000-0005-0000-0000-0000E7100000}"/>
    <cellStyle name="標準 2 5 2 2" xfId="2509" xr:uid="{00000000-0005-0000-0000-0000E8100000}"/>
    <cellStyle name="標準 2 5 2 3" xfId="1662" xr:uid="{00000000-0005-0000-0000-0000E9100000}"/>
    <cellStyle name="標準 2 5 3" xfId="2508" xr:uid="{00000000-0005-0000-0000-0000EA100000}"/>
    <cellStyle name="標準 2 5 4" xfId="1661" xr:uid="{00000000-0005-0000-0000-0000EB100000}"/>
    <cellStyle name="標準 2 6" xfId="852" xr:uid="{00000000-0005-0000-0000-0000EC100000}"/>
    <cellStyle name="標準 2 6 2" xfId="853" xr:uid="{00000000-0005-0000-0000-0000ED100000}"/>
    <cellStyle name="標準 2 7" xfId="962" xr:uid="{00000000-0005-0000-0000-0000EE100000}"/>
    <cellStyle name="標準 2_Sheet1" xfId="854" xr:uid="{00000000-0005-0000-0000-0000EF100000}"/>
    <cellStyle name="標準 20" xfId="855" xr:uid="{00000000-0005-0000-0000-0000F0100000}"/>
    <cellStyle name="標準 20 2" xfId="2512" xr:uid="{00000000-0005-0000-0000-0000F1100000}"/>
    <cellStyle name="標準 20 3" xfId="1663" xr:uid="{00000000-0005-0000-0000-0000F2100000}"/>
    <cellStyle name="標準 21" xfId="856" xr:uid="{00000000-0005-0000-0000-0000F3100000}"/>
    <cellStyle name="標準 21 2" xfId="2513" xr:uid="{00000000-0005-0000-0000-0000F4100000}"/>
    <cellStyle name="標準 21 3" xfId="1664" xr:uid="{00000000-0005-0000-0000-0000F5100000}"/>
    <cellStyle name="標準 22" xfId="857" xr:uid="{00000000-0005-0000-0000-0000F6100000}"/>
    <cellStyle name="標準 22 2" xfId="2514" xr:uid="{00000000-0005-0000-0000-0000F7100000}"/>
    <cellStyle name="標準 22 3" xfId="1665" xr:uid="{00000000-0005-0000-0000-0000F8100000}"/>
    <cellStyle name="標準 23" xfId="858" xr:uid="{00000000-0005-0000-0000-0000F9100000}"/>
    <cellStyle name="標準 23 2" xfId="2515" xr:uid="{00000000-0005-0000-0000-0000FA100000}"/>
    <cellStyle name="標準 23 3" xfId="1666" xr:uid="{00000000-0005-0000-0000-0000FB100000}"/>
    <cellStyle name="標準 24" xfId="859" xr:uid="{00000000-0005-0000-0000-0000FC100000}"/>
    <cellStyle name="標準 24 2" xfId="2516" xr:uid="{00000000-0005-0000-0000-0000FD100000}"/>
    <cellStyle name="標準 24 3" xfId="1667" xr:uid="{00000000-0005-0000-0000-0000FE100000}"/>
    <cellStyle name="標準 25" xfId="860" xr:uid="{00000000-0005-0000-0000-0000FF100000}"/>
    <cellStyle name="標準 25 2" xfId="2517" xr:uid="{00000000-0005-0000-0000-000000110000}"/>
    <cellStyle name="標準 25 3" xfId="1668" xr:uid="{00000000-0005-0000-0000-000001110000}"/>
    <cellStyle name="標準 26" xfId="861" xr:uid="{00000000-0005-0000-0000-000002110000}"/>
    <cellStyle name="標準 26 2" xfId="2518" xr:uid="{00000000-0005-0000-0000-000003110000}"/>
    <cellStyle name="標準 26 3" xfId="1669" xr:uid="{00000000-0005-0000-0000-000004110000}"/>
    <cellStyle name="標準 27" xfId="862" xr:uid="{00000000-0005-0000-0000-000005110000}"/>
    <cellStyle name="標準 27 2" xfId="2519" xr:uid="{00000000-0005-0000-0000-000006110000}"/>
    <cellStyle name="標準 27 3" xfId="1670" xr:uid="{00000000-0005-0000-0000-000007110000}"/>
    <cellStyle name="標準 28" xfId="863" xr:uid="{00000000-0005-0000-0000-000008110000}"/>
    <cellStyle name="標準 28 2" xfId="2520" xr:uid="{00000000-0005-0000-0000-000009110000}"/>
    <cellStyle name="標準 28 3" xfId="1671" xr:uid="{00000000-0005-0000-0000-00000A110000}"/>
    <cellStyle name="標準 29" xfId="864" xr:uid="{00000000-0005-0000-0000-00000B110000}"/>
    <cellStyle name="標準 29 2" xfId="2521" xr:uid="{00000000-0005-0000-0000-00000C110000}"/>
    <cellStyle name="標準 29 3" xfId="1672" xr:uid="{00000000-0005-0000-0000-00000D110000}"/>
    <cellStyle name="標準 3" xfId="865" xr:uid="{00000000-0005-0000-0000-00000E110000}"/>
    <cellStyle name="標準 3 2" xfId="866" xr:uid="{00000000-0005-0000-0000-00000F110000}"/>
    <cellStyle name="標準 3 2 2" xfId="2523" xr:uid="{00000000-0005-0000-0000-000010110000}"/>
    <cellStyle name="標準 3 2 3" xfId="1674" xr:uid="{00000000-0005-0000-0000-000011110000}"/>
    <cellStyle name="標準 3 3" xfId="867" xr:uid="{00000000-0005-0000-0000-000012110000}"/>
    <cellStyle name="標準 3 3 2" xfId="868" xr:uid="{00000000-0005-0000-0000-000013110000}"/>
    <cellStyle name="標準 3 4" xfId="869" xr:uid="{00000000-0005-0000-0000-000014110000}"/>
    <cellStyle name="標準 3 5" xfId="2522" xr:uid="{00000000-0005-0000-0000-000015110000}"/>
    <cellStyle name="標準 3 6" xfId="1673" xr:uid="{00000000-0005-0000-0000-000016110000}"/>
    <cellStyle name="標準 30" xfId="870" xr:uid="{00000000-0005-0000-0000-000017110000}"/>
    <cellStyle name="標準 30 2" xfId="2527" xr:uid="{00000000-0005-0000-0000-000018110000}"/>
    <cellStyle name="標準 30 3" xfId="1675" xr:uid="{00000000-0005-0000-0000-000019110000}"/>
    <cellStyle name="標準 31" xfId="871" xr:uid="{00000000-0005-0000-0000-00001A110000}"/>
    <cellStyle name="標準 31 2" xfId="2528" xr:uid="{00000000-0005-0000-0000-00001B110000}"/>
    <cellStyle name="標準 31 3" xfId="1676" xr:uid="{00000000-0005-0000-0000-00001C110000}"/>
    <cellStyle name="標準 32" xfId="872" xr:uid="{00000000-0005-0000-0000-00001D110000}"/>
    <cellStyle name="標準 32 2" xfId="2529" xr:uid="{00000000-0005-0000-0000-00001E110000}"/>
    <cellStyle name="標準 32 3" xfId="1677" xr:uid="{00000000-0005-0000-0000-00001F110000}"/>
    <cellStyle name="標準 33" xfId="873" xr:uid="{00000000-0005-0000-0000-000020110000}"/>
    <cellStyle name="標準 33 2" xfId="2530" xr:uid="{00000000-0005-0000-0000-000021110000}"/>
    <cellStyle name="標準 33 3" xfId="1678" xr:uid="{00000000-0005-0000-0000-000022110000}"/>
    <cellStyle name="標準 34" xfId="874" xr:uid="{00000000-0005-0000-0000-000023110000}"/>
    <cellStyle name="標準 34 2" xfId="2531" xr:uid="{00000000-0005-0000-0000-000024110000}"/>
    <cellStyle name="標準 34 3" xfId="1679" xr:uid="{00000000-0005-0000-0000-000025110000}"/>
    <cellStyle name="標準 35" xfId="875" xr:uid="{00000000-0005-0000-0000-000026110000}"/>
    <cellStyle name="標準 35 2" xfId="2532" xr:uid="{00000000-0005-0000-0000-000027110000}"/>
    <cellStyle name="標準 35 3" xfId="1680" xr:uid="{00000000-0005-0000-0000-000028110000}"/>
    <cellStyle name="標準 36" xfId="876" xr:uid="{00000000-0005-0000-0000-000029110000}"/>
    <cellStyle name="標準 36 2" xfId="2533" xr:uid="{00000000-0005-0000-0000-00002A110000}"/>
    <cellStyle name="標準 36 3" xfId="1681" xr:uid="{00000000-0005-0000-0000-00002B110000}"/>
    <cellStyle name="標準 37" xfId="877" xr:uid="{00000000-0005-0000-0000-00002C110000}"/>
    <cellStyle name="標準 38" xfId="878" xr:uid="{00000000-0005-0000-0000-00002D110000}"/>
    <cellStyle name="標準 39" xfId="879" xr:uid="{00000000-0005-0000-0000-00002E110000}"/>
    <cellStyle name="標準 4" xfId="880" xr:uid="{00000000-0005-0000-0000-00002F110000}"/>
    <cellStyle name="標準 4 2" xfId="881" xr:uid="{00000000-0005-0000-0000-000030110000}"/>
    <cellStyle name="標準 4 2 2" xfId="882" xr:uid="{00000000-0005-0000-0000-000031110000}"/>
    <cellStyle name="標準 4 2 2 2" xfId="883" xr:uid="{00000000-0005-0000-0000-000032110000}"/>
    <cellStyle name="標準 4 2 2 3" xfId="884" xr:uid="{00000000-0005-0000-0000-000033110000}"/>
    <cellStyle name="標準 4 2 2 4" xfId="885" xr:uid="{00000000-0005-0000-0000-000034110000}"/>
    <cellStyle name="標準 4 2 2 4 2" xfId="2542" xr:uid="{00000000-0005-0000-0000-000035110000}"/>
    <cellStyle name="標準 4 2 2 4 3" xfId="1683" xr:uid="{00000000-0005-0000-0000-000036110000}"/>
    <cellStyle name="標準 4 2 2 5" xfId="2539" xr:uid="{00000000-0005-0000-0000-000037110000}"/>
    <cellStyle name="標準 4 2 2 6" xfId="1682" xr:uid="{00000000-0005-0000-0000-000038110000}"/>
    <cellStyle name="標準 4 2 3" xfId="886" xr:uid="{00000000-0005-0000-0000-000039110000}"/>
    <cellStyle name="標準 4 2 3 2" xfId="887" xr:uid="{00000000-0005-0000-0000-00003A110000}"/>
    <cellStyle name="標準 4 2 3 2 2" xfId="2544" xr:uid="{00000000-0005-0000-0000-00003B110000}"/>
    <cellStyle name="標準 4 2 3 2 3" xfId="1684" xr:uid="{00000000-0005-0000-0000-00003C110000}"/>
    <cellStyle name="標準 4 2 4" xfId="888" xr:uid="{00000000-0005-0000-0000-00003D110000}"/>
    <cellStyle name="標準 4 3" xfId="889" xr:uid="{00000000-0005-0000-0000-00003E110000}"/>
    <cellStyle name="標準 4 3 2" xfId="2546" xr:uid="{00000000-0005-0000-0000-00003F110000}"/>
    <cellStyle name="標準 4 3 3" xfId="1685" xr:uid="{00000000-0005-0000-0000-000040110000}"/>
    <cellStyle name="標準 4 4" xfId="890" xr:uid="{00000000-0005-0000-0000-000041110000}"/>
    <cellStyle name="標準 4 4 2" xfId="891" xr:uid="{00000000-0005-0000-0000-000042110000}"/>
    <cellStyle name="標準 4 4 2 2" xfId="892" xr:uid="{00000000-0005-0000-0000-000043110000}"/>
    <cellStyle name="標準 4 4 2 3" xfId="893" xr:uid="{00000000-0005-0000-0000-000044110000}"/>
    <cellStyle name="標準 4 4 3" xfId="894" xr:uid="{00000000-0005-0000-0000-000045110000}"/>
    <cellStyle name="標準 4 4 4" xfId="895" xr:uid="{00000000-0005-0000-0000-000046110000}"/>
    <cellStyle name="標準 4 4_●1.3　業務機能定義書" xfId="896" xr:uid="{00000000-0005-0000-0000-000047110000}"/>
    <cellStyle name="標準 4 5" xfId="897" xr:uid="{00000000-0005-0000-0000-000048110000}"/>
    <cellStyle name="標準 4 5 2" xfId="898" xr:uid="{00000000-0005-0000-0000-000049110000}"/>
    <cellStyle name="標準 4 5 2 2" xfId="2555" xr:uid="{00000000-0005-0000-0000-00004A110000}"/>
    <cellStyle name="標準 4 5 2 3" xfId="1687" xr:uid="{00000000-0005-0000-0000-00004B110000}"/>
    <cellStyle name="標準 4 5 3" xfId="2554" xr:uid="{00000000-0005-0000-0000-00004C110000}"/>
    <cellStyle name="標準 4 5 4" xfId="1686" xr:uid="{00000000-0005-0000-0000-00004D110000}"/>
    <cellStyle name="標準 4 6" xfId="899" xr:uid="{00000000-0005-0000-0000-00004E110000}"/>
    <cellStyle name="標準 4 6 2" xfId="900" xr:uid="{00000000-0005-0000-0000-00004F110000}"/>
    <cellStyle name="標準 4 7" xfId="901" xr:uid="{00000000-0005-0000-0000-000050110000}"/>
    <cellStyle name="標準 4 7 2" xfId="2558" xr:uid="{00000000-0005-0000-0000-000051110000}"/>
    <cellStyle name="標準 4 7 3" xfId="1688" xr:uid="{00000000-0005-0000-0000-000052110000}"/>
    <cellStyle name="標準 4 8" xfId="902" xr:uid="{00000000-0005-0000-0000-000053110000}"/>
    <cellStyle name="標準 4 8 2" xfId="903" xr:uid="{00000000-0005-0000-0000-000054110000}"/>
    <cellStyle name="標準 4 8 3" xfId="2559" xr:uid="{00000000-0005-0000-0000-000055110000}"/>
    <cellStyle name="標準 4 8 4" xfId="1689" xr:uid="{00000000-0005-0000-0000-000056110000}"/>
    <cellStyle name="標準 4_DB出力条件表２５" xfId="904" xr:uid="{00000000-0005-0000-0000-000057110000}"/>
    <cellStyle name="標準 40" xfId="905" xr:uid="{00000000-0005-0000-0000-000058110000}"/>
    <cellStyle name="標準 41" xfId="906" xr:uid="{00000000-0005-0000-0000-000059110000}"/>
    <cellStyle name="標準 42" xfId="907" xr:uid="{00000000-0005-0000-0000-00005A110000}"/>
    <cellStyle name="標準 43" xfId="908" xr:uid="{00000000-0005-0000-0000-00005B110000}"/>
    <cellStyle name="標準 44" xfId="909" xr:uid="{00000000-0005-0000-0000-00005C110000}"/>
    <cellStyle name="標準 45" xfId="910" xr:uid="{00000000-0005-0000-0000-00005D110000}"/>
    <cellStyle name="標準 46" xfId="911" xr:uid="{00000000-0005-0000-0000-00005E110000}"/>
    <cellStyle name="標準 47" xfId="912" xr:uid="{00000000-0005-0000-0000-00005F110000}"/>
    <cellStyle name="標準 48" xfId="913" xr:uid="{00000000-0005-0000-0000-000060110000}"/>
    <cellStyle name="標準 49" xfId="914" xr:uid="{00000000-0005-0000-0000-000061110000}"/>
    <cellStyle name="標準 5" xfId="915" xr:uid="{00000000-0005-0000-0000-000062110000}"/>
    <cellStyle name="標準 5 2" xfId="2571" xr:uid="{00000000-0005-0000-0000-000063110000}"/>
    <cellStyle name="標準 5 3" xfId="1690" xr:uid="{00000000-0005-0000-0000-000064110000}"/>
    <cellStyle name="標準 50" xfId="916" xr:uid="{00000000-0005-0000-0000-000065110000}"/>
    <cellStyle name="標準 51" xfId="917" xr:uid="{00000000-0005-0000-0000-000066110000}"/>
    <cellStyle name="標準 52" xfId="918" xr:uid="{00000000-0005-0000-0000-000067110000}"/>
    <cellStyle name="標準 53" xfId="919" xr:uid="{00000000-0005-0000-0000-000068110000}"/>
    <cellStyle name="標準 54" xfId="920" xr:uid="{00000000-0005-0000-0000-000069110000}"/>
    <cellStyle name="標準 55" xfId="921" xr:uid="{00000000-0005-0000-0000-00006A110000}"/>
    <cellStyle name="標準 56" xfId="922" xr:uid="{00000000-0005-0000-0000-00006B110000}"/>
    <cellStyle name="標準 57" xfId="923" xr:uid="{00000000-0005-0000-0000-00006C110000}"/>
    <cellStyle name="標準 58" xfId="924" xr:uid="{00000000-0005-0000-0000-00006D110000}"/>
    <cellStyle name="標準 59" xfId="925" xr:uid="{00000000-0005-0000-0000-00006E110000}"/>
    <cellStyle name="標準 59 2" xfId="926" xr:uid="{00000000-0005-0000-0000-00006F110000}"/>
    <cellStyle name="標準 59 3" xfId="2581" xr:uid="{00000000-0005-0000-0000-000070110000}"/>
    <cellStyle name="標準 59 4" xfId="1691" xr:uid="{00000000-0005-0000-0000-000071110000}"/>
    <cellStyle name="標準 6" xfId="927" xr:uid="{00000000-0005-0000-0000-000072110000}"/>
    <cellStyle name="標準 6 2" xfId="928" xr:uid="{00000000-0005-0000-0000-000073110000}"/>
    <cellStyle name="標準 6 2 2" xfId="2584" xr:uid="{00000000-0005-0000-0000-000074110000}"/>
    <cellStyle name="標準 6 2 3" xfId="1693" xr:uid="{00000000-0005-0000-0000-000075110000}"/>
    <cellStyle name="標準 6 3" xfId="929" xr:uid="{00000000-0005-0000-0000-000076110000}"/>
    <cellStyle name="標準 6 3 2" xfId="2585" xr:uid="{00000000-0005-0000-0000-000077110000}"/>
    <cellStyle name="標準 6 3 3" xfId="1694" xr:uid="{00000000-0005-0000-0000-000078110000}"/>
    <cellStyle name="標準 6 4" xfId="2583" xr:uid="{00000000-0005-0000-0000-000079110000}"/>
    <cellStyle name="標準 6 5" xfId="1692" xr:uid="{00000000-0005-0000-0000-00007A110000}"/>
    <cellStyle name="標準 60" xfId="930" xr:uid="{00000000-0005-0000-0000-00007B110000}"/>
    <cellStyle name="標準 60 2" xfId="2586" xr:uid="{00000000-0005-0000-0000-00007C110000}"/>
    <cellStyle name="標準 60 3" xfId="1695" xr:uid="{00000000-0005-0000-0000-00007D110000}"/>
    <cellStyle name="標準 61" xfId="931" xr:uid="{00000000-0005-0000-0000-00007E110000}"/>
    <cellStyle name="標準 61 2" xfId="2587" xr:uid="{00000000-0005-0000-0000-00007F110000}"/>
    <cellStyle name="標準 61 3" xfId="1696" xr:uid="{00000000-0005-0000-0000-000080110000}"/>
    <cellStyle name="標準 62" xfId="932" xr:uid="{00000000-0005-0000-0000-000081110000}"/>
    <cellStyle name="標準 62 2" xfId="2588" xr:uid="{00000000-0005-0000-0000-000082110000}"/>
    <cellStyle name="標準 62 3" xfId="1697" xr:uid="{00000000-0005-0000-0000-000083110000}"/>
    <cellStyle name="標準 63" xfId="933" xr:uid="{00000000-0005-0000-0000-000084110000}"/>
    <cellStyle name="標準 63 2" xfId="2589" xr:uid="{00000000-0005-0000-0000-000085110000}"/>
    <cellStyle name="標準 63 3" xfId="1698" xr:uid="{00000000-0005-0000-0000-000086110000}"/>
    <cellStyle name="標準 64" xfId="967" xr:uid="{00000000-0005-0000-0000-000087110000}"/>
    <cellStyle name="標準 65" xfId="4532" xr:uid="{00000000-0005-0000-0000-000088110000}"/>
    <cellStyle name="標準 7" xfId="934" xr:uid="{00000000-0005-0000-0000-000089110000}"/>
    <cellStyle name="標準 7 2" xfId="935" xr:uid="{00000000-0005-0000-0000-00008A110000}"/>
    <cellStyle name="標準 7 2 2" xfId="2591" xr:uid="{00000000-0005-0000-0000-00008B110000}"/>
    <cellStyle name="標準 7 2 3" xfId="1700" xr:uid="{00000000-0005-0000-0000-00008C110000}"/>
    <cellStyle name="標準 7 3" xfId="936" xr:uid="{00000000-0005-0000-0000-00008D110000}"/>
    <cellStyle name="標準 7 3 2" xfId="2592" xr:uid="{00000000-0005-0000-0000-00008E110000}"/>
    <cellStyle name="標準 7 3 3" xfId="1701" xr:uid="{00000000-0005-0000-0000-00008F110000}"/>
    <cellStyle name="標準 7 4" xfId="2590" xr:uid="{00000000-0005-0000-0000-000090110000}"/>
    <cellStyle name="標準 7 5" xfId="1699" xr:uid="{00000000-0005-0000-0000-000091110000}"/>
    <cellStyle name="標準 8" xfId="937" xr:uid="{00000000-0005-0000-0000-000092110000}"/>
    <cellStyle name="標準 8 2" xfId="938" xr:uid="{00000000-0005-0000-0000-000093110000}"/>
    <cellStyle name="標準 8 3" xfId="939" xr:uid="{00000000-0005-0000-0000-000094110000}"/>
    <cellStyle name="標準 8 3 2" xfId="2595" xr:uid="{00000000-0005-0000-0000-000095110000}"/>
    <cellStyle name="標準 8 3 3" xfId="1703" xr:uid="{00000000-0005-0000-0000-000096110000}"/>
    <cellStyle name="標準 8 4" xfId="940" xr:uid="{00000000-0005-0000-0000-000097110000}"/>
    <cellStyle name="標準 8 4 2" xfId="2596" xr:uid="{00000000-0005-0000-0000-000098110000}"/>
    <cellStyle name="標準 8 4 3" xfId="1704" xr:uid="{00000000-0005-0000-0000-000099110000}"/>
    <cellStyle name="標準 8 5" xfId="941" xr:uid="{00000000-0005-0000-0000-00009A110000}"/>
    <cellStyle name="標準 8 6" xfId="2593" xr:uid="{00000000-0005-0000-0000-00009B110000}"/>
    <cellStyle name="標準 8 7" xfId="1702" xr:uid="{00000000-0005-0000-0000-00009C110000}"/>
    <cellStyle name="標準 9" xfId="942" xr:uid="{00000000-0005-0000-0000-00009D110000}"/>
    <cellStyle name="標準 9 2" xfId="943" xr:uid="{00000000-0005-0000-0000-00009E110000}"/>
    <cellStyle name="標準 9 2 2" xfId="2599" xr:uid="{00000000-0005-0000-0000-00009F110000}"/>
    <cellStyle name="標準 9 2 3" xfId="1705" xr:uid="{00000000-0005-0000-0000-0000A0110000}"/>
    <cellStyle name="標準 9 3" xfId="944" xr:uid="{00000000-0005-0000-0000-0000A1110000}"/>
    <cellStyle name="標準 9 3 2" xfId="2600" xr:uid="{00000000-0005-0000-0000-0000A2110000}"/>
    <cellStyle name="標準 9 3 3" xfId="1706" xr:uid="{00000000-0005-0000-0000-0000A3110000}"/>
    <cellStyle name="標準 9 4" xfId="945" xr:uid="{00000000-0005-0000-0000-0000A4110000}"/>
    <cellStyle name="標準_PMMFP1000_工程負荷照会" xfId="946" xr:uid="{00000000-0005-0000-0000-0000A5110000}"/>
    <cellStyle name="標準_基本設計0120訂" xfId="947" xr:uid="{00000000-0005-0000-0000-0000A6110000}"/>
    <cellStyle name="標準_顧客基本情報検索" xfId="948" xr:uid="{00000000-0005-0000-0000-0000A7110000}"/>
    <cellStyle name="標準_仕様書事例" xfId="949" xr:uid="{00000000-0005-0000-0000-0000A8110000}"/>
    <cellStyle name="標準_受注･売上ヘッダ_1" xfId="950" xr:uid="{00000000-0005-0000-0000-0000A9110000}"/>
    <cellStyle name="標準１" xfId="951" xr:uid="{00000000-0005-0000-0000-0000AA110000}"/>
    <cellStyle name="標徨" xfId="952" xr:uid="{00000000-0005-0000-0000-0000AB110000}"/>
    <cellStyle name="未定義" xfId="953" xr:uid="{00000000-0005-0000-0000-0000AC110000}"/>
    <cellStyle name="未定義 2" xfId="954" xr:uid="{00000000-0005-0000-0000-0000AD110000}"/>
    <cellStyle name="未定義 3" xfId="955" xr:uid="{00000000-0005-0000-0000-0000AE110000}"/>
    <cellStyle name="未定義_03_1 工数見積_1次" xfId="956" xr:uid="{00000000-0005-0000-0000-0000AF110000}"/>
    <cellStyle name="明朝(602R)" xfId="957" xr:uid="{00000000-0005-0000-0000-0000B0110000}"/>
    <cellStyle name="明朝強調(602R)" xfId="958" xr:uid="{00000000-0005-0000-0000-0000B1110000}"/>
    <cellStyle name="良い" xfId="959" builtinId="26" customBuiltin="1"/>
    <cellStyle name="良い 2" xfId="960" xr:uid="{00000000-0005-0000-0000-0000B3110000}"/>
    <cellStyle name="良い 3" xfId="961" xr:uid="{00000000-0005-0000-0000-0000B4110000}"/>
  </cellStyles>
  <dxfs count="0"/>
  <tableStyles count="0" defaultTableStyle="TableStyleMedium9" defaultPivotStyle="PivotStyleLight16"/>
  <colors>
    <mruColors>
      <color rgb="FFFF00FF"/>
      <color rgb="FFFF00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95250</xdr:colOff>
          <xdr:row>0</xdr:row>
          <xdr:rowOff>47625</xdr:rowOff>
        </xdr:from>
        <xdr:to>
          <xdr:col>55</xdr:col>
          <xdr:colOff>38100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114300</xdr:colOff>
          <xdr:row>2</xdr:row>
          <xdr:rowOff>152400</xdr:rowOff>
        </xdr:from>
        <xdr:to>
          <xdr:col>55</xdr:col>
          <xdr:colOff>47625</xdr:colOff>
          <xdr:row>4</xdr:row>
          <xdr:rowOff>266700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(全部)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57150</xdr:rowOff>
        </xdr:from>
        <xdr:to>
          <xdr:col>14</xdr:col>
          <xdr:colOff>581025</xdr:colOff>
          <xdr:row>3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123825</xdr:rowOff>
        </xdr:from>
        <xdr:to>
          <xdr:col>15</xdr:col>
          <xdr:colOff>76200</xdr:colOff>
          <xdr:row>4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1</xdr:row>
          <xdr:rowOff>219075</xdr:rowOff>
        </xdr:from>
        <xdr:to>
          <xdr:col>14</xdr:col>
          <xdr:colOff>600075</xdr:colOff>
          <xdr:row>4</xdr:row>
          <xdr:rowOff>28575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F290"/>
  <sheetViews>
    <sheetView showGridLines="0" tabSelected="1" view="pageBreakPreview" zoomScaleNormal="100" zoomScaleSheetLayoutView="100" workbookViewId="0">
      <selection sqref="A1:AE1"/>
    </sheetView>
  </sheetViews>
  <sheetFormatPr defaultColWidth="2.125" defaultRowHeight="13.5" customHeight="1"/>
  <cols>
    <col min="1" max="10" width="2.125" style="17" customWidth="1"/>
    <col min="11" max="31" width="3.875" style="17" customWidth="1"/>
    <col min="32" max="16384" width="2.125" style="17"/>
  </cols>
  <sheetData>
    <row r="1" spans="1:31" ht="17.25" customHeight="1">
      <c r="A1" s="314" t="s">
        <v>14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5"/>
      <c r="Y1" s="315"/>
      <c r="Z1" s="315"/>
      <c r="AA1" s="315"/>
      <c r="AB1" s="315"/>
      <c r="AC1" s="315"/>
      <c r="AD1" s="315"/>
      <c r="AE1" s="316"/>
    </row>
    <row r="2" spans="1:31" ht="17.25" customHeight="1">
      <c r="A2" s="317" t="s">
        <v>15</v>
      </c>
      <c r="B2" s="318"/>
      <c r="C2" s="319" t="s">
        <v>16</v>
      </c>
      <c r="D2" s="319"/>
      <c r="E2" s="319"/>
      <c r="F2" s="319"/>
      <c r="G2" s="320" t="s">
        <v>17</v>
      </c>
      <c r="H2" s="319"/>
      <c r="I2" s="319"/>
      <c r="J2" s="321"/>
      <c r="K2" s="322" t="s">
        <v>18</v>
      </c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322"/>
      <c r="AC2" s="322"/>
      <c r="AD2" s="322"/>
      <c r="AE2" s="323"/>
    </row>
    <row r="3" spans="1:31" ht="13.5" customHeight="1">
      <c r="A3" s="324">
        <v>1</v>
      </c>
      <c r="B3" s="325"/>
      <c r="C3" s="326">
        <v>43536</v>
      </c>
      <c r="D3" s="327"/>
      <c r="E3" s="327"/>
      <c r="F3" s="328"/>
      <c r="G3" s="353" t="s">
        <v>67</v>
      </c>
      <c r="H3" s="354"/>
      <c r="I3" s="354"/>
      <c r="J3" s="355"/>
      <c r="K3" s="19" t="s">
        <v>19</v>
      </c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20"/>
    </row>
    <row r="4" spans="1:31" ht="13.5" customHeight="1">
      <c r="A4" s="310"/>
      <c r="B4" s="311"/>
      <c r="C4" s="329"/>
      <c r="D4" s="330"/>
      <c r="E4" s="330"/>
      <c r="F4" s="331"/>
      <c r="G4" s="356"/>
      <c r="H4" s="357"/>
      <c r="I4" s="357"/>
      <c r="J4" s="332"/>
      <c r="K4" s="24"/>
      <c r="L4" s="25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6"/>
    </row>
    <row r="5" spans="1:31" ht="13.5" customHeight="1">
      <c r="A5" s="310"/>
      <c r="B5" s="311"/>
      <c r="C5" s="329"/>
      <c r="D5" s="330"/>
      <c r="E5" s="330"/>
      <c r="F5" s="331"/>
      <c r="G5" s="356"/>
      <c r="H5" s="357"/>
      <c r="I5" s="357"/>
      <c r="J5" s="332"/>
      <c r="K5" s="24"/>
      <c r="L5" s="23"/>
      <c r="M5" s="23"/>
      <c r="N5" s="23"/>
      <c r="O5" s="23"/>
      <c r="P5" s="25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6"/>
    </row>
    <row r="6" spans="1:31" ht="13.5" customHeight="1">
      <c r="A6" s="310"/>
      <c r="B6" s="311"/>
      <c r="C6" s="329"/>
      <c r="D6" s="330"/>
      <c r="E6" s="330"/>
      <c r="F6" s="331"/>
      <c r="G6" s="356"/>
      <c r="H6" s="357"/>
      <c r="I6" s="357"/>
      <c r="J6" s="332"/>
      <c r="K6" s="24"/>
      <c r="L6" s="23"/>
      <c r="M6" s="23"/>
      <c r="N6" s="23"/>
      <c r="O6" s="23"/>
      <c r="P6" s="25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6"/>
    </row>
    <row r="7" spans="1:31" ht="13.5" customHeight="1">
      <c r="A7" s="310"/>
      <c r="B7" s="311"/>
      <c r="C7" s="329"/>
      <c r="D7" s="330"/>
      <c r="E7" s="330"/>
      <c r="F7" s="331"/>
      <c r="G7" s="356"/>
      <c r="H7" s="357"/>
      <c r="I7" s="357"/>
      <c r="J7" s="332"/>
      <c r="K7" s="27"/>
      <c r="L7" s="25"/>
      <c r="M7" s="25"/>
      <c r="N7" s="25"/>
      <c r="O7" s="25"/>
      <c r="P7" s="25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6"/>
    </row>
    <row r="8" spans="1:31" ht="13.5" customHeight="1">
      <c r="A8" s="310"/>
      <c r="B8" s="311"/>
      <c r="C8" s="329"/>
      <c r="D8" s="330"/>
      <c r="E8" s="330"/>
      <c r="F8" s="331"/>
      <c r="G8" s="356"/>
      <c r="H8" s="357"/>
      <c r="I8" s="357"/>
      <c r="J8" s="332"/>
      <c r="K8" s="28"/>
      <c r="L8" s="23"/>
      <c r="M8" s="23"/>
      <c r="N8" s="23"/>
      <c r="O8" s="23"/>
      <c r="P8" s="25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6"/>
    </row>
    <row r="9" spans="1:31" ht="13.5" customHeight="1">
      <c r="A9" s="310"/>
      <c r="B9" s="311"/>
      <c r="C9" s="329"/>
      <c r="D9" s="330"/>
      <c r="E9" s="330"/>
      <c r="F9" s="331"/>
      <c r="G9" s="356"/>
      <c r="H9" s="357"/>
      <c r="I9" s="357"/>
      <c r="J9" s="332"/>
      <c r="K9" s="24"/>
      <c r="L9" s="23"/>
      <c r="M9" s="25"/>
      <c r="N9" s="25"/>
      <c r="O9" s="23"/>
      <c r="P9" s="25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6"/>
    </row>
    <row r="10" spans="1:31" ht="13.5" customHeight="1">
      <c r="A10" s="310"/>
      <c r="B10" s="311"/>
      <c r="C10" s="329"/>
      <c r="D10" s="330"/>
      <c r="E10" s="330"/>
      <c r="F10" s="331"/>
      <c r="G10" s="356"/>
      <c r="H10" s="357"/>
      <c r="I10" s="357"/>
      <c r="J10" s="332"/>
      <c r="K10" s="29"/>
      <c r="L10" s="23"/>
      <c r="M10" s="25"/>
      <c r="N10" s="25"/>
      <c r="O10" s="23"/>
      <c r="P10" s="25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6"/>
    </row>
    <row r="11" spans="1:31" ht="13.5" customHeight="1">
      <c r="A11" s="310"/>
      <c r="B11" s="311"/>
      <c r="C11" s="329"/>
      <c r="D11" s="330"/>
      <c r="E11" s="330"/>
      <c r="F11" s="331"/>
      <c r="G11" s="356"/>
      <c r="H11" s="357"/>
      <c r="I11" s="357"/>
      <c r="J11" s="332"/>
      <c r="K11" s="24"/>
      <c r="L11" s="23"/>
      <c r="M11" s="25"/>
      <c r="N11" s="25"/>
      <c r="O11" s="23"/>
      <c r="P11" s="25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6"/>
    </row>
    <row r="12" spans="1:31" ht="13.5" customHeight="1">
      <c r="A12" s="310"/>
      <c r="B12" s="311"/>
      <c r="C12" s="329"/>
      <c r="D12" s="330"/>
      <c r="E12" s="330"/>
      <c r="F12" s="331"/>
      <c r="G12" s="356"/>
      <c r="H12" s="357"/>
      <c r="I12" s="357"/>
      <c r="J12" s="332"/>
      <c r="K12" s="24"/>
      <c r="L12" s="23"/>
      <c r="M12" s="25"/>
      <c r="N12" s="25"/>
      <c r="O12" s="23"/>
      <c r="P12" s="25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6"/>
    </row>
    <row r="13" spans="1:31" ht="13.5" customHeight="1">
      <c r="A13" s="310"/>
      <c r="B13" s="311"/>
      <c r="C13" s="329"/>
      <c r="D13" s="330"/>
      <c r="E13" s="330"/>
      <c r="F13" s="331"/>
      <c r="G13" s="356"/>
      <c r="H13" s="357"/>
      <c r="I13" s="357"/>
      <c r="J13" s="332"/>
      <c r="K13" s="24"/>
      <c r="L13" s="23"/>
      <c r="M13" s="25"/>
      <c r="N13" s="25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6"/>
    </row>
    <row r="14" spans="1:31" ht="13.5" customHeight="1">
      <c r="A14" s="310"/>
      <c r="B14" s="311"/>
      <c r="C14" s="329"/>
      <c r="D14" s="330"/>
      <c r="E14" s="330"/>
      <c r="F14" s="331"/>
      <c r="G14" s="356"/>
      <c r="H14" s="357"/>
      <c r="I14" s="357"/>
      <c r="J14" s="332"/>
      <c r="K14" s="24"/>
      <c r="L14" s="23"/>
      <c r="M14" s="23"/>
      <c r="N14" s="23"/>
      <c r="O14" s="25"/>
      <c r="P14" s="25"/>
      <c r="Q14" s="23"/>
      <c r="R14" s="23"/>
      <c r="S14" s="23"/>
      <c r="T14" s="23"/>
      <c r="U14" s="23"/>
      <c r="V14" s="23"/>
      <c r="W14" s="23"/>
      <c r="X14" s="25"/>
      <c r="Y14" s="23"/>
      <c r="Z14" s="23"/>
      <c r="AA14" s="23"/>
      <c r="AB14" s="23"/>
      <c r="AC14" s="23"/>
      <c r="AD14" s="23"/>
      <c r="AE14" s="26"/>
    </row>
    <row r="15" spans="1:31" ht="13.5" customHeight="1">
      <c r="A15" s="310"/>
      <c r="B15" s="311"/>
      <c r="C15" s="329"/>
      <c r="D15" s="330"/>
      <c r="E15" s="330"/>
      <c r="F15" s="331"/>
      <c r="G15" s="356"/>
      <c r="H15" s="357"/>
      <c r="I15" s="357"/>
      <c r="J15" s="332"/>
      <c r="K15" s="24"/>
      <c r="L15" s="23"/>
      <c r="M15" s="23"/>
      <c r="N15" s="23"/>
      <c r="O15" s="25"/>
      <c r="P15" s="25"/>
      <c r="Q15" s="25"/>
      <c r="R15" s="25"/>
      <c r="S15" s="25"/>
      <c r="T15" s="25"/>
      <c r="U15" s="25"/>
      <c r="V15" s="25"/>
      <c r="W15" s="25"/>
      <c r="X15" s="23"/>
      <c r="Y15" s="25"/>
      <c r="Z15" s="25"/>
      <c r="AA15" s="23"/>
      <c r="AB15" s="23"/>
      <c r="AC15" s="23"/>
      <c r="AD15" s="23"/>
      <c r="AE15" s="26"/>
    </row>
    <row r="16" spans="1:31" ht="13.5" customHeight="1">
      <c r="A16" s="21"/>
      <c r="B16" s="22"/>
      <c r="C16" s="329"/>
      <c r="D16" s="330"/>
      <c r="E16" s="330"/>
      <c r="F16" s="331"/>
      <c r="G16" s="356"/>
      <c r="H16" s="357"/>
      <c r="I16" s="357"/>
      <c r="J16" s="332"/>
      <c r="K16" s="24"/>
      <c r="L16" s="23"/>
      <c r="M16" s="23"/>
      <c r="N16" s="23"/>
      <c r="O16" s="25"/>
      <c r="P16" s="25"/>
      <c r="Q16" s="25"/>
      <c r="R16" s="25"/>
      <c r="S16" s="25"/>
      <c r="T16" s="25"/>
      <c r="U16" s="25"/>
      <c r="V16" s="25"/>
      <c r="W16" s="25"/>
      <c r="X16" s="23"/>
      <c r="Y16" s="25"/>
      <c r="Z16" s="25"/>
      <c r="AA16" s="23"/>
      <c r="AB16" s="23"/>
      <c r="AC16" s="23"/>
      <c r="AD16" s="23"/>
      <c r="AE16" s="26"/>
    </row>
    <row r="17" spans="1:31" ht="13.5" customHeight="1">
      <c r="A17" s="21"/>
      <c r="B17" s="22"/>
      <c r="C17" s="329"/>
      <c r="D17" s="330"/>
      <c r="E17" s="330"/>
      <c r="F17" s="331"/>
      <c r="G17" s="356"/>
      <c r="H17" s="357"/>
      <c r="I17" s="357"/>
      <c r="J17" s="332"/>
      <c r="K17" s="24"/>
      <c r="L17" s="23"/>
      <c r="M17" s="23"/>
      <c r="N17" s="23"/>
      <c r="O17" s="25"/>
      <c r="P17" s="25"/>
      <c r="Q17" s="25"/>
      <c r="R17" s="25"/>
      <c r="S17" s="25"/>
      <c r="T17" s="25"/>
      <c r="U17" s="25"/>
      <c r="V17" s="25"/>
      <c r="W17" s="25"/>
      <c r="X17" s="23"/>
      <c r="Y17" s="25"/>
      <c r="Z17" s="25"/>
      <c r="AA17" s="23"/>
      <c r="AB17" s="23"/>
      <c r="AC17" s="23"/>
      <c r="AD17" s="23"/>
      <c r="AE17" s="26"/>
    </row>
    <row r="18" spans="1:31" ht="13.5" customHeight="1">
      <c r="A18" s="310"/>
      <c r="B18" s="311"/>
      <c r="C18" s="329"/>
      <c r="D18" s="330"/>
      <c r="E18" s="330"/>
      <c r="F18" s="331"/>
      <c r="G18" s="356"/>
      <c r="H18" s="357"/>
      <c r="I18" s="357"/>
      <c r="J18" s="332"/>
      <c r="K18" s="24"/>
      <c r="L18" s="25"/>
      <c r="M18" s="25"/>
      <c r="N18" s="25"/>
      <c r="O18" s="23"/>
      <c r="P18" s="25"/>
      <c r="Q18" s="25"/>
      <c r="R18" s="23"/>
      <c r="S18" s="23"/>
      <c r="T18" s="23"/>
      <c r="U18" s="23"/>
      <c r="V18" s="25"/>
      <c r="W18" s="23"/>
      <c r="X18" s="25"/>
      <c r="Y18" s="23"/>
      <c r="Z18" s="23"/>
      <c r="AA18" s="23"/>
      <c r="AB18" s="23"/>
      <c r="AC18" s="23"/>
      <c r="AD18" s="23"/>
      <c r="AE18" s="26"/>
    </row>
    <row r="19" spans="1:31" ht="13.5" customHeight="1">
      <c r="A19" s="310"/>
      <c r="B19" s="311"/>
      <c r="C19" s="329"/>
      <c r="D19" s="330"/>
      <c r="E19" s="330"/>
      <c r="F19" s="331"/>
      <c r="G19" s="356"/>
      <c r="H19" s="357"/>
      <c r="I19" s="357"/>
      <c r="J19" s="332"/>
      <c r="K19" s="24"/>
      <c r="L19" s="25"/>
      <c r="M19" s="25"/>
      <c r="N19" s="25"/>
      <c r="O19" s="23"/>
      <c r="P19" s="25"/>
      <c r="Q19" s="25"/>
      <c r="R19" s="23"/>
      <c r="S19" s="23"/>
      <c r="T19" s="23"/>
      <c r="U19" s="23"/>
      <c r="V19" s="23"/>
      <c r="W19" s="25"/>
      <c r="X19" s="25"/>
      <c r="Y19" s="23"/>
      <c r="Z19" s="23"/>
      <c r="AA19" s="23"/>
      <c r="AB19" s="23"/>
      <c r="AC19" s="23"/>
      <c r="AD19" s="23"/>
      <c r="AE19" s="26"/>
    </row>
    <row r="20" spans="1:31" ht="13.5" customHeight="1">
      <c r="A20" s="310"/>
      <c r="B20" s="311"/>
      <c r="C20" s="329"/>
      <c r="D20" s="330"/>
      <c r="E20" s="330"/>
      <c r="F20" s="331"/>
      <c r="G20" s="356"/>
      <c r="H20" s="357"/>
      <c r="I20" s="357"/>
      <c r="J20" s="332"/>
      <c r="K20" s="24"/>
      <c r="L20" s="25"/>
      <c r="M20" s="25"/>
      <c r="N20" s="25"/>
      <c r="O20" s="23"/>
      <c r="P20" s="25"/>
      <c r="Q20" s="25"/>
      <c r="R20" s="23"/>
      <c r="S20" s="23"/>
      <c r="T20" s="23"/>
      <c r="U20" s="23"/>
      <c r="V20" s="23"/>
      <c r="W20" s="23"/>
      <c r="X20" s="23"/>
      <c r="Y20" s="23"/>
      <c r="Z20" s="25"/>
      <c r="AA20" s="23"/>
      <c r="AB20" s="23"/>
      <c r="AC20" s="23"/>
      <c r="AD20" s="23"/>
      <c r="AE20" s="26"/>
    </row>
    <row r="21" spans="1:31" ht="13.5" customHeight="1">
      <c r="A21" s="21"/>
      <c r="B21" s="22"/>
      <c r="C21" s="329"/>
      <c r="D21" s="330"/>
      <c r="E21" s="330"/>
      <c r="F21" s="331"/>
      <c r="G21" s="356"/>
      <c r="H21" s="357"/>
      <c r="I21" s="357"/>
      <c r="J21" s="332"/>
      <c r="K21" s="24"/>
      <c r="L21" s="25"/>
      <c r="M21" s="25"/>
      <c r="N21" s="25"/>
      <c r="O21" s="23"/>
      <c r="P21" s="25"/>
      <c r="Q21" s="25"/>
      <c r="R21" s="23"/>
      <c r="S21" s="23"/>
      <c r="T21" s="23"/>
      <c r="U21" s="23"/>
      <c r="V21" s="23"/>
      <c r="W21" s="23"/>
      <c r="X21" s="23"/>
      <c r="Y21" s="23"/>
      <c r="Z21" s="25"/>
      <c r="AA21" s="23"/>
      <c r="AB21" s="23"/>
      <c r="AC21" s="23"/>
      <c r="AD21" s="23"/>
      <c r="AE21" s="26"/>
    </row>
    <row r="22" spans="1:31" ht="13.5" customHeight="1">
      <c r="A22" s="310"/>
      <c r="B22" s="311"/>
      <c r="C22" s="329"/>
      <c r="D22" s="330"/>
      <c r="E22" s="330"/>
      <c r="F22" s="331"/>
      <c r="G22" s="356"/>
      <c r="H22" s="357"/>
      <c r="I22" s="357"/>
      <c r="J22" s="332"/>
      <c r="K22" s="24"/>
      <c r="L22" s="25"/>
      <c r="M22" s="25"/>
      <c r="N22" s="25"/>
      <c r="O22" s="23"/>
      <c r="P22" s="25"/>
      <c r="Q22" s="25"/>
      <c r="R22" s="23"/>
      <c r="S22" s="23"/>
      <c r="T22" s="23"/>
      <c r="U22" s="23"/>
      <c r="V22" s="23"/>
      <c r="W22" s="23"/>
      <c r="X22" s="23"/>
      <c r="Y22" s="23"/>
      <c r="Z22" s="25"/>
      <c r="AA22" s="23"/>
      <c r="AB22" s="23"/>
      <c r="AC22" s="23"/>
      <c r="AD22" s="23"/>
      <c r="AE22" s="26"/>
    </row>
    <row r="23" spans="1:31" ht="13.5" customHeight="1">
      <c r="A23" s="310"/>
      <c r="B23" s="311"/>
      <c r="C23" s="329"/>
      <c r="D23" s="330"/>
      <c r="E23" s="330"/>
      <c r="F23" s="331"/>
      <c r="G23" s="356"/>
      <c r="H23" s="357"/>
      <c r="I23" s="357"/>
      <c r="J23" s="332"/>
      <c r="K23" s="24"/>
      <c r="L23" s="25"/>
      <c r="M23" s="25"/>
      <c r="N23" s="25"/>
      <c r="O23" s="23"/>
      <c r="P23" s="25"/>
      <c r="Q23" s="25"/>
      <c r="R23" s="23"/>
      <c r="S23" s="23"/>
      <c r="T23" s="23"/>
      <c r="U23" s="23"/>
      <c r="V23" s="23"/>
      <c r="W23" s="23"/>
      <c r="X23" s="23"/>
      <c r="Y23" s="23"/>
      <c r="Z23" s="25"/>
      <c r="AA23" s="23"/>
      <c r="AB23" s="23"/>
      <c r="AC23" s="23"/>
      <c r="AD23" s="23"/>
      <c r="AE23" s="26"/>
    </row>
    <row r="24" spans="1:31" ht="13.5" customHeight="1">
      <c r="A24" s="21"/>
      <c r="B24" s="22"/>
      <c r="C24" s="329"/>
      <c r="D24" s="330"/>
      <c r="E24" s="330"/>
      <c r="F24" s="331"/>
      <c r="G24" s="356"/>
      <c r="H24" s="357"/>
      <c r="I24" s="357"/>
      <c r="J24" s="332"/>
      <c r="K24" s="24"/>
      <c r="L24" s="25"/>
      <c r="M24" s="25"/>
      <c r="N24" s="25"/>
      <c r="O24" s="23"/>
      <c r="P24" s="25"/>
      <c r="Q24" s="25"/>
      <c r="R24" s="23"/>
      <c r="S24" s="23"/>
      <c r="T24" s="23"/>
      <c r="U24" s="23"/>
      <c r="V24" s="23"/>
      <c r="W24" s="23"/>
      <c r="X24" s="23"/>
      <c r="Y24" s="23"/>
      <c r="Z24" s="25"/>
      <c r="AA24" s="23"/>
      <c r="AB24" s="23"/>
      <c r="AC24" s="23"/>
      <c r="AD24" s="23"/>
      <c r="AE24" s="26"/>
    </row>
    <row r="25" spans="1:31" ht="13.5" customHeight="1">
      <c r="A25" s="310"/>
      <c r="B25" s="332"/>
      <c r="C25" s="329"/>
      <c r="D25" s="330"/>
      <c r="E25" s="330"/>
      <c r="F25" s="331"/>
      <c r="G25" s="356"/>
      <c r="H25" s="357"/>
      <c r="I25" s="357"/>
      <c r="J25" s="332"/>
      <c r="K25" s="24"/>
      <c r="L25" s="25"/>
      <c r="M25" s="25"/>
      <c r="N25" s="25"/>
      <c r="O25" s="23"/>
      <c r="P25" s="25"/>
      <c r="Q25" s="25"/>
      <c r="R25" s="23"/>
      <c r="S25" s="23"/>
      <c r="T25" s="23"/>
      <c r="U25" s="23"/>
      <c r="V25" s="23"/>
      <c r="W25" s="23"/>
      <c r="X25" s="23"/>
      <c r="Y25" s="23"/>
      <c r="Z25" s="25"/>
      <c r="AA25" s="23"/>
      <c r="AB25" s="23"/>
      <c r="AC25" s="23"/>
      <c r="AD25" s="23"/>
      <c r="AE25" s="26"/>
    </row>
    <row r="26" spans="1:31" ht="13.5" customHeight="1">
      <c r="A26" s="310"/>
      <c r="B26" s="332"/>
      <c r="C26" s="329"/>
      <c r="D26" s="330"/>
      <c r="E26" s="330"/>
      <c r="F26" s="331"/>
      <c r="G26" s="356"/>
      <c r="H26" s="357"/>
      <c r="I26" s="357"/>
      <c r="J26" s="332"/>
      <c r="K26" s="24"/>
      <c r="L26" s="25"/>
      <c r="M26" s="25"/>
      <c r="N26" s="25"/>
      <c r="O26" s="23"/>
      <c r="P26" s="25"/>
      <c r="Q26" s="25"/>
      <c r="R26" s="23"/>
      <c r="S26" s="23"/>
      <c r="T26" s="23"/>
      <c r="U26" s="23"/>
      <c r="V26" s="23"/>
      <c r="W26" s="23"/>
      <c r="X26" s="23"/>
      <c r="Y26" s="23"/>
      <c r="Z26" s="25"/>
      <c r="AA26" s="23"/>
      <c r="AB26" s="23"/>
      <c r="AC26" s="23"/>
      <c r="AD26" s="23"/>
      <c r="AE26" s="26"/>
    </row>
    <row r="27" spans="1:31" ht="13.5" customHeight="1">
      <c r="A27" s="310"/>
      <c r="B27" s="332"/>
      <c r="C27" s="329"/>
      <c r="D27" s="330"/>
      <c r="E27" s="330"/>
      <c r="F27" s="331"/>
      <c r="G27" s="356"/>
      <c r="H27" s="357"/>
      <c r="I27" s="357"/>
      <c r="J27" s="332"/>
      <c r="K27" s="24"/>
      <c r="L27" s="23"/>
      <c r="M27" s="25"/>
      <c r="N27" s="25"/>
      <c r="O27" s="23"/>
      <c r="P27" s="25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6"/>
    </row>
    <row r="28" spans="1:31" ht="13.5" customHeight="1">
      <c r="A28" s="310"/>
      <c r="B28" s="311"/>
      <c r="C28" s="329"/>
      <c r="D28" s="330"/>
      <c r="E28" s="330"/>
      <c r="F28" s="331"/>
      <c r="G28" s="356"/>
      <c r="H28" s="357"/>
      <c r="I28" s="357"/>
      <c r="J28" s="332"/>
      <c r="K28" s="24"/>
      <c r="L28" s="23"/>
      <c r="M28" s="23"/>
      <c r="N28" s="23"/>
      <c r="O28" s="25"/>
      <c r="P28" s="25"/>
      <c r="Q28" s="23"/>
      <c r="R28" s="23"/>
      <c r="S28" s="23"/>
      <c r="T28" s="23"/>
      <c r="U28" s="23"/>
      <c r="V28" s="23"/>
      <c r="W28" s="23"/>
      <c r="X28" s="25"/>
      <c r="Y28" s="23"/>
      <c r="Z28" s="23"/>
      <c r="AA28" s="23"/>
      <c r="AB28" s="23"/>
      <c r="AC28" s="23"/>
      <c r="AD28" s="23"/>
      <c r="AE28" s="26"/>
    </row>
    <row r="29" spans="1:31" ht="13.5" customHeight="1">
      <c r="A29" s="310"/>
      <c r="B29" s="311"/>
      <c r="C29" s="329"/>
      <c r="D29" s="330"/>
      <c r="E29" s="330"/>
      <c r="F29" s="331"/>
      <c r="G29" s="356"/>
      <c r="H29" s="357"/>
      <c r="I29" s="357"/>
      <c r="J29" s="332"/>
      <c r="K29" s="24"/>
      <c r="L29" s="23"/>
      <c r="M29" s="23"/>
      <c r="N29" s="23"/>
      <c r="O29" s="25"/>
      <c r="P29" s="25"/>
      <c r="Q29" s="25"/>
      <c r="R29" s="25"/>
      <c r="S29" s="25"/>
      <c r="T29" s="25"/>
      <c r="U29" s="25"/>
      <c r="V29" s="25"/>
      <c r="W29" s="25"/>
      <c r="X29" s="23"/>
      <c r="Y29" s="25"/>
      <c r="Z29" s="25"/>
      <c r="AA29" s="23"/>
      <c r="AB29" s="23"/>
      <c r="AC29" s="23"/>
      <c r="AD29" s="23"/>
      <c r="AE29" s="26"/>
    </row>
    <row r="30" spans="1:31" ht="13.5" customHeight="1">
      <c r="A30" s="310"/>
      <c r="B30" s="311"/>
      <c r="C30" s="329"/>
      <c r="D30" s="330"/>
      <c r="E30" s="330"/>
      <c r="F30" s="331"/>
      <c r="G30" s="356"/>
      <c r="H30" s="357"/>
      <c r="I30" s="357"/>
      <c r="J30" s="332"/>
      <c r="K30" s="24"/>
      <c r="L30" s="23"/>
      <c r="M30" s="23"/>
      <c r="N30" s="23"/>
      <c r="O30" s="25"/>
      <c r="P30" s="25"/>
      <c r="Q30" s="25"/>
      <c r="R30" s="25"/>
      <c r="S30" s="25"/>
      <c r="T30" s="25"/>
      <c r="U30" s="25"/>
      <c r="V30" s="25"/>
      <c r="W30" s="25"/>
      <c r="X30" s="23"/>
      <c r="Y30" s="25"/>
      <c r="Z30" s="25"/>
      <c r="AA30" s="23"/>
      <c r="AB30" s="23"/>
      <c r="AC30" s="23"/>
      <c r="AD30" s="23"/>
      <c r="AE30" s="26"/>
    </row>
    <row r="31" spans="1:31" ht="13.5" customHeight="1">
      <c r="A31" s="310"/>
      <c r="B31" s="311"/>
      <c r="C31" s="329"/>
      <c r="D31" s="330"/>
      <c r="E31" s="330"/>
      <c r="F31" s="331"/>
      <c r="G31" s="356"/>
      <c r="H31" s="357"/>
      <c r="I31" s="357"/>
      <c r="J31" s="332"/>
      <c r="K31" s="24"/>
      <c r="L31" s="23"/>
      <c r="M31" s="23"/>
      <c r="N31" s="23"/>
      <c r="O31" s="25"/>
      <c r="P31" s="25"/>
      <c r="Q31" s="25"/>
      <c r="R31" s="25"/>
      <c r="S31" s="25"/>
      <c r="T31" s="25"/>
      <c r="U31" s="25"/>
      <c r="V31" s="25"/>
      <c r="W31" s="25"/>
      <c r="X31" s="23"/>
      <c r="Y31" s="25"/>
      <c r="Z31" s="25"/>
      <c r="AA31" s="23"/>
      <c r="AB31" s="23"/>
      <c r="AC31" s="23"/>
      <c r="AD31" s="23"/>
      <c r="AE31" s="26"/>
    </row>
    <row r="32" spans="1:31" ht="13.5" customHeight="1">
      <c r="A32" s="310"/>
      <c r="B32" s="311"/>
      <c r="C32" s="329"/>
      <c r="D32" s="330"/>
      <c r="E32" s="330"/>
      <c r="F32" s="331"/>
      <c r="G32" s="356"/>
      <c r="H32" s="357"/>
      <c r="I32" s="357"/>
      <c r="J32" s="332"/>
      <c r="K32" s="24"/>
      <c r="L32" s="25"/>
      <c r="M32" s="25"/>
      <c r="N32" s="25"/>
      <c r="O32" s="23"/>
      <c r="P32" s="25"/>
      <c r="Q32" s="25"/>
      <c r="R32" s="23"/>
      <c r="S32" s="23"/>
      <c r="T32" s="23"/>
      <c r="U32" s="23"/>
      <c r="V32" s="25"/>
      <c r="W32" s="23"/>
      <c r="X32" s="25"/>
      <c r="Y32" s="23"/>
      <c r="Z32" s="23"/>
      <c r="AA32" s="23"/>
      <c r="AB32" s="23"/>
      <c r="AC32" s="23"/>
      <c r="AD32" s="23"/>
      <c r="AE32" s="26"/>
    </row>
    <row r="33" spans="1:31" ht="13.5" customHeight="1">
      <c r="A33" s="310"/>
      <c r="B33" s="311"/>
      <c r="C33" s="329"/>
      <c r="D33" s="330"/>
      <c r="E33" s="330"/>
      <c r="F33" s="331"/>
      <c r="G33" s="356"/>
      <c r="H33" s="357"/>
      <c r="I33" s="357"/>
      <c r="J33" s="332"/>
      <c r="K33" s="24"/>
      <c r="L33" s="25"/>
      <c r="M33" s="25"/>
      <c r="N33" s="25"/>
      <c r="O33" s="23"/>
      <c r="P33" s="25"/>
      <c r="Q33" s="25"/>
      <c r="R33" s="23"/>
      <c r="S33" s="23"/>
      <c r="T33" s="23"/>
      <c r="U33" s="23"/>
      <c r="V33" s="23"/>
      <c r="W33" s="25"/>
      <c r="X33" s="25"/>
      <c r="Y33" s="23"/>
      <c r="Z33" s="23"/>
      <c r="AA33" s="23"/>
      <c r="AB33" s="23"/>
      <c r="AC33" s="23"/>
      <c r="AD33" s="23"/>
      <c r="AE33" s="26"/>
    </row>
    <row r="34" spans="1:31" ht="13.5" customHeight="1">
      <c r="A34" s="310"/>
      <c r="B34" s="311"/>
      <c r="C34" s="329"/>
      <c r="D34" s="330"/>
      <c r="E34" s="330"/>
      <c r="F34" s="331"/>
      <c r="G34" s="356"/>
      <c r="H34" s="357"/>
      <c r="I34" s="357"/>
      <c r="J34" s="332"/>
      <c r="K34" s="24"/>
      <c r="L34" s="25"/>
      <c r="M34" s="25"/>
      <c r="N34" s="25"/>
      <c r="O34" s="23"/>
      <c r="P34" s="25"/>
      <c r="Q34" s="25"/>
      <c r="R34" s="23"/>
      <c r="S34" s="23"/>
      <c r="T34" s="23"/>
      <c r="U34" s="23"/>
      <c r="V34" s="23"/>
      <c r="W34" s="23"/>
      <c r="X34" s="23"/>
      <c r="Y34" s="23"/>
      <c r="Z34" s="25"/>
      <c r="AA34" s="23"/>
      <c r="AB34" s="23"/>
      <c r="AC34" s="23"/>
      <c r="AD34" s="23"/>
      <c r="AE34" s="26"/>
    </row>
    <row r="35" spans="1:31" ht="13.5" customHeight="1">
      <c r="A35" s="310"/>
      <c r="B35" s="311"/>
      <c r="C35" s="329"/>
      <c r="D35" s="330"/>
      <c r="E35" s="330"/>
      <c r="F35" s="331"/>
      <c r="G35" s="356"/>
      <c r="H35" s="357"/>
      <c r="I35" s="357"/>
      <c r="J35" s="332"/>
      <c r="K35" s="24"/>
      <c r="L35" s="25"/>
      <c r="M35" s="25"/>
      <c r="N35" s="25"/>
      <c r="O35" s="23"/>
      <c r="P35" s="25"/>
      <c r="Q35" s="25"/>
      <c r="R35" s="23"/>
      <c r="S35" s="23"/>
      <c r="T35" s="23"/>
      <c r="U35" s="23"/>
      <c r="V35" s="23"/>
      <c r="W35" s="23"/>
      <c r="X35" s="23"/>
      <c r="Y35" s="23"/>
      <c r="Z35" s="25"/>
      <c r="AA35" s="23"/>
      <c r="AB35" s="23"/>
      <c r="AC35" s="23"/>
      <c r="AD35" s="23"/>
      <c r="AE35" s="26"/>
    </row>
    <row r="36" spans="1:31" ht="13.5" customHeight="1">
      <c r="A36" s="310"/>
      <c r="B36" s="311"/>
      <c r="C36" s="329"/>
      <c r="D36" s="330"/>
      <c r="E36" s="330"/>
      <c r="F36" s="331"/>
      <c r="G36" s="356"/>
      <c r="H36" s="357"/>
      <c r="I36" s="357"/>
      <c r="J36" s="332"/>
      <c r="K36" s="24"/>
      <c r="L36" s="25"/>
      <c r="M36" s="25"/>
      <c r="N36" s="25"/>
      <c r="O36" s="23"/>
      <c r="P36" s="25"/>
      <c r="Q36" s="25"/>
      <c r="R36" s="23"/>
      <c r="S36" s="23"/>
      <c r="T36" s="23"/>
      <c r="U36" s="23"/>
      <c r="V36" s="23"/>
      <c r="W36" s="23"/>
      <c r="X36" s="23"/>
      <c r="Y36" s="23"/>
      <c r="Z36" s="25"/>
      <c r="AA36" s="23"/>
      <c r="AB36" s="23"/>
      <c r="AC36" s="23"/>
      <c r="AD36" s="23"/>
      <c r="AE36" s="26"/>
    </row>
    <row r="37" spans="1:31" ht="13.5" customHeight="1">
      <c r="A37" s="310"/>
      <c r="B37" s="311"/>
      <c r="C37" s="329"/>
      <c r="D37" s="330"/>
      <c r="E37" s="330"/>
      <c r="F37" s="331"/>
      <c r="G37" s="356"/>
      <c r="H37" s="357"/>
      <c r="I37" s="357"/>
      <c r="J37" s="332"/>
      <c r="K37" s="24"/>
      <c r="L37" s="25"/>
      <c r="M37" s="25"/>
      <c r="N37" s="25"/>
      <c r="O37" s="23"/>
      <c r="P37" s="25"/>
      <c r="Q37" s="25"/>
      <c r="R37" s="23"/>
      <c r="S37" s="23"/>
      <c r="T37" s="23"/>
      <c r="U37" s="23"/>
      <c r="V37" s="23"/>
      <c r="W37" s="23"/>
      <c r="X37" s="23"/>
      <c r="Y37" s="23"/>
      <c r="Z37" s="25"/>
      <c r="AA37" s="23"/>
      <c r="AB37" s="23"/>
      <c r="AC37" s="23"/>
      <c r="AD37" s="23"/>
      <c r="AE37" s="26"/>
    </row>
    <row r="38" spans="1:31" ht="13.5" customHeight="1">
      <c r="A38" s="310"/>
      <c r="B38" s="311"/>
      <c r="C38" s="329"/>
      <c r="D38" s="330"/>
      <c r="E38" s="330"/>
      <c r="F38" s="331"/>
      <c r="G38" s="356"/>
      <c r="H38" s="357"/>
      <c r="I38" s="357"/>
      <c r="J38" s="332"/>
      <c r="K38" s="24"/>
      <c r="L38" s="25"/>
      <c r="M38" s="25"/>
      <c r="N38" s="25"/>
      <c r="O38" s="23"/>
      <c r="P38" s="25"/>
      <c r="Q38" s="25"/>
      <c r="R38" s="23"/>
      <c r="S38" s="23"/>
      <c r="T38" s="23"/>
      <c r="U38" s="23"/>
      <c r="V38" s="23"/>
      <c r="W38" s="23"/>
      <c r="X38" s="23"/>
      <c r="Y38" s="23"/>
      <c r="Z38" s="25"/>
      <c r="AA38" s="23"/>
      <c r="AB38" s="23"/>
      <c r="AC38" s="23"/>
      <c r="AD38" s="23"/>
      <c r="AE38" s="26"/>
    </row>
    <row r="39" spans="1:31" ht="13.5" customHeight="1">
      <c r="A39" s="310"/>
      <c r="B39" s="311"/>
      <c r="C39" s="329"/>
      <c r="D39" s="330"/>
      <c r="E39" s="330"/>
      <c r="F39" s="331"/>
      <c r="G39" s="356"/>
      <c r="H39" s="357"/>
      <c r="I39" s="357"/>
      <c r="J39" s="332"/>
      <c r="K39" s="24"/>
      <c r="L39" s="25"/>
      <c r="M39" s="25"/>
      <c r="N39" s="25"/>
      <c r="O39" s="23"/>
      <c r="P39" s="25"/>
      <c r="Q39" s="25"/>
      <c r="R39" s="23"/>
      <c r="S39" s="23"/>
      <c r="T39" s="23"/>
      <c r="U39" s="23"/>
      <c r="V39" s="23"/>
      <c r="W39" s="23"/>
      <c r="X39" s="23"/>
      <c r="Y39" s="23"/>
      <c r="Z39" s="25"/>
      <c r="AA39" s="23"/>
      <c r="AB39" s="23"/>
      <c r="AC39" s="23"/>
      <c r="AD39" s="23"/>
      <c r="AE39" s="26"/>
    </row>
    <row r="40" spans="1:31" ht="13.5" customHeight="1">
      <c r="A40" s="21"/>
      <c r="B40" s="22"/>
      <c r="C40" s="329"/>
      <c r="D40" s="330"/>
      <c r="E40" s="330"/>
      <c r="F40" s="331"/>
      <c r="G40" s="356"/>
      <c r="H40" s="357"/>
      <c r="I40" s="357"/>
      <c r="J40" s="332"/>
      <c r="K40" s="24"/>
      <c r="L40" s="25"/>
      <c r="M40" s="25"/>
      <c r="N40" s="25"/>
      <c r="O40" s="23"/>
      <c r="P40" s="25"/>
      <c r="Q40" s="25"/>
      <c r="R40" s="23"/>
      <c r="S40" s="23"/>
      <c r="T40" s="23"/>
      <c r="U40" s="23"/>
      <c r="V40" s="23"/>
      <c r="W40" s="23"/>
      <c r="X40" s="23"/>
      <c r="Y40" s="23"/>
      <c r="Z40" s="25"/>
      <c r="AA40" s="23"/>
      <c r="AB40" s="23"/>
      <c r="AC40" s="23"/>
      <c r="AD40" s="23"/>
      <c r="AE40" s="26"/>
    </row>
    <row r="41" spans="1:31" ht="13.5" customHeight="1">
      <c r="A41" s="310"/>
      <c r="B41" s="311"/>
      <c r="C41" s="329"/>
      <c r="D41" s="330"/>
      <c r="E41" s="330"/>
      <c r="F41" s="331"/>
      <c r="G41" s="356"/>
      <c r="H41" s="357"/>
      <c r="I41" s="357"/>
      <c r="J41" s="332"/>
      <c r="K41" s="24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6"/>
    </row>
    <row r="42" spans="1:31" ht="13.5" customHeight="1">
      <c r="A42" s="310"/>
      <c r="B42" s="311"/>
      <c r="C42" s="329"/>
      <c r="D42" s="330"/>
      <c r="E42" s="330"/>
      <c r="F42" s="331"/>
      <c r="G42" s="356"/>
      <c r="H42" s="357"/>
      <c r="I42" s="357"/>
      <c r="J42" s="332"/>
      <c r="K42" s="24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5"/>
      <c r="AA42" s="23"/>
      <c r="AB42" s="23"/>
      <c r="AC42" s="23"/>
      <c r="AD42" s="23"/>
      <c r="AE42" s="26"/>
    </row>
    <row r="43" spans="1:31" ht="13.5" customHeight="1">
      <c r="A43" s="310"/>
      <c r="B43" s="311"/>
      <c r="C43" s="329"/>
      <c r="D43" s="330"/>
      <c r="E43" s="330"/>
      <c r="F43" s="331"/>
      <c r="G43" s="356"/>
      <c r="H43" s="357"/>
      <c r="I43" s="357"/>
      <c r="J43" s="332"/>
      <c r="K43" s="24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6"/>
    </row>
    <row r="44" spans="1:31" ht="13.5" customHeight="1">
      <c r="A44" s="310"/>
      <c r="B44" s="311"/>
      <c r="C44" s="329"/>
      <c r="D44" s="330"/>
      <c r="E44" s="330"/>
      <c r="F44" s="331"/>
      <c r="G44" s="356"/>
      <c r="H44" s="357"/>
      <c r="I44" s="357"/>
      <c r="J44" s="332"/>
      <c r="K44" s="24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6"/>
    </row>
    <row r="45" spans="1:31" ht="13.5" customHeight="1">
      <c r="A45" s="310"/>
      <c r="B45" s="311"/>
      <c r="C45" s="329"/>
      <c r="D45" s="330"/>
      <c r="E45" s="330"/>
      <c r="F45" s="331"/>
      <c r="G45" s="356"/>
      <c r="H45" s="357"/>
      <c r="I45" s="357"/>
      <c r="J45" s="332"/>
      <c r="K45" s="24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6"/>
    </row>
    <row r="46" spans="1:31" ht="13.5" customHeight="1">
      <c r="A46" s="310"/>
      <c r="B46" s="311"/>
      <c r="C46" s="329"/>
      <c r="D46" s="330"/>
      <c r="E46" s="330"/>
      <c r="F46" s="331"/>
      <c r="G46" s="356"/>
      <c r="H46" s="357"/>
      <c r="I46" s="357"/>
      <c r="J46" s="332"/>
      <c r="K46" s="24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6"/>
    </row>
    <row r="47" spans="1:31" ht="13.5" customHeight="1">
      <c r="A47" s="310"/>
      <c r="B47" s="311"/>
      <c r="C47" s="95"/>
      <c r="D47" s="96"/>
      <c r="E47" s="96"/>
      <c r="F47" s="100"/>
      <c r="G47" s="356"/>
      <c r="H47" s="357"/>
      <c r="I47" s="357"/>
      <c r="J47" s="332"/>
      <c r="K47" s="24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6"/>
    </row>
    <row r="48" spans="1:31" ht="13.5" customHeight="1">
      <c r="A48" s="310"/>
      <c r="B48" s="311"/>
      <c r="C48" s="95"/>
      <c r="D48" s="96"/>
      <c r="E48" s="96"/>
      <c r="F48" s="100"/>
      <c r="G48" s="356"/>
      <c r="H48" s="357"/>
      <c r="I48" s="357"/>
      <c r="J48" s="332"/>
      <c r="K48" s="24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6"/>
    </row>
    <row r="49" spans="1:31" ht="13.5" customHeight="1">
      <c r="A49" s="310"/>
      <c r="B49" s="311"/>
      <c r="C49" s="95"/>
      <c r="D49" s="96"/>
      <c r="E49" s="96"/>
      <c r="F49" s="100"/>
      <c r="G49" s="356"/>
      <c r="H49" s="357"/>
      <c r="I49" s="357"/>
      <c r="J49" s="332"/>
      <c r="K49" s="24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6"/>
    </row>
    <row r="50" spans="1:31" ht="13.5" customHeight="1">
      <c r="A50" s="310"/>
      <c r="B50" s="311"/>
      <c r="C50" s="95"/>
      <c r="D50" s="96"/>
      <c r="E50" s="96"/>
      <c r="F50" s="100"/>
      <c r="G50" s="356"/>
      <c r="H50" s="357"/>
      <c r="I50" s="357"/>
      <c r="J50" s="332"/>
      <c r="K50" s="24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6"/>
    </row>
    <row r="51" spans="1:31" ht="13.5" customHeight="1">
      <c r="A51" s="310"/>
      <c r="B51" s="311"/>
      <c r="C51" s="95"/>
      <c r="D51" s="96"/>
      <c r="E51" s="96"/>
      <c r="F51" s="100"/>
      <c r="G51" s="356"/>
      <c r="H51" s="357"/>
      <c r="I51" s="357"/>
      <c r="J51" s="332"/>
      <c r="K51" s="24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6"/>
    </row>
    <row r="52" spans="1:31" ht="13.5" customHeight="1">
      <c r="A52" s="310"/>
      <c r="B52" s="311"/>
      <c r="C52" s="95"/>
      <c r="D52" s="96"/>
      <c r="E52" s="96"/>
      <c r="F52" s="100"/>
      <c r="G52" s="356"/>
      <c r="H52" s="357"/>
      <c r="I52" s="357"/>
      <c r="J52" s="332"/>
      <c r="K52" s="24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6"/>
    </row>
    <row r="53" spans="1:31" ht="13.5" customHeight="1">
      <c r="A53" s="310"/>
      <c r="B53" s="311"/>
      <c r="C53" s="95"/>
      <c r="D53" s="96"/>
      <c r="E53" s="96"/>
      <c r="F53" s="100"/>
      <c r="G53" s="356"/>
      <c r="H53" s="357"/>
      <c r="I53" s="357"/>
      <c r="J53" s="332"/>
      <c r="K53" s="24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6"/>
    </row>
    <row r="54" spans="1:31" ht="13.5" customHeight="1">
      <c r="A54" s="310"/>
      <c r="B54" s="311"/>
      <c r="C54" s="95"/>
      <c r="D54" s="96"/>
      <c r="E54" s="96"/>
      <c r="F54" s="100"/>
      <c r="G54" s="356"/>
      <c r="H54" s="357"/>
      <c r="I54" s="357"/>
      <c r="J54" s="332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6"/>
    </row>
    <row r="55" spans="1:31" ht="13.5" customHeight="1">
      <c r="A55" s="310"/>
      <c r="B55" s="311"/>
      <c r="C55" s="95"/>
      <c r="D55" s="96"/>
      <c r="E55" s="96"/>
      <c r="F55" s="100"/>
      <c r="G55" s="23"/>
      <c r="H55" s="23"/>
      <c r="I55" s="23"/>
      <c r="J55" s="23"/>
      <c r="K55" s="24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6"/>
    </row>
    <row r="56" spans="1:31" ht="13.5" customHeight="1">
      <c r="A56" s="21"/>
      <c r="B56" s="22"/>
      <c r="C56" s="98"/>
      <c r="D56" s="96"/>
      <c r="E56" s="96"/>
      <c r="F56" s="100"/>
      <c r="G56" s="23"/>
      <c r="H56" s="23"/>
      <c r="I56" s="23"/>
      <c r="J56" s="23"/>
      <c r="K56" s="24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6"/>
    </row>
    <row r="57" spans="1:31" ht="13.5" customHeight="1">
      <c r="A57" s="310"/>
      <c r="B57" s="311"/>
      <c r="C57" s="98"/>
      <c r="D57" s="96"/>
      <c r="E57" s="96"/>
      <c r="F57" s="97"/>
      <c r="G57" s="23"/>
      <c r="H57" s="23"/>
      <c r="I57" s="23"/>
      <c r="J57" s="23"/>
      <c r="K57" s="24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6"/>
    </row>
    <row r="58" spans="1:31" ht="13.5" customHeight="1">
      <c r="A58" s="310"/>
      <c r="B58" s="311"/>
      <c r="C58" s="95"/>
      <c r="D58" s="96"/>
      <c r="E58" s="96"/>
      <c r="F58" s="97"/>
      <c r="G58" s="23"/>
      <c r="H58" s="23"/>
      <c r="I58" s="23"/>
      <c r="J58" s="23"/>
      <c r="K58" s="24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6"/>
    </row>
    <row r="59" spans="1:31" ht="13.5" customHeight="1">
      <c r="A59" s="310"/>
      <c r="B59" s="311"/>
      <c r="C59" s="95"/>
      <c r="D59" s="96"/>
      <c r="E59" s="96"/>
      <c r="F59" s="97"/>
      <c r="G59" s="23"/>
      <c r="H59" s="23"/>
      <c r="I59" s="23"/>
      <c r="J59" s="23"/>
      <c r="K59" s="24"/>
      <c r="L59" s="23"/>
      <c r="M59" s="25"/>
      <c r="N59" s="25"/>
      <c r="O59" s="25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6"/>
    </row>
    <row r="60" spans="1:31" ht="13.5" customHeight="1">
      <c r="A60" s="310"/>
      <c r="B60" s="311"/>
      <c r="C60" s="98"/>
      <c r="D60" s="96"/>
      <c r="E60" s="96"/>
      <c r="F60" s="97"/>
      <c r="G60" s="23"/>
      <c r="H60" s="23"/>
      <c r="I60" s="23"/>
      <c r="J60" s="23"/>
      <c r="K60" s="24"/>
      <c r="L60" s="23"/>
      <c r="M60" s="23"/>
      <c r="N60" s="23"/>
      <c r="O60" s="25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6"/>
    </row>
    <row r="61" spans="1:31" ht="13.5" customHeight="1">
      <c r="A61" s="308"/>
      <c r="B61" s="309"/>
      <c r="C61" s="98"/>
      <c r="D61" s="96"/>
      <c r="E61" s="96"/>
      <c r="F61" s="97"/>
      <c r="G61" s="23"/>
      <c r="H61" s="23"/>
      <c r="I61" s="23"/>
      <c r="J61" s="23"/>
      <c r="K61" s="24"/>
      <c r="L61" s="23"/>
      <c r="M61" s="23"/>
      <c r="N61" s="23"/>
      <c r="O61" s="25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6"/>
    </row>
    <row r="62" spans="1:31" ht="13.5" customHeight="1">
      <c r="A62" s="308"/>
      <c r="B62" s="309"/>
      <c r="C62" s="101"/>
      <c r="D62" s="102"/>
      <c r="E62" s="102"/>
      <c r="F62" s="103"/>
      <c r="G62" s="33"/>
      <c r="H62" s="33"/>
      <c r="I62" s="33"/>
      <c r="J62" s="33"/>
      <c r="K62" s="27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4"/>
    </row>
    <row r="63" spans="1:31" ht="13.5" customHeight="1">
      <c r="A63" s="308"/>
      <c r="B63" s="309"/>
      <c r="C63" s="101"/>
      <c r="D63" s="96"/>
      <c r="E63" s="96"/>
      <c r="F63" s="97"/>
      <c r="G63" s="33"/>
      <c r="H63" s="23"/>
      <c r="I63" s="23"/>
      <c r="J63" s="23"/>
      <c r="K63" s="24"/>
      <c r="L63" s="23"/>
      <c r="M63" s="23"/>
      <c r="N63" s="23"/>
      <c r="O63" s="25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6"/>
    </row>
    <row r="64" spans="1:31" ht="13.5" customHeight="1">
      <c r="A64" s="40"/>
      <c r="B64" s="41"/>
      <c r="C64" s="98"/>
      <c r="D64" s="96"/>
      <c r="E64" s="96"/>
      <c r="F64" s="97"/>
      <c r="G64" s="23"/>
      <c r="H64" s="23"/>
      <c r="I64" s="23"/>
      <c r="J64" s="23"/>
      <c r="K64" s="24"/>
      <c r="L64" s="23"/>
      <c r="M64" s="23"/>
      <c r="N64" s="23"/>
      <c r="O64" s="25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6"/>
    </row>
    <row r="65" spans="1:31" ht="13.5" customHeight="1">
      <c r="A65" s="40"/>
      <c r="B65" s="41"/>
      <c r="C65" s="98"/>
      <c r="D65" s="96"/>
      <c r="E65" s="96"/>
      <c r="F65" s="97"/>
      <c r="G65" s="23"/>
      <c r="H65" s="23"/>
      <c r="I65" s="23"/>
      <c r="J65" s="23"/>
      <c r="K65" s="24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6"/>
    </row>
    <row r="66" spans="1:31" ht="13.5" customHeight="1">
      <c r="A66" s="40"/>
      <c r="B66" s="41"/>
      <c r="C66" s="98"/>
      <c r="D66" s="96"/>
      <c r="E66" s="96"/>
      <c r="F66" s="97"/>
      <c r="G66" s="23"/>
      <c r="H66" s="23"/>
      <c r="I66" s="23"/>
      <c r="J66" s="23"/>
      <c r="K66" s="24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6"/>
    </row>
    <row r="67" spans="1:31" ht="13.5" customHeight="1">
      <c r="A67" s="40"/>
      <c r="B67" s="41"/>
      <c r="C67" s="98"/>
      <c r="D67" s="96"/>
      <c r="E67" s="96"/>
      <c r="F67" s="97"/>
      <c r="G67" s="23"/>
      <c r="H67" s="23"/>
      <c r="I67" s="23"/>
      <c r="J67" s="23"/>
      <c r="K67" s="24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6"/>
    </row>
    <row r="68" spans="1:31" ht="13.5" customHeight="1">
      <c r="A68" s="40"/>
      <c r="B68" s="41"/>
      <c r="C68" s="98"/>
      <c r="D68" s="96"/>
      <c r="E68" s="96"/>
      <c r="F68" s="97"/>
      <c r="G68" s="23"/>
      <c r="H68" s="23"/>
      <c r="I68" s="23"/>
      <c r="J68" s="23"/>
      <c r="K68" s="24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6"/>
    </row>
    <row r="69" spans="1:31" ht="13.5" customHeight="1">
      <c r="A69" s="40"/>
      <c r="B69" s="41"/>
      <c r="C69" s="98"/>
      <c r="D69" s="96"/>
      <c r="E69" s="96"/>
      <c r="F69" s="97"/>
      <c r="G69" s="23"/>
      <c r="H69" s="23"/>
      <c r="I69" s="23"/>
      <c r="J69" s="23"/>
      <c r="K69" s="24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6"/>
    </row>
    <row r="70" spans="1:31" ht="13.5" customHeight="1">
      <c r="A70" s="40"/>
      <c r="B70" s="41"/>
      <c r="C70" s="98"/>
      <c r="D70" s="96"/>
      <c r="E70" s="96"/>
      <c r="F70" s="97"/>
      <c r="G70" s="23"/>
      <c r="H70" s="23"/>
      <c r="I70" s="23"/>
      <c r="J70" s="23"/>
      <c r="K70" s="24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6"/>
    </row>
    <row r="71" spans="1:31" ht="13.5" customHeight="1">
      <c r="A71" s="40"/>
      <c r="B71" s="41"/>
      <c r="C71" s="98"/>
      <c r="D71" s="96"/>
      <c r="E71" s="96"/>
      <c r="F71" s="97"/>
      <c r="G71" s="23"/>
      <c r="H71" s="23"/>
      <c r="I71" s="23"/>
      <c r="J71" s="23"/>
      <c r="K71" s="24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6"/>
    </row>
    <row r="72" spans="1:31" ht="13.5" customHeight="1">
      <c r="A72" s="308"/>
      <c r="B72" s="309"/>
      <c r="C72" s="101"/>
      <c r="D72" s="96"/>
      <c r="E72" s="96"/>
      <c r="F72" s="97"/>
      <c r="G72" s="23"/>
      <c r="H72" s="23"/>
      <c r="I72" s="23"/>
      <c r="J72" s="23"/>
      <c r="K72" s="24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6"/>
    </row>
    <row r="73" spans="1:31" ht="13.5" customHeight="1">
      <c r="A73" s="308"/>
      <c r="B73" s="309"/>
      <c r="C73" s="101"/>
      <c r="D73" s="96"/>
      <c r="E73" s="96"/>
      <c r="F73" s="97"/>
      <c r="G73" s="23"/>
      <c r="H73" s="23"/>
      <c r="I73" s="23"/>
      <c r="J73" s="23"/>
      <c r="K73" s="24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6"/>
    </row>
    <row r="74" spans="1:31" ht="13.5" customHeight="1">
      <c r="A74" s="40"/>
      <c r="B74" s="41"/>
      <c r="C74" s="98"/>
      <c r="D74" s="96"/>
      <c r="E74" s="96"/>
      <c r="F74" s="97"/>
      <c r="G74" s="23"/>
      <c r="H74" s="23"/>
      <c r="I74" s="23"/>
      <c r="J74" s="23"/>
      <c r="K74" s="24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6"/>
    </row>
    <row r="75" spans="1:31" ht="13.5" customHeight="1">
      <c r="A75" s="40"/>
      <c r="B75" s="41"/>
      <c r="C75" s="98"/>
      <c r="D75" s="96"/>
      <c r="E75" s="96"/>
      <c r="F75" s="97"/>
      <c r="G75" s="23"/>
      <c r="H75" s="23"/>
      <c r="I75" s="23"/>
      <c r="J75" s="23"/>
      <c r="K75" s="24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6"/>
    </row>
    <row r="76" spans="1:31" ht="13.5" customHeight="1">
      <c r="A76" s="40"/>
      <c r="B76" s="41"/>
      <c r="C76" s="98"/>
      <c r="D76" s="96"/>
      <c r="E76" s="96"/>
      <c r="F76" s="97"/>
      <c r="G76" s="23"/>
      <c r="H76" s="23"/>
      <c r="I76" s="23"/>
      <c r="J76" s="23"/>
      <c r="K76" s="24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6"/>
    </row>
    <row r="77" spans="1:31" ht="13.5" customHeight="1">
      <c r="A77" s="308"/>
      <c r="B77" s="309"/>
      <c r="C77" s="101"/>
      <c r="D77" s="96"/>
      <c r="E77" s="96"/>
      <c r="F77" s="97"/>
      <c r="G77" s="23"/>
      <c r="H77" s="23"/>
      <c r="I77" s="23"/>
      <c r="J77" s="23"/>
      <c r="K77" s="24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6"/>
    </row>
    <row r="78" spans="1:31" ht="13.5" customHeight="1">
      <c r="A78" s="40"/>
      <c r="B78" s="41"/>
      <c r="C78" s="98"/>
      <c r="D78" s="96"/>
      <c r="E78" s="96"/>
      <c r="F78" s="97"/>
      <c r="G78" s="23"/>
      <c r="H78" s="23"/>
      <c r="I78" s="23"/>
      <c r="J78" s="23"/>
      <c r="K78" s="24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6"/>
    </row>
    <row r="79" spans="1:31" ht="13.5" customHeight="1">
      <c r="A79" s="308"/>
      <c r="B79" s="309"/>
      <c r="C79" s="101"/>
      <c r="D79" s="96"/>
      <c r="E79" s="96"/>
      <c r="F79" s="97"/>
      <c r="G79" s="23"/>
      <c r="H79" s="23"/>
      <c r="I79" s="23"/>
      <c r="J79" s="23"/>
      <c r="K79" s="24"/>
      <c r="L79" s="23"/>
      <c r="M79" s="23"/>
      <c r="N79" s="23"/>
      <c r="O79" s="25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6"/>
    </row>
    <row r="80" spans="1:31" ht="13.5" customHeight="1">
      <c r="A80" s="308"/>
      <c r="B80" s="309"/>
      <c r="C80" s="101"/>
      <c r="D80" s="96"/>
      <c r="E80" s="96"/>
      <c r="F80" s="97"/>
      <c r="G80" s="23"/>
      <c r="H80" s="23"/>
      <c r="I80" s="23"/>
      <c r="J80" s="23"/>
      <c r="K80" s="24"/>
      <c r="L80" s="23"/>
      <c r="M80" s="23"/>
      <c r="N80" s="23"/>
      <c r="O80" s="25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6"/>
    </row>
    <row r="81" spans="1:31" ht="13.5" customHeight="1">
      <c r="A81" s="40"/>
      <c r="B81" s="41"/>
      <c r="C81" s="98"/>
      <c r="D81" s="96"/>
      <c r="E81" s="96"/>
      <c r="F81" s="97"/>
      <c r="G81" s="23"/>
      <c r="H81" s="23"/>
      <c r="I81" s="23"/>
      <c r="J81" s="23"/>
      <c r="K81" s="24"/>
      <c r="L81" s="23"/>
      <c r="M81" s="23"/>
      <c r="N81" s="23"/>
      <c r="O81" s="25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6"/>
    </row>
    <row r="82" spans="1:31" ht="13.5" customHeight="1">
      <c r="A82" s="40"/>
      <c r="B82" s="41"/>
      <c r="C82" s="98"/>
      <c r="D82" s="96"/>
      <c r="E82" s="96"/>
      <c r="F82" s="97"/>
      <c r="G82" s="23"/>
      <c r="H82" s="23"/>
      <c r="I82" s="23"/>
      <c r="J82" s="23"/>
      <c r="K82" s="24"/>
      <c r="L82" s="23"/>
      <c r="M82" s="23"/>
      <c r="N82" s="23"/>
      <c r="O82" s="25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6"/>
    </row>
    <row r="83" spans="1:31" ht="13.5" customHeight="1">
      <c r="A83" s="308"/>
      <c r="B83" s="309"/>
      <c r="C83" s="101"/>
      <c r="D83" s="104"/>
      <c r="E83" s="104"/>
      <c r="F83" s="105"/>
      <c r="G83" s="30"/>
      <c r="H83" s="30"/>
      <c r="I83" s="30"/>
      <c r="J83" s="30"/>
      <c r="K83" s="37"/>
      <c r="L83" s="30"/>
      <c r="M83" s="30"/>
      <c r="N83" s="30"/>
      <c r="O83" s="31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2"/>
    </row>
    <row r="84" spans="1:31" ht="13.5" customHeight="1">
      <c r="A84" s="308"/>
      <c r="B84" s="309"/>
      <c r="C84" s="106"/>
      <c r="D84" s="104"/>
      <c r="E84" s="104"/>
      <c r="F84" s="105"/>
      <c r="G84" s="30"/>
      <c r="H84" s="30"/>
      <c r="I84" s="30"/>
      <c r="J84" s="30"/>
      <c r="K84" s="37"/>
      <c r="L84" s="30"/>
      <c r="M84" s="30"/>
      <c r="N84" s="30"/>
      <c r="O84" s="31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2"/>
    </row>
    <row r="85" spans="1:31" ht="13.5" customHeight="1">
      <c r="A85" s="312"/>
      <c r="B85" s="313"/>
      <c r="C85" s="107"/>
      <c r="D85" s="108"/>
      <c r="E85" s="108"/>
      <c r="F85" s="108"/>
      <c r="G85" s="28"/>
      <c r="H85" s="38"/>
      <c r="I85" s="38"/>
      <c r="J85" s="39"/>
      <c r="K85" s="38"/>
      <c r="L85" s="30"/>
      <c r="M85" s="30"/>
      <c r="N85" s="30"/>
      <c r="O85" s="31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2"/>
    </row>
    <row r="86" spans="1:31" ht="13.5" customHeight="1">
      <c r="A86" s="308"/>
      <c r="B86" s="309"/>
      <c r="C86" s="106"/>
      <c r="D86" s="104"/>
      <c r="E86" s="104"/>
      <c r="F86" s="105"/>
      <c r="G86" s="30"/>
      <c r="H86" s="30"/>
      <c r="I86" s="30"/>
      <c r="J86" s="30"/>
      <c r="K86" s="37"/>
      <c r="L86" s="30"/>
      <c r="M86" s="30"/>
      <c r="N86" s="30"/>
      <c r="O86" s="31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2"/>
    </row>
    <row r="87" spans="1:31" ht="13.5" customHeight="1">
      <c r="A87" s="35"/>
      <c r="B87" s="36"/>
      <c r="C87" s="109"/>
      <c r="D87" s="104"/>
      <c r="E87" s="104"/>
      <c r="F87" s="105"/>
      <c r="G87" s="30"/>
      <c r="H87" s="30"/>
      <c r="I87" s="30"/>
      <c r="J87" s="30"/>
      <c r="K87" s="37"/>
      <c r="L87" s="30"/>
      <c r="M87" s="30"/>
      <c r="N87" s="30"/>
      <c r="O87" s="31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2"/>
    </row>
    <row r="88" spans="1:31" ht="13.5" customHeight="1">
      <c r="A88" s="35"/>
      <c r="B88" s="36"/>
      <c r="C88" s="109"/>
      <c r="D88" s="104"/>
      <c r="E88" s="104"/>
      <c r="F88" s="105"/>
      <c r="G88" s="30"/>
      <c r="H88" s="30"/>
      <c r="I88" s="30"/>
      <c r="J88" s="30"/>
      <c r="K88" s="37"/>
      <c r="L88" s="30"/>
      <c r="M88" s="30"/>
      <c r="N88" s="30"/>
      <c r="O88" s="31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2"/>
    </row>
    <row r="89" spans="1:31" ht="13.5" customHeight="1">
      <c r="A89" s="35"/>
      <c r="B89" s="36"/>
      <c r="C89" s="109"/>
      <c r="D89" s="104"/>
      <c r="E89" s="104"/>
      <c r="F89" s="105"/>
      <c r="G89" s="30"/>
      <c r="H89" s="30"/>
      <c r="I89" s="30"/>
      <c r="J89" s="30"/>
      <c r="K89" s="37"/>
      <c r="L89" s="30"/>
      <c r="M89" s="30"/>
      <c r="N89" s="30"/>
      <c r="O89" s="31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2"/>
    </row>
    <row r="90" spans="1:31" ht="13.5" customHeight="1">
      <c r="A90" s="308"/>
      <c r="B90" s="309"/>
      <c r="C90" s="106"/>
      <c r="D90" s="104"/>
      <c r="E90" s="104"/>
      <c r="F90" s="105"/>
      <c r="G90" s="30"/>
      <c r="H90" s="30"/>
      <c r="I90" s="30"/>
      <c r="J90" s="30"/>
      <c r="K90" s="37"/>
      <c r="L90" s="30"/>
      <c r="M90" s="30"/>
      <c r="N90" s="30"/>
      <c r="O90" s="31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2"/>
    </row>
    <row r="91" spans="1:31" ht="13.5" customHeight="1">
      <c r="A91" s="35"/>
      <c r="B91" s="36"/>
      <c r="C91" s="109"/>
      <c r="D91" s="104"/>
      <c r="E91" s="104"/>
      <c r="F91" s="105"/>
      <c r="G91" s="30"/>
      <c r="H91" s="30"/>
      <c r="I91" s="30"/>
      <c r="J91" s="30"/>
      <c r="K91" s="37"/>
      <c r="L91" s="30"/>
      <c r="M91" s="30"/>
      <c r="N91" s="30"/>
      <c r="O91" s="31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2"/>
    </row>
    <row r="92" spans="1:31" ht="13.5" customHeight="1">
      <c r="A92" s="308"/>
      <c r="B92" s="309"/>
      <c r="C92" s="106"/>
      <c r="D92" s="104"/>
      <c r="E92" s="104"/>
      <c r="F92" s="105"/>
      <c r="G92" s="30"/>
      <c r="H92" s="30"/>
      <c r="I92" s="30"/>
      <c r="J92" s="30"/>
      <c r="K92" s="37"/>
      <c r="L92" s="30"/>
      <c r="M92" s="30"/>
      <c r="N92" s="30"/>
      <c r="O92" s="31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2"/>
    </row>
    <row r="93" spans="1:31" ht="13.5" customHeight="1">
      <c r="A93" s="308"/>
      <c r="B93" s="309"/>
      <c r="C93" s="106"/>
      <c r="D93" s="104"/>
      <c r="E93" s="104"/>
      <c r="F93" s="105"/>
      <c r="G93" s="30"/>
      <c r="H93" s="30"/>
      <c r="I93" s="30"/>
      <c r="J93" s="30"/>
      <c r="K93" s="37"/>
      <c r="L93" s="30"/>
      <c r="M93" s="30"/>
      <c r="N93" s="30"/>
      <c r="O93" s="31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2"/>
    </row>
    <row r="94" spans="1:31" ht="13.5" customHeight="1">
      <c r="A94" s="35"/>
      <c r="B94" s="36"/>
      <c r="C94" s="109"/>
      <c r="D94" s="104"/>
      <c r="E94" s="104"/>
      <c r="F94" s="105"/>
      <c r="G94" s="30"/>
      <c r="H94" s="30"/>
      <c r="I94" s="30"/>
      <c r="J94" s="30"/>
      <c r="K94" s="37"/>
      <c r="L94" s="30"/>
      <c r="M94" s="30"/>
      <c r="N94" s="30"/>
      <c r="O94" s="31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2"/>
    </row>
    <row r="95" spans="1:31" ht="13.5" customHeight="1">
      <c r="A95" s="308"/>
      <c r="B95" s="309"/>
      <c r="C95" s="106"/>
      <c r="D95" s="104"/>
      <c r="E95" s="104"/>
      <c r="F95" s="105"/>
      <c r="G95" s="30"/>
      <c r="H95" s="30"/>
      <c r="I95" s="30"/>
      <c r="J95" s="30"/>
      <c r="K95" s="37"/>
      <c r="L95" s="30"/>
      <c r="M95" s="30"/>
      <c r="N95" s="30"/>
      <c r="O95" s="31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2"/>
    </row>
    <row r="96" spans="1:31" ht="13.5" customHeight="1">
      <c r="A96" s="308"/>
      <c r="B96" s="309"/>
      <c r="C96" s="106"/>
      <c r="D96" s="104"/>
      <c r="E96" s="104"/>
      <c r="F96" s="105"/>
      <c r="G96" s="30"/>
      <c r="H96" s="30"/>
      <c r="I96" s="30"/>
      <c r="J96" s="30"/>
      <c r="K96" s="37"/>
      <c r="L96" s="30"/>
      <c r="M96" s="30"/>
      <c r="N96" s="30"/>
      <c r="O96" s="31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2"/>
    </row>
    <row r="97" spans="1:31" ht="13.5" customHeight="1">
      <c r="A97" s="308"/>
      <c r="B97" s="309"/>
      <c r="C97" s="106"/>
      <c r="D97" s="104"/>
      <c r="E97" s="104"/>
      <c r="F97" s="105"/>
      <c r="G97" s="30"/>
      <c r="H97" s="30"/>
      <c r="I97" s="30"/>
      <c r="J97" s="30"/>
      <c r="K97" s="37"/>
      <c r="L97" s="30"/>
      <c r="M97" s="30"/>
      <c r="N97" s="30"/>
      <c r="O97" s="31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2"/>
    </row>
    <row r="98" spans="1:31" ht="13.5" customHeight="1">
      <c r="A98" s="308"/>
      <c r="B98" s="309"/>
      <c r="C98" s="106"/>
      <c r="D98" s="104"/>
      <c r="E98" s="104"/>
      <c r="F98" s="105"/>
      <c r="G98" s="30"/>
      <c r="H98" s="30"/>
      <c r="I98" s="30"/>
      <c r="J98" s="30"/>
      <c r="K98" s="37"/>
      <c r="L98" s="30"/>
      <c r="M98" s="30"/>
      <c r="N98" s="30"/>
      <c r="O98" s="31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2"/>
    </row>
    <row r="99" spans="1:31" ht="13.5" customHeight="1">
      <c r="A99" s="35"/>
      <c r="B99" s="36"/>
      <c r="C99" s="109"/>
      <c r="D99" s="104"/>
      <c r="E99" s="104"/>
      <c r="F99" s="105"/>
      <c r="G99" s="30"/>
      <c r="H99" s="30"/>
      <c r="I99" s="30"/>
      <c r="J99" s="30"/>
      <c r="K99" s="37"/>
      <c r="L99" s="30"/>
      <c r="M99" s="30"/>
      <c r="N99" s="30"/>
      <c r="O99" s="31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2"/>
    </row>
    <row r="100" spans="1:31" ht="13.5" customHeight="1">
      <c r="A100" s="308"/>
      <c r="B100" s="309"/>
      <c r="C100" s="106"/>
      <c r="D100" s="104"/>
      <c r="E100" s="104"/>
      <c r="F100" s="105"/>
      <c r="G100" s="30"/>
      <c r="H100" s="30"/>
      <c r="I100" s="30"/>
      <c r="J100" s="30"/>
      <c r="K100" s="37"/>
      <c r="L100" s="30"/>
      <c r="M100" s="30"/>
      <c r="N100" s="30"/>
      <c r="O100" s="31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2"/>
    </row>
    <row r="101" spans="1:31" ht="13.5" customHeight="1">
      <c r="A101" s="308"/>
      <c r="B101" s="309"/>
      <c r="C101" s="106"/>
      <c r="D101" s="104"/>
      <c r="E101" s="104"/>
      <c r="F101" s="105"/>
      <c r="G101" s="30"/>
      <c r="H101" s="30"/>
      <c r="I101" s="30"/>
      <c r="J101" s="30"/>
      <c r="K101" s="37"/>
      <c r="L101" s="30"/>
      <c r="M101" s="30"/>
      <c r="N101" s="30"/>
      <c r="O101" s="31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2"/>
    </row>
    <row r="102" spans="1:31" ht="13.5" customHeight="1">
      <c r="A102" s="308"/>
      <c r="B102" s="309"/>
      <c r="C102" s="106"/>
      <c r="D102" s="104"/>
      <c r="E102" s="104"/>
      <c r="F102" s="105"/>
      <c r="G102" s="30"/>
      <c r="H102" s="30"/>
      <c r="I102" s="30"/>
      <c r="J102" s="30"/>
      <c r="K102" s="37"/>
      <c r="L102" s="30"/>
      <c r="M102" s="30"/>
      <c r="N102" s="30"/>
      <c r="O102" s="31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2"/>
    </row>
    <row r="103" spans="1:31" ht="13.5" customHeight="1">
      <c r="A103" s="308"/>
      <c r="B103" s="309"/>
      <c r="C103" s="106"/>
      <c r="D103" s="104"/>
      <c r="E103" s="104"/>
      <c r="F103" s="105"/>
      <c r="G103" s="30"/>
      <c r="H103" s="30"/>
      <c r="I103" s="30"/>
      <c r="J103" s="30"/>
      <c r="K103" s="37"/>
      <c r="L103" s="30"/>
      <c r="M103" s="30"/>
      <c r="N103" s="30"/>
      <c r="O103" s="31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2"/>
    </row>
    <row r="104" spans="1:31" ht="13.5" customHeight="1">
      <c r="A104" s="308"/>
      <c r="B104" s="309"/>
      <c r="C104" s="106"/>
      <c r="D104" s="104"/>
      <c r="E104" s="104"/>
      <c r="F104" s="105"/>
      <c r="G104" s="30"/>
      <c r="H104" s="30"/>
      <c r="I104" s="30"/>
      <c r="J104" s="30"/>
      <c r="K104" s="37"/>
      <c r="L104" s="30"/>
      <c r="M104" s="30"/>
      <c r="N104" s="30"/>
      <c r="O104" s="31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2"/>
    </row>
    <row r="105" spans="1:31" ht="13.5" customHeight="1">
      <c r="A105" s="308"/>
      <c r="B105" s="309"/>
      <c r="C105" s="106"/>
      <c r="D105" s="104"/>
      <c r="E105" s="104"/>
      <c r="F105" s="105"/>
      <c r="G105" s="30"/>
      <c r="H105" s="30"/>
      <c r="I105" s="30"/>
      <c r="J105" s="30"/>
      <c r="K105" s="37"/>
      <c r="L105" s="30"/>
      <c r="M105" s="30"/>
      <c r="N105" s="30"/>
      <c r="O105" s="31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2"/>
    </row>
    <row r="106" spans="1:31" ht="13.5" customHeight="1">
      <c r="A106" s="35"/>
      <c r="B106" s="36"/>
      <c r="C106" s="109"/>
      <c r="D106" s="104"/>
      <c r="E106" s="104"/>
      <c r="F106" s="105"/>
      <c r="G106" s="30"/>
      <c r="H106" s="30"/>
      <c r="I106" s="30"/>
      <c r="J106" s="30"/>
      <c r="K106" s="37"/>
      <c r="L106" s="30"/>
      <c r="M106" s="30"/>
      <c r="N106" s="30"/>
      <c r="O106" s="31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2"/>
    </row>
    <row r="107" spans="1:31" ht="13.5" customHeight="1">
      <c r="A107" s="308"/>
      <c r="B107" s="309"/>
      <c r="C107" s="106"/>
      <c r="D107" s="104"/>
      <c r="E107" s="104"/>
      <c r="F107" s="105"/>
      <c r="G107" s="30"/>
      <c r="H107" s="30"/>
      <c r="I107" s="30"/>
      <c r="J107" s="30"/>
      <c r="K107" s="37"/>
      <c r="L107" s="30"/>
      <c r="M107" s="30"/>
      <c r="N107" s="30"/>
      <c r="O107" s="31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2"/>
    </row>
    <row r="108" spans="1:31" ht="13.5" customHeight="1">
      <c r="A108" s="308"/>
      <c r="B108" s="309"/>
      <c r="C108" s="106"/>
      <c r="D108" s="104"/>
      <c r="E108" s="104"/>
      <c r="F108" s="105"/>
      <c r="G108" s="30"/>
      <c r="H108" s="30"/>
      <c r="I108" s="30"/>
      <c r="J108" s="30"/>
      <c r="K108" s="37"/>
      <c r="L108" s="30"/>
      <c r="M108" s="30"/>
      <c r="N108" s="30"/>
      <c r="O108" s="31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2"/>
    </row>
    <row r="109" spans="1:31" s="42" customFormat="1" ht="13.5" customHeight="1">
      <c r="A109" s="308"/>
      <c r="B109" s="309"/>
      <c r="C109" s="95"/>
      <c r="D109" s="96"/>
      <c r="E109" s="96"/>
      <c r="F109" s="97"/>
      <c r="G109" s="23"/>
      <c r="H109" s="23"/>
      <c r="I109" s="23"/>
      <c r="J109" s="23"/>
      <c r="K109" s="24"/>
      <c r="L109" s="23"/>
      <c r="M109" s="23"/>
      <c r="N109" s="23"/>
      <c r="O109" s="25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6"/>
    </row>
    <row r="110" spans="1:31" s="42" customFormat="1" ht="13.5" customHeight="1">
      <c r="A110" s="40"/>
      <c r="B110" s="41"/>
      <c r="C110" s="98"/>
      <c r="D110" s="96"/>
      <c r="E110" s="96"/>
      <c r="F110" s="97"/>
      <c r="G110" s="23"/>
      <c r="H110" s="23"/>
      <c r="I110" s="23"/>
      <c r="J110" s="23"/>
      <c r="K110" s="24"/>
      <c r="L110" s="23"/>
      <c r="M110" s="23"/>
      <c r="N110" s="23"/>
      <c r="O110" s="25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6"/>
    </row>
    <row r="111" spans="1:31" s="42" customFormat="1" ht="13.5" customHeight="1">
      <c r="A111" s="40"/>
      <c r="B111" s="41"/>
      <c r="C111" s="98"/>
      <c r="D111" s="96"/>
      <c r="E111" s="96"/>
      <c r="F111" s="97"/>
      <c r="G111" s="23"/>
      <c r="H111" s="23"/>
      <c r="I111" s="23"/>
      <c r="J111" s="23"/>
      <c r="K111" s="24"/>
      <c r="L111" s="23"/>
      <c r="M111" s="23"/>
      <c r="N111" s="23"/>
      <c r="O111" s="25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6"/>
    </row>
    <row r="112" spans="1:31" s="42" customFormat="1" ht="13.5" customHeight="1">
      <c r="A112" s="40"/>
      <c r="B112" s="41"/>
      <c r="C112" s="98"/>
      <c r="D112" s="96"/>
      <c r="E112" s="96"/>
      <c r="F112" s="97"/>
      <c r="G112" s="23"/>
      <c r="H112" s="23"/>
      <c r="I112" s="23"/>
      <c r="J112" s="23"/>
      <c r="K112" s="24"/>
      <c r="L112" s="23"/>
      <c r="M112" s="23"/>
      <c r="N112" s="23"/>
      <c r="O112" s="25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6"/>
    </row>
    <row r="113" spans="1:31" s="42" customFormat="1" ht="13.5" customHeight="1">
      <c r="A113" s="40"/>
      <c r="B113" s="41"/>
      <c r="C113" s="98"/>
      <c r="D113" s="96"/>
      <c r="E113" s="96"/>
      <c r="F113" s="97"/>
      <c r="G113" s="23"/>
      <c r="H113" s="23"/>
      <c r="I113" s="23"/>
      <c r="J113" s="23"/>
      <c r="K113" s="24"/>
      <c r="L113" s="23"/>
      <c r="M113" s="23"/>
      <c r="N113" s="23"/>
      <c r="O113" s="25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6"/>
    </row>
    <row r="114" spans="1:31" s="42" customFormat="1" ht="13.5" customHeight="1">
      <c r="A114" s="40"/>
      <c r="B114" s="41"/>
      <c r="C114" s="98"/>
      <c r="D114" s="96"/>
      <c r="E114" s="96"/>
      <c r="F114" s="97"/>
      <c r="G114" s="23"/>
      <c r="H114" s="23"/>
      <c r="I114" s="23"/>
      <c r="J114" s="23"/>
      <c r="K114" s="24"/>
      <c r="L114" s="23"/>
      <c r="M114" s="23"/>
      <c r="N114" s="23"/>
      <c r="O114" s="25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6"/>
    </row>
    <row r="115" spans="1:31" s="42" customFormat="1" ht="13.5" customHeight="1">
      <c r="A115" s="40"/>
      <c r="B115" s="41"/>
      <c r="C115" s="98"/>
      <c r="D115" s="96"/>
      <c r="E115" s="96"/>
      <c r="F115" s="97"/>
      <c r="G115" s="23"/>
      <c r="H115" s="23"/>
      <c r="I115" s="23"/>
      <c r="J115" s="23"/>
      <c r="K115" s="24"/>
      <c r="L115" s="23"/>
      <c r="M115" s="23"/>
      <c r="N115" s="23"/>
      <c r="O115" s="25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6"/>
    </row>
    <row r="116" spans="1:31" s="42" customFormat="1" ht="13.5" customHeight="1">
      <c r="A116" s="40"/>
      <c r="B116" s="41"/>
      <c r="C116" s="98"/>
      <c r="D116" s="96"/>
      <c r="E116" s="96"/>
      <c r="F116" s="97"/>
      <c r="G116" s="23"/>
      <c r="H116" s="23"/>
      <c r="I116" s="23"/>
      <c r="J116" s="23"/>
      <c r="K116" s="24"/>
      <c r="L116" s="23"/>
      <c r="M116" s="23"/>
      <c r="N116" s="23"/>
      <c r="O116" s="25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6"/>
    </row>
    <row r="117" spans="1:31" s="42" customFormat="1" ht="13.5" customHeight="1">
      <c r="A117" s="40"/>
      <c r="B117" s="41"/>
      <c r="C117" s="98"/>
      <c r="D117" s="96"/>
      <c r="E117" s="96"/>
      <c r="F117" s="97"/>
      <c r="G117" s="23"/>
      <c r="H117" s="23"/>
      <c r="I117" s="23"/>
      <c r="J117" s="23"/>
      <c r="K117" s="24"/>
      <c r="L117" s="23"/>
      <c r="M117" s="23"/>
      <c r="N117" s="23"/>
      <c r="O117" s="25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6"/>
    </row>
    <row r="118" spans="1:31" ht="13.5" customHeight="1">
      <c r="A118" s="308"/>
      <c r="B118" s="309"/>
      <c r="C118" s="95"/>
      <c r="D118" s="96"/>
      <c r="E118" s="96"/>
      <c r="F118" s="97"/>
      <c r="G118" s="23"/>
      <c r="H118" s="23"/>
      <c r="I118" s="23"/>
      <c r="J118" s="23"/>
      <c r="K118" s="24"/>
      <c r="L118" s="23"/>
      <c r="M118" s="23"/>
      <c r="N118" s="23"/>
      <c r="O118" s="25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6"/>
    </row>
    <row r="119" spans="1:31" ht="13.5" customHeight="1">
      <c r="A119" s="308"/>
      <c r="B119" s="309"/>
      <c r="C119" s="95"/>
      <c r="D119" s="96"/>
      <c r="E119" s="96"/>
      <c r="F119" s="97"/>
      <c r="G119" s="23"/>
      <c r="H119" s="23"/>
      <c r="I119" s="30"/>
      <c r="J119" s="30"/>
      <c r="K119" s="37"/>
      <c r="L119" s="30"/>
      <c r="M119" s="30"/>
      <c r="N119" s="30"/>
      <c r="O119" s="31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2"/>
    </row>
    <row r="120" spans="1:31" ht="13.5" customHeight="1">
      <c r="A120" s="308"/>
      <c r="B120" s="309"/>
      <c r="C120" s="95"/>
      <c r="D120" s="96"/>
      <c r="E120" s="96"/>
      <c r="F120" s="97"/>
      <c r="G120" s="23"/>
      <c r="H120" s="23"/>
      <c r="I120" s="30"/>
      <c r="J120" s="30"/>
      <c r="K120" s="37"/>
      <c r="L120" s="30"/>
      <c r="M120" s="30"/>
      <c r="N120" s="30"/>
      <c r="O120" s="31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2"/>
    </row>
    <row r="121" spans="1:31" ht="13.5" customHeight="1">
      <c r="A121" s="35"/>
      <c r="B121" s="36"/>
      <c r="C121" s="109"/>
      <c r="D121" s="104"/>
      <c r="E121" s="104"/>
      <c r="F121" s="105"/>
      <c r="G121" s="30"/>
      <c r="H121" s="30"/>
      <c r="I121" s="30"/>
      <c r="J121" s="30"/>
      <c r="K121" s="37"/>
      <c r="L121" s="30"/>
      <c r="M121" s="30"/>
      <c r="N121" s="30"/>
      <c r="O121" s="31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2"/>
    </row>
    <row r="122" spans="1:31" ht="13.5" customHeight="1">
      <c r="A122" s="35"/>
      <c r="B122" s="36"/>
      <c r="C122" s="109"/>
      <c r="D122" s="104"/>
      <c r="E122" s="104"/>
      <c r="F122" s="105"/>
      <c r="G122" s="30"/>
      <c r="H122" s="30"/>
      <c r="I122" s="30"/>
      <c r="J122" s="30"/>
      <c r="K122" s="37"/>
      <c r="L122" s="30"/>
      <c r="M122" s="30"/>
      <c r="N122" s="30"/>
      <c r="O122" s="31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2"/>
    </row>
    <row r="123" spans="1:31" ht="13.5" customHeight="1">
      <c r="A123" s="35"/>
      <c r="B123" s="36"/>
      <c r="C123" s="109"/>
      <c r="D123" s="104"/>
      <c r="E123" s="104"/>
      <c r="F123" s="105"/>
      <c r="G123" s="30"/>
      <c r="H123" s="30"/>
      <c r="I123" s="30"/>
      <c r="J123" s="30"/>
      <c r="K123" s="37"/>
      <c r="L123" s="30"/>
      <c r="M123" s="30"/>
      <c r="N123" s="30"/>
      <c r="O123" s="31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2"/>
    </row>
    <row r="124" spans="1:31" ht="13.5" customHeight="1">
      <c r="A124" s="308"/>
      <c r="B124" s="309"/>
      <c r="C124" s="99"/>
      <c r="D124" s="96"/>
      <c r="E124" s="96"/>
      <c r="F124" s="97"/>
      <c r="G124" s="23"/>
      <c r="H124" s="23"/>
      <c r="I124" s="23"/>
      <c r="J124" s="23"/>
      <c r="K124" s="24"/>
      <c r="L124" s="23"/>
      <c r="M124" s="23"/>
      <c r="N124" s="23"/>
      <c r="O124" s="25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6"/>
    </row>
    <row r="125" spans="1:31" ht="13.5" customHeight="1">
      <c r="A125" s="40"/>
      <c r="B125" s="41"/>
      <c r="C125" s="98"/>
      <c r="D125" s="96"/>
      <c r="E125" s="96"/>
      <c r="F125" s="97"/>
      <c r="G125" s="23"/>
      <c r="H125" s="23"/>
      <c r="I125" s="23"/>
      <c r="J125" s="23"/>
      <c r="K125" s="24"/>
      <c r="L125" s="23"/>
      <c r="M125" s="23"/>
      <c r="N125" s="23"/>
      <c r="O125" s="25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6"/>
    </row>
    <row r="126" spans="1:31" ht="13.5" customHeight="1">
      <c r="A126" s="40"/>
      <c r="B126" s="41"/>
      <c r="C126" s="98"/>
      <c r="D126" s="96"/>
      <c r="E126" s="96"/>
      <c r="F126" s="97"/>
      <c r="G126" s="23"/>
      <c r="H126" s="23"/>
      <c r="I126" s="23"/>
      <c r="J126" s="23"/>
      <c r="K126" s="24"/>
      <c r="L126" s="23"/>
      <c r="M126" s="23"/>
      <c r="N126" s="23"/>
      <c r="O126" s="25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6"/>
    </row>
    <row r="127" spans="1:31" ht="13.5" customHeight="1">
      <c r="A127" s="308"/>
      <c r="B127" s="309"/>
      <c r="C127" s="95"/>
      <c r="D127" s="96"/>
      <c r="E127" s="96"/>
      <c r="F127" s="97"/>
      <c r="G127" s="23"/>
      <c r="H127" s="23"/>
      <c r="I127" s="23"/>
      <c r="J127" s="23"/>
      <c r="K127" s="24"/>
      <c r="L127" s="23"/>
      <c r="M127" s="23"/>
      <c r="N127" s="23"/>
      <c r="O127" s="25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6"/>
    </row>
    <row r="128" spans="1:31" ht="13.5" customHeight="1">
      <c r="A128" s="40"/>
      <c r="B128" s="41"/>
      <c r="C128" s="95"/>
      <c r="D128" s="96"/>
      <c r="E128" s="96"/>
      <c r="F128" s="97"/>
      <c r="G128" s="23"/>
      <c r="H128" s="23"/>
      <c r="I128" s="23"/>
      <c r="J128" s="23"/>
      <c r="K128" s="24"/>
      <c r="L128" s="23"/>
      <c r="M128" s="23"/>
      <c r="N128" s="23"/>
      <c r="O128" s="25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6"/>
    </row>
    <row r="129" spans="1:31" ht="13.5" customHeight="1">
      <c r="A129" s="40"/>
      <c r="B129" s="41"/>
      <c r="C129" s="95"/>
      <c r="D129" s="96"/>
      <c r="E129" s="96"/>
      <c r="F129" s="97"/>
      <c r="G129" s="23"/>
      <c r="H129" s="23"/>
      <c r="I129" s="23"/>
      <c r="J129" s="23"/>
      <c r="K129" s="24"/>
      <c r="L129" s="23"/>
      <c r="M129" s="23"/>
      <c r="N129" s="23"/>
      <c r="O129" s="25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6"/>
    </row>
    <row r="130" spans="1:31" ht="13.5" customHeight="1">
      <c r="A130" s="40"/>
      <c r="B130" s="41"/>
      <c r="C130" s="95"/>
      <c r="D130" s="96"/>
      <c r="E130" s="96"/>
      <c r="F130" s="97"/>
      <c r="G130" s="23"/>
      <c r="H130" s="23"/>
      <c r="I130" s="23"/>
      <c r="J130" s="23"/>
      <c r="K130" s="24"/>
      <c r="L130" s="23"/>
      <c r="M130" s="23"/>
      <c r="N130" s="23"/>
      <c r="O130" s="25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6"/>
    </row>
    <row r="131" spans="1:31" ht="13.5" customHeight="1">
      <c r="A131" s="308"/>
      <c r="B131" s="309"/>
      <c r="C131" s="99"/>
      <c r="D131" s="96"/>
      <c r="E131" s="96"/>
      <c r="F131" s="97"/>
      <c r="G131" s="23"/>
      <c r="H131" s="23"/>
      <c r="I131" s="23"/>
      <c r="J131" s="23"/>
      <c r="K131" s="24"/>
      <c r="L131" s="23"/>
      <c r="M131" s="23"/>
      <c r="N131" s="23"/>
      <c r="O131" s="25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6"/>
    </row>
    <row r="132" spans="1:31" ht="13.5" customHeight="1">
      <c r="A132" s="308"/>
      <c r="B132" s="309"/>
      <c r="C132" s="99"/>
      <c r="D132" s="96"/>
      <c r="E132" s="96"/>
      <c r="F132" s="97"/>
      <c r="G132" s="23"/>
      <c r="H132" s="23"/>
      <c r="I132" s="23"/>
      <c r="J132" s="23"/>
      <c r="K132" s="24"/>
      <c r="L132" s="23"/>
      <c r="M132" s="23"/>
      <c r="N132" s="23"/>
      <c r="O132" s="25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6"/>
    </row>
    <row r="133" spans="1:31" ht="13.5" customHeight="1">
      <c r="A133" s="40"/>
      <c r="B133" s="41"/>
      <c r="C133" s="95"/>
      <c r="D133" s="96"/>
      <c r="E133" s="96"/>
      <c r="F133" s="97"/>
      <c r="G133" s="23"/>
      <c r="H133" s="23"/>
      <c r="I133" s="23"/>
      <c r="J133" s="23"/>
      <c r="K133" s="24"/>
      <c r="L133" s="23"/>
      <c r="M133" s="23"/>
      <c r="N133" s="23"/>
      <c r="O133" s="25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6"/>
    </row>
    <row r="134" spans="1:31" ht="13.5" customHeight="1">
      <c r="A134" s="40"/>
      <c r="B134" s="41"/>
      <c r="C134" s="95"/>
      <c r="D134" s="96"/>
      <c r="E134" s="96"/>
      <c r="F134" s="97"/>
      <c r="G134" s="23"/>
      <c r="H134" s="23"/>
      <c r="I134" s="23"/>
      <c r="J134" s="23"/>
      <c r="K134" s="24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6"/>
    </row>
    <row r="135" spans="1:31" ht="13.5" customHeight="1">
      <c r="A135" s="308"/>
      <c r="B135" s="309"/>
      <c r="C135" s="95"/>
      <c r="D135" s="96"/>
      <c r="E135" s="96"/>
      <c r="F135" s="97"/>
      <c r="G135" s="23"/>
      <c r="H135" s="23"/>
      <c r="I135" s="23"/>
      <c r="J135" s="23"/>
      <c r="K135" s="24"/>
      <c r="L135" s="23"/>
      <c r="M135" s="23"/>
      <c r="N135" s="23"/>
      <c r="O135" s="25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6"/>
    </row>
    <row r="136" spans="1:31" s="58" customFormat="1" ht="13.5" customHeight="1">
      <c r="A136" s="308"/>
      <c r="B136" s="309"/>
      <c r="C136" s="95"/>
      <c r="D136" s="96"/>
      <c r="E136" s="96"/>
      <c r="F136" s="97"/>
      <c r="G136" s="23"/>
      <c r="H136" s="23"/>
      <c r="I136" s="23"/>
      <c r="J136" s="23"/>
      <c r="K136" s="24"/>
      <c r="L136" s="23"/>
      <c r="M136" s="23"/>
      <c r="N136" s="23"/>
      <c r="O136" s="25"/>
      <c r="P136" s="70"/>
      <c r="Q136" s="70"/>
      <c r="R136" s="70"/>
      <c r="S136" s="70"/>
      <c r="T136" s="70"/>
      <c r="U136" s="70"/>
      <c r="V136" s="70"/>
      <c r="W136" s="53"/>
      <c r="X136" s="53"/>
      <c r="Y136" s="53"/>
      <c r="Z136" s="53"/>
      <c r="AA136" s="53"/>
      <c r="AB136" s="53"/>
      <c r="AC136" s="53"/>
      <c r="AD136" s="53"/>
      <c r="AE136" s="71"/>
    </row>
    <row r="137" spans="1:31" s="59" customFormat="1" ht="13.5" customHeight="1">
      <c r="A137" s="308"/>
      <c r="B137" s="309"/>
      <c r="C137" s="99"/>
      <c r="D137" s="96"/>
      <c r="E137" s="96"/>
      <c r="F137" s="97"/>
      <c r="G137" s="23"/>
      <c r="H137" s="23"/>
      <c r="I137" s="23"/>
      <c r="J137" s="23"/>
      <c r="K137" s="24"/>
      <c r="L137" s="23"/>
      <c r="M137" s="23"/>
      <c r="N137" s="23"/>
      <c r="O137" s="25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2"/>
    </row>
    <row r="138" spans="1:31" ht="13.5" customHeight="1">
      <c r="A138" s="340"/>
      <c r="B138" s="341"/>
      <c r="C138" s="110"/>
      <c r="D138" s="111"/>
      <c r="E138" s="111"/>
      <c r="F138" s="111"/>
      <c r="G138" s="74"/>
      <c r="H138" s="73"/>
      <c r="I138" s="53"/>
      <c r="J138" s="53"/>
      <c r="K138" s="52"/>
      <c r="L138" s="53"/>
      <c r="M138" s="23"/>
      <c r="N138" s="23"/>
      <c r="O138" s="75"/>
      <c r="P138" s="5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6"/>
    </row>
    <row r="139" spans="1:31" ht="13.5" customHeight="1">
      <c r="A139" s="304"/>
      <c r="B139" s="305"/>
      <c r="C139" s="112"/>
      <c r="D139" s="113"/>
      <c r="E139" s="113"/>
      <c r="F139" s="114"/>
      <c r="G139" s="53"/>
      <c r="H139" s="53"/>
      <c r="I139" s="53"/>
      <c r="J139" s="53"/>
      <c r="K139" s="52"/>
      <c r="L139" s="53"/>
      <c r="M139" s="76"/>
      <c r="N139" s="76"/>
      <c r="O139" s="75"/>
      <c r="P139" s="5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6"/>
    </row>
    <row r="140" spans="1:31" ht="13.5" customHeight="1">
      <c r="A140" s="304"/>
      <c r="B140" s="305"/>
      <c r="C140" s="112"/>
      <c r="D140" s="113"/>
      <c r="E140" s="113"/>
      <c r="F140" s="114"/>
      <c r="G140" s="53"/>
      <c r="H140" s="53"/>
      <c r="I140" s="53"/>
      <c r="J140" s="53"/>
      <c r="K140" s="52"/>
      <c r="L140" s="53"/>
      <c r="M140" s="76"/>
      <c r="N140" s="76"/>
      <c r="O140" s="75"/>
      <c r="P140" s="5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6"/>
    </row>
    <row r="141" spans="1:31" ht="13.5" customHeight="1">
      <c r="A141" s="304"/>
      <c r="B141" s="305"/>
      <c r="C141" s="112"/>
      <c r="D141" s="113"/>
      <c r="E141" s="113"/>
      <c r="F141" s="114"/>
      <c r="G141" s="53"/>
      <c r="H141" s="53"/>
      <c r="I141" s="53"/>
      <c r="J141" s="53"/>
      <c r="K141" s="52"/>
      <c r="L141" s="53"/>
      <c r="M141" s="23"/>
      <c r="N141" s="23"/>
      <c r="O141" s="75"/>
      <c r="P141" s="5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6"/>
    </row>
    <row r="142" spans="1:31" ht="13.5" customHeight="1">
      <c r="A142" s="304"/>
      <c r="B142" s="305"/>
      <c r="C142" s="112"/>
      <c r="D142" s="113"/>
      <c r="E142" s="113"/>
      <c r="F142" s="114"/>
      <c r="G142" s="53"/>
      <c r="H142" s="53"/>
      <c r="I142" s="53"/>
      <c r="J142" s="53"/>
      <c r="K142" s="52"/>
      <c r="L142" s="53"/>
      <c r="M142" s="76"/>
      <c r="N142" s="76"/>
      <c r="O142" s="75"/>
      <c r="P142" s="5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6"/>
    </row>
    <row r="143" spans="1:31" ht="13.5" customHeight="1">
      <c r="A143" s="304"/>
      <c r="B143" s="305"/>
      <c r="C143" s="112"/>
      <c r="D143" s="113"/>
      <c r="E143" s="113"/>
      <c r="F143" s="114"/>
      <c r="G143" s="53"/>
      <c r="H143" s="53"/>
      <c r="I143" s="53"/>
      <c r="J143" s="53"/>
      <c r="K143" s="52"/>
      <c r="L143" s="53"/>
      <c r="M143" s="76"/>
      <c r="N143" s="76"/>
      <c r="O143" s="75"/>
      <c r="P143" s="53"/>
      <c r="Q143" s="76"/>
      <c r="R143" s="76"/>
      <c r="S143" s="76"/>
      <c r="T143" s="76"/>
      <c r="U143" s="76"/>
      <c r="V143" s="23"/>
      <c r="W143" s="23"/>
      <c r="X143" s="23"/>
      <c r="Y143" s="23"/>
      <c r="Z143" s="23"/>
      <c r="AA143" s="23"/>
      <c r="AB143" s="23"/>
      <c r="AC143" s="23"/>
      <c r="AD143" s="23"/>
      <c r="AE143" s="26"/>
    </row>
    <row r="144" spans="1:31" ht="13.5" customHeight="1">
      <c r="A144" s="304"/>
      <c r="B144" s="305"/>
      <c r="C144" s="112"/>
      <c r="D144" s="113"/>
      <c r="E144" s="113"/>
      <c r="F144" s="114"/>
      <c r="G144" s="53"/>
      <c r="H144" s="53"/>
      <c r="I144" s="53"/>
      <c r="J144" s="53"/>
      <c r="K144" s="52"/>
      <c r="L144" s="53"/>
      <c r="M144" s="76"/>
      <c r="N144" s="76"/>
      <c r="O144" s="75"/>
      <c r="P144" s="53"/>
      <c r="Q144" s="76"/>
      <c r="R144" s="76"/>
      <c r="S144" s="76"/>
      <c r="T144" s="76"/>
      <c r="U144" s="76"/>
      <c r="V144" s="23"/>
      <c r="W144" s="23"/>
      <c r="X144" s="23"/>
      <c r="Y144" s="23"/>
      <c r="Z144" s="23"/>
      <c r="AA144" s="23"/>
      <c r="AB144" s="23"/>
      <c r="AC144" s="23"/>
      <c r="AD144" s="23"/>
      <c r="AE144" s="26"/>
    </row>
    <row r="145" spans="1:31" ht="13.5" customHeight="1">
      <c r="A145" s="304"/>
      <c r="B145" s="305"/>
      <c r="C145" s="112"/>
      <c r="D145" s="113"/>
      <c r="E145" s="113"/>
      <c r="F145" s="114"/>
      <c r="G145" s="53"/>
      <c r="H145" s="53"/>
      <c r="I145" s="53"/>
      <c r="J145" s="53"/>
      <c r="K145" s="52"/>
      <c r="L145" s="53"/>
      <c r="M145" s="76"/>
      <c r="N145" s="76"/>
      <c r="O145" s="75"/>
      <c r="P145" s="5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6"/>
    </row>
    <row r="146" spans="1:31" ht="13.5" customHeight="1">
      <c r="A146" s="304"/>
      <c r="B146" s="305"/>
      <c r="C146" s="301"/>
      <c r="D146" s="333"/>
      <c r="E146" s="333"/>
      <c r="F146" s="334"/>
      <c r="G146" s="53"/>
      <c r="H146" s="53"/>
      <c r="I146" s="53"/>
      <c r="J146" s="53"/>
      <c r="K146" s="52"/>
      <c r="L146" s="53"/>
      <c r="M146" s="44"/>
      <c r="N146" s="44"/>
      <c r="O146" s="75"/>
      <c r="P146" s="53"/>
      <c r="Q146" s="44"/>
      <c r="R146" s="44"/>
      <c r="S146" s="44"/>
      <c r="T146" s="44"/>
      <c r="U146" s="44"/>
      <c r="V146" s="44"/>
      <c r="W146" s="44"/>
      <c r="X146" s="44"/>
      <c r="Y146" s="23"/>
      <c r="Z146" s="23"/>
      <c r="AA146" s="23"/>
      <c r="AB146" s="23"/>
      <c r="AC146" s="23"/>
      <c r="AD146" s="23"/>
      <c r="AE146" s="26"/>
    </row>
    <row r="147" spans="1:31" ht="13.5" customHeight="1">
      <c r="A147" s="304"/>
      <c r="B147" s="305"/>
      <c r="C147" s="301"/>
      <c r="D147" s="333"/>
      <c r="E147" s="333"/>
      <c r="F147" s="334"/>
      <c r="G147" s="335"/>
      <c r="H147" s="336"/>
      <c r="I147" s="336"/>
      <c r="J147" s="337"/>
      <c r="K147" s="52"/>
      <c r="L147" s="53"/>
      <c r="M147" s="45"/>
      <c r="N147" s="45"/>
      <c r="O147" s="53"/>
      <c r="P147" s="53"/>
      <c r="Q147" s="45"/>
      <c r="R147" s="45"/>
      <c r="S147" s="45"/>
      <c r="T147" s="45"/>
      <c r="U147" s="45"/>
      <c r="V147" s="44"/>
      <c r="W147" s="44"/>
      <c r="X147" s="44"/>
      <c r="Y147" s="23"/>
      <c r="Z147" s="23"/>
      <c r="AA147" s="23"/>
      <c r="AB147" s="23"/>
      <c r="AC147" s="23"/>
      <c r="AD147" s="23"/>
      <c r="AE147" s="26"/>
    </row>
    <row r="148" spans="1:31" ht="13.5" customHeight="1">
      <c r="A148" s="56"/>
      <c r="B148" s="57"/>
      <c r="C148" s="115"/>
      <c r="D148" s="116"/>
      <c r="E148" s="116"/>
      <c r="F148" s="117"/>
      <c r="G148" s="52"/>
      <c r="H148" s="53"/>
      <c r="I148" s="53"/>
      <c r="J148" s="55"/>
      <c r="K148" s="52"/>
      <c r="L148" s="53"/>
      <c r="M148" s="45"/>
      <c r="N148" s="45"/>
      <c r="O148" s="53"/>
      <c r="P148" s="53"/>
      <c r="Q148" s="45"/>
      <c r="R148" s="45"/>
      <c r="S148" s="45"/>
      <c r="T148" s="45"/>
      <c r="U148" s="45"/>
      <c r="V148" s="44"/>
      <c r="W148" s="44"/>
      <c r="X148" s="44"/>
      <c r="Y148" s="23"/>
      <c r="Z148" s="23"/>
      <c r="AA148" s="23"/>
      <c r="AB148" s="23"/>
      <c r="AC148" s="23"/>
      <c r="AD148" s="23"/>
      <c r="AE148" s="26"/>
    </row>
    <row r="149" spans="1:31" ht="13.5" customHeight="1">
      <c r="A149" s="304"/>
      <c r="B149" s="305"/>
      <c r="C149" s="301"/>
      <c r="D149" s="333"/>
      <c r="E149" s="333"/>
      <c r="F149" s="334"/>
      <c r="G149" s="335"/>
      <c r="H149" s="336"/>
      <c r="I149" s="336"/>
      <c r="J149" s="337"/>
      <c r="K149" s="52"/>
      <c r="L149" s="53"/>
      <c r="M149" s="44"/>
      <c r="N149" s="44"/>
      <c r="O149" s="53"/>
      <c r="P149" s="53"/>
      <c r="Q149" s="44"/>
      <c r="R149" s="43"/>
      <c r="S149" s="43"/>
      <c r="T149" s="43"/>
      <c r="U149" s="43"/>
      <c r="V149" s="43"/>
      <c r="W149" s="43"/>
      <c r="X149" s="43"/>
      <c r="Y149" s="30"/>
      <c r="Z149" s="30"/>
      <c r="AA149" s="30"/>
      <c r="AB149" s="30"/>
      <c r="AC149" s="30"/>
      <c r="AD149" s="30"/>
      <c r="AE149" s="32"/>
    </row>
    <row r="150" spans="1:31" ht="13.5" customHeight="1">
      <c r="A150" s="304"/>
      <c r="B150" s="305"/>
      <c r="C150" s="301"/>
      <c r="D150" s="333"/>
      <c r="E150" s="333"/>
      <c r="F150" s="334"/>
      <c r="G150" s="335"/>
      <c r="H150" s="336"/>
      <c r="I150" s="336"/>
      <c r="J150" s="337"/>
      <c r="K150" s="52"/>
      <c r="L150" s="53"/>
      <c r="M150" s="44"/>
      <c r="N150" s="44"/>
      <c r="O150" s="53"/>
      <c r="P150" s="53"/>
      <c r="Q150" s="44"/>
      <c r="R150" s="43"/>
      <c r="S150" s="43"/>
      <c r="T150" s="43"/>
      <c r="U150" s="43"/>
      <c r="V150" s="43"/>
      <c r="W150" s="43"/>
      <c r="X150" s="43"/>
      <c r="Y150" s="30"/>
      <c r="Z150" s="30"/>
      <c r="AA150" s="30"/>
      <c r="AB150" s="30"/>
      <c r="AC150" s="30"/>
      <c r="AD150" s="30"/>
      <c r="AE150" s="32"/>
    </row>
    <row r="151" spans="1:31" ht="13.5" customHeight="1">
      <c r="A151" s="304"/>
      <c r="B151" s="305"/>
      <c r="C151" s="301"/>
      <c r="D151" s="333"/>
      <c r="E151" s="333"/>
      <c r="F151" s="334"/>
      <c r="G151" s="335"/>
      <c r="H151" s="336"/>
      <c r="I151" s="336"/>
      <c r="J151" s="337"/>
      <c r="K151" s="52"/>
      <c r="L151" s="53"/>
      <c r="M151" s="45"/>
      <c r="N151" s="45"/>
      <c r="O151" s="53"/>
      <c r="P151" s="53"/>
      <c r="Q151" s="45"/>
      <c r="R151" s="46"/>
      <c r="S151" s="46"/>
      <c r="T151" s="46"/>
      <c r="U151" s="46"/>
      <c r="V151" s="43"/>
      <c r="W151" s="43"/>
      <c r="X151" s="43"/>
      <c r="Y151" s="30"/>
      <c r="Z151" s="30"/>
      <c r="AA151" s="30"/>
      <c r="AB151" s="30"/>
      <c r="AC151" s="30"/>
      <c r="AD151" s="30"/>
      <c r="AE151" s="32"/>
    </row>
    <row r="152" spans="1:31" s="49" customFormat="1" ht="13.5" customHeight="1">
      <c r="A152" s="304"/>
      <c r="B152" s="305"/>
      <c r="C152" s="118"/>
      <c r="D152" s="119"/>
      <c r="E152" s="119"/>
      <c r="F152" s="120"/>
      <c r="G152" s="50"/>
      <c r="H152" s="50"/>
      <c r="I152" s="50"/>
      <c r="J152" s="50"/>
      <c r="K152" s="51"/>
      <c r="L152" s="50"/>
      <c r="M152" s="47"/>
      <c r="N152" s="47"/>
      <c r="O152" s="54"/>
      <c r="P152" s="50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8"/>
    </row>
    <row r="153" spans="1:31" s="49" customFormat="1" ht="13.5" customHeight="1">
      <c r="A153" s="304"/>
      <c r="B153" s="305"/>
      <c r="C153" s="301"/>
      <c r="D153" s="333"/>
      <c r="E153" s="333"/>
      <c r="F153" s="334"/>
      <c r="G153" s="50"/>
      <c r="H153" s="50"/>
      <c r="I153" s="50"/>
      <c r="J153" s="50"/>
      <c r="K153" s="51"/>
      <c r="L153" s="50"/>
      <c r="M153" s="47"/>
      <c r="N153" s="47"/>
      <c r="O153" s="54"/>
      <c r="P153" s="50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8"/>
    </row>
    <row r="154" spans="1:31" s="49" customFormat="1" ht="13.5" customHeight="1">
      <c r="A154" s="304"/>
      <c r="B154" s="305"/>
      <c r="C154" s="118"/>
      <c r="D154" s="119"/>
      <c r="E154" s="119"/>
      <c r="F154" s="120"/>
      <c r="G154" s="50"/>
      <c r="H154" s="50"/>
      <c r="I154" s="50"/>
      <c r="J154" s="50"/>
      <c r="K154" s="51"/>
      <c r="L154" s="50"/>
      <c r="M154" s="47"/>
      <c r="N154" s="47"/>
      <c r="O154" s="54"/>
      <c r="P154" s="50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8"/>
    </row>
    <row r="155" spans="1:31" s="49" customFormat="1" ht="13.5" customHeight="1">
      <c r="A155" s="304"/>
      <c r="B155" s="305"/>
      <c r="C155" s="112"/>
      <c r="D155" s="113"/>
      <c r="E155" s="113"/>
      <c r="F155" s="114"/>
      <c r="G155" s="53"/>
      <c r="H155" s="53"/>
      <c r="I155" s="53"/>
      <c r="J155" s="53"/>
      <c r="K155" s="52"/>
      <c r="L155" s="53"/>
      <c r="M155" s="77"/>
      <c r="N155" s="77"/>
      <c r="O155" s="75"/>
      <c r="P155" s="53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8"/>
    </row>
    <row r="156" spans="1:31" ht="13.5" customHeight="1">
      <c r="A156" s="304"/>
      <c r="B156" s="305"/>
      <c r="C156" s="112"/>
      <c r="D156" s="113"/>
      <c r="E156" s="113"/>
      <c r="F156" s="114"/>
      <c r="G156" s="53"/>
      <c r="H156" s="53"/>
      <c r="I156" s="53"/>
      <c r="J156" s="53"/>
      <c r="K156" s="52"/>
      <c r="L156" s="53"/>
      <c r="M156" s="23"/>
      <c r="N156" s="23"/>
      <c r="O156" s="75"/>
      <c r="P156" s="5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6"/>
    </row>
    <row r="157" spans="1:31" ht="13.5" customHeight="1">
      <c r="A157" s="304"/>
      <c r="B157" s="305"/>
      <c r="C157" s="112"/>
      <c r="D157" s="113"/>
      <c r="E157" s="113"/>
      <c r="F157" s="114"/>
      <c r="G157" s="53"/>
      <c r="H157" s="53"/>
      <c r="I157" s="53"/>
      <c r="J157" s="53"/>
      <c r="K157" s="52"/>
      <c r="L157" s="53"/>
      <c r="M157" s="23"/>
      <c r="N157" s="23"/>
      <c r="O157" s="75"/>
      <c r="P157" s="5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6"/>
    </row>
    <row r="158" spans="1:31" ht="13.5" customHeight="1">
      <c r="A158" s="342"/>
      <c r="B158" s="343"/>
      <c r="C158" s="110"/>
      <c r="D158" s="111"/>
      <c r="E158" s="111"/>
      <c r="F158" s="111"/>
      <c r="G158" s="74"/>
      <c r="H158" s="23"/>
      <c r="I158" s="23"/>
      <c r="J158" s="23"/>
      <c r="K158" s="79"/>
      <c r="L158" s="80"/>
      <c r="M158" s="80"/>
      <c r="N158" s="80"/>
      <c r="O158" s="81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6"/>
    </row>
    <row r="159" spans="1:31" ht="13.5" customHeight="1">
      <c r="A159" s="308"/>
      <c r="B159" s="309"/>
      <c r="C159" s="95"/>
      <c r="D159" s="96"/>
      <c r="E159" s="96"/>
      <c r="F159" s="97"/>
      <c r="G159" s="23"/>
      <c r="H159" s="23"/>
      <c r="I159" s="23"/>
      <c r="J159" s="23"/>
      <c r="K159" s="82"/>
      <c r="L159" s="83"/>
      <c r="M159" s="83"/>
      <c r="N159" s="83"/>
      <c r="O159" s="84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6"/>
    </row>
    <row r="160" spans="1:31" ht="13.5" customHeight="1">
      <c r="A160" s="308"/>
      <c r="B160" s="309"/>
      <c r="C160" s="95"/>
      <c r="D160" s="96"/>
      <c r="E160" s="96"/>
      <c r="F160" s="97"/>
      <c r="G160" s="23"/>
      <c r="H160" s="23"/>
      <c r="I160" s="23"/>
      <c r="J160" s="23"/>
      <c r="K160" s="82"/>
      <c r="L160" s="83"/>
      <c r="M160" s="83"/>
      <c r="N160" s="83"/>
      <c r="O160" s="84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6"/>
    </row>
    <row r="161" spans="1:32" ht="13.5" customHeight="1">
      <c r="A161" s="308"/>
      <c r="B161" s="309"/>
      <c r="C161" s="95"/>
      <c r="D161" s="96"/>
      <c r="E161" s="96"/>
      <c r="F161" s="97"/>
      <c r="G161" s="23"/>
      <c r="H161" s="23"/>
      <c r="I161" s="23"/>
      <c r="J161" s="23"/>
      <c r="K161" s="82"/>
      <c r="L161" s="83"/>
      <c r="M161" s="83"/>
      <c r="N161" s="83"/>
      <c r="O161" s="84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6"/>
    </row>
    <row r="162" spans="1:32" ht="13.5" customHeight="1">
      <c r="A162" s="308"/>
      <c r="B162" s="309"/>
      <c r="C162" s="95"/>
      <c r="D162" s="96"/>
      <c r="E162" s="96"/>
      <c r="F162" s="97"/>
      <c r="G162" s="23"/>
      <c r="H162" s="23"/>
      <c r="I162" s="23"/>
      <c r="J162" s="23"/>
      <c r="K162" s="79"/>
      <c r="L162" s="80"/>
      <c r="M162" s="80"/>
      <c r="N162" s="80"/>
      <c r="O162" s="81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6"/>
      <c r="AF162" s="58" t="s">
        <v>20</v>
      </c>
    </row>
    <row r="163" spans="1:32" s="62" customFormat="1" ht="13.5" customHeight="1">
      <c r="A163" s="306"/>
      <c r="B163" s="307"/>
      <c r="C163" s="121"/>
      <c r="D163" s="122"/>
      <c r="E163" s="122"/>
      <c r="F163" s="122"/>
      <c r="G163" s="85"/>
      <c r="H163" s="76"/>
      <c r="I163" s="76"/>
      <c r="J163" s="76"/>
      <c r="K163" s="86"/>
      <c r="L163" s="76"/>
      <c r="M163" s="76"/>
      <c r="N163" s="76"/>
      <c r="O163" s="87"/>
      <c r="P163" s="76"/>
      <c r="Q163" s="87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88"/>
      <c r="AF163" s="58" t="s">
        <v>21</v>
      </c>
    </row>
    <row r="164" spans="1:32" s="62" customFormat="1" ht="13.5" customHeight="1">
      <c r="A164" s="60"/>
      <c r="B164" s="61"/>
      <c r="C164" s="123"/>
      <c r="D164" s="124"/>
      <c r="E164" s="124"/>
      <c r="F164" s="125"/>
      <c r="G164" s="76"/>
      <c r="H164" s="76"/>
      <c r="I164" s="76"/>
      <c r="J164" s="76"/>
      <c r="K164" s="86"/>
      <c r="L164" s="76"/>
      <c r="M164" s="76"/>
      <c r="N164" s="76"/>
      <c r="O164" s="87"/>
      <c r="P164" s="76"/>
      <c r="Q164" s="87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88"/>
      <c r="AF164" s="58" t="s">
        <v>21</v>
      </c>
    </row>
    <row r="165" spans="1:32" s="62" customFormat="1" ht="13.5" customHeight="1">
      <c r="A165" s="60"/>
      <c r="B165" s="61"/>
      <c r="C165" s="123"/>
      <c r="D165" s="124"/>
      <c r="E165" s="124"/>
      <c r="F165" s="125"/>
      <c r="G165" s="76"/>
      <c r="H165" s="76"/>
      <c r="I165" s="76"/>
      <c r="J165" s="76"/>
      <c r="K165" s="86"/>
      <c r="L165" s="76"/>
      <c r="M165" s="76"/>
      <c r="N165" s="76"/>
      <c r="O165" s="87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88"/>
      <c r="AF165" s="58" t="s">
        <v>21</v>
      </c>
    </row>
    <row r="166" spans="1:32" s="62" customFormat="1" ht="13.5" customHeight="1">
      <c r="A166" s="60"/>
      <c r="B166" s="61"/>
      <c r="C166" s="123"/>
      <c r="D166" s="124"/>
      <c r="E166" s="124"/>
      <c r="F166" s="125"/>
      <c r="G166" s="76"/>
      <c r="H166" s="76"/>
      <c r="I166" s="76"/>
      <c r="J166" s="76"/>
      <c r="K166" s="86"/>
      <c r="L166" s="76"/>
      <c r="M166" s="76"/>
      <c r="N166" s="76"/>
      <c r="O166" s="87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88"/>
      <c r="AF166" s="58" t="s">
        <v>21</v>
      </c>
    </row>
    <row r="167" spans="1:32" s="62" customFormat="1" ht="13.5" customHeight="1">
      <c r="A167" s="60"/>
      <c r="B167" s="61"/>
      <c r="C167" s="123"/>
      <c r="D167" s="124"/>
      <c r="E167" s="124"/>
      <c r="F167" s="125"/>
      <c r="G167" s="76"/>
      <c r="H167" s="76"/>
      <c r="I167" s="76"/>
      <c r="J167" s="76"/>
      <c r="K167" s="86"/>
      <c r="L167" s="76"/>
      <c r="M167" s="76"/>
      <c r="N167" s="76"/>
      <c r="O167" s="87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88"/>
      <c r="AF167" s="58" t="s">
        <v>21</v>
      </c>
    </row>
    <row r="168" spans="1:32" s="62" customFormat="1" ht="13.5" customHeight="1">
      <c r="A168" s="60"/>
      <c r="B168" s="61"/>
      <c r="C168" s="123"/>
      <c r="D168" s="124"/>
      <c r="E168" s="124"/>
      <c r="F168" s="125"/>
      <c r="G168" s="76"/>
      <c r="H168" s="76"/>
      <c r="I168" s="76"/>
      <c r="J168" s="76"/>
      <c r="K168" s="86"/>
      <c r="L168" s="76"/>
      <c r="M168" s="76"/>
      <c r="N168" s="76"/>
      <c r="O168" s="87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88"/>
      <c r="AF168" s="58" t="s">
        <v>21</v>
      </c>
    </row>
    <row r="169" spans="1:32" s="62" customFormat="1" ht="13.5" customHeight="1">
      <c r="A169" s="60"/>
      <c r="B169" s="61"/>
      <c r="C169" s="123"/>
      <c r="D169" s="124"/>
      <c r="E169" s="124"/>
      <c r="F169" s="125"/>
      <c r="G169" s="76"/>
      <c r="H169" s="76"/>
      <c r="I169" s="76"/>
      <c r="J169" s="76"/>
      <c r="K169" s="86"/>
      <c r="L169" s="76"/>
      <c r="M169" s="76"/>
      <c r="N169" s="76"/>
      <c r="O169" s="87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88"/>
      <c r="AF169" s="58" t="s">
        <v>21</v>
      </c>
    </row>
    <row r="170" spans="1:32" s="62" customFormat="1" ht="13.5" customHeight="1">
      <c r="A170" s="60"/>
      <c r="B170" s="61"/>
      <c r="C170" s="123"/>
      <c r="D170" s="124"/>
      <c r="E170" s="124"/>
      <c r="F170" s="125"/>
      <c r="G170" s="76"/>
      <c r="H170" s="76"/>
      <c r="I170" s="76"/>
      <c r="J170" s="76"/>
      <c r="K170" s="86"/>
      <c r="L170" s="76"/>
      <c r="M170" s="76"/>
      <c r="N170" s="76"/>
      <c r="O170" s="87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88"/>
      <c r="AF170" s="58" t="s">
        <v>21</v>
      </c>
    </row>
    <row r="171" spans="1:32" s="62" customFormat="1" ht="13.5" customHeight="1">
      <c r="A171" s="60"/>
      <c r="B171" s="61"/>
      <c r="C171" s="123"/>
      <c r="D171" s="124"/>
      <c r="E171" s="124"/>
      <c r="F171" s="125"/>
      <c r="G171" s="76"/>
      <c r="H171" s="76"/>
      <c r="I171" s="76"/>
      <c r="J171" s="76"/>
      <c r="K171" s="86"/>
      <c r="L171" s="76"/>
      <c r="M171" s="76"/>
      <c r="N171" s="76"/>
      <c r="O171" s="87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88"/>
      <c r="AF171" s="58" t="s">
        <v>21</v>
      </c>
    </row>
    <row r="172" spans="1:32" ht="13.5" customHeight="1">
      <c r="A172" s="40"/>
      <c r="B172" s="41"/>
      <c r="C172" s="95"/>
      <c r="D172" s="96"/>
      <c r="E172" s="96"/>
      <c r="F172" s="97"/>
      <c r="G172" s="23"/>
      <c r="H172" s="23"/>
      <c r="I172" s="23"/>
      <c r="J172" s="23"/>
      <c r="K172" s="86"/>
      <c r="L172" s="80"/>
      <c r="M172" s="80"/>
      <c r="N172" s="80"/>
      <c r="O172" s="81"/>
      <c r="P172" s="23"/>
      <c r="Q172" s="76"/>
      <c r="R172" s="23"/>
      <c r="S172" s="23"/>
      <c r="T172" s="23"/>
      <c r="U172" s="23"/>
      <c r="V172" s="23"/>
      <c r="W172" s="23"/>
      <c r="X172" s="23"/>
      <c r="Y172" s="23"/>
      <c r="Z172" s="76"/>
      <c r="AA172" s="23"/>
      <c r="AB172" s="23"/>
      <c r="AC172" s="23"/>
      <c r="AD172" s="23"/>
      <c r="AE172" s="26"/>
      <c r="AF172" s="58" t="s">
        <v>28</v>
      </c>
    </row>
    <row r="173" spans="1:32" ht="13.5" customHeight="1">
      <c r="A173" s="304"/>
      <c r="B173" s="305"/>
      <c r="C173" s="301"/>
      <c r="D173" s="302"/>
      <c r="E173" s="302"/>
      <c r="F173" s="303"/>
      <c r="G173" s="53"/>
      <c r="H173" s="53"/>
      <c r="I173" s="53"/>
      <c r="J173" s="53"/>
      <c r="K173" s="79"/>
      <c r="L173" s="80"/>
      <c r="M173" s="80"/>
      <c r="N173" s="80"/>
      <c r="O173" s="81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6"/>
    </row>
    <row r="174" spans="1:32" s="59" customFormat="1" ht="13.5" customHeight="1">
      <c r="A174" s="338"/>
      <c r="B174" s="339"/>
      <c r="C174" s="126"/>
      <c r="D174" s="127"/>
      <c r="E174" s="127"/>
      <c r="F174" s="128"/>
      <c r="G174" s="70"/>
      <c r="H174" s="70"/>
      <c r="I174" s="70"/>
      <c r="J174" s="70"/>
      <c r="K174" s="89"/>
      <c r="L174" s="70"/>
      <c r="M174" s="70"/>
      <c r="N174" s="70"/>
      <c r="O174" s="9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2"/>
    </row>
    <row r="175" spans="1:32" ht="13.5" customHeight="1">
      <c r="A175" s="299"/>
      <c r="B175" s="300"/>
      <c r="C175" s="129"/>
      <c r="D175" s="130"/>
      <c r="E175" s="130"/>
      <c r="F175" s="131"/>
      <c r="G175" s="91"/>
      <c r="H175" s="91"/>
      <c r="I175" s="91"/>
      <c r="J175" s="91"/>
      <c r="K175" s="92"/>
      <c r="L175" s="91"/>
      <c r="M175" s="91"/>
      <c r="N175" s="91"/>
      <c r="O175" s="93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4"/>
    </row>
    <row r="176" spans="1:32" ht="13.5" customHeight="1">
      <c r="A176" s="299"/>
      <c r="B176" s="300"/>
      <c r="C176" s="132"/>
      <c r="D176" s="133"/>
      <c r="E176" s="133"/>
      <c r="F176" s="134"/>
      <c r="G176" s="63"/>
      <c r="H176" s="63"/>
      <c r="I176" s="63"/>
      <c r="J176" s="63"/>
      <c r="K176" s="64"/>
      <c r="L176" s="63"/>
      <c r="M176" s="63"/>
      <c r="N176" s="63"/>
      <c r="O176" s="65"/>
      <c r="P176" s="63"/>
      <c r="Q176" s="63"/>
      <c r="R176" s="63"/>
      <c r="S176" s="63"/>
      <c r="T176" s="63"/>
      <c r="U176" s="63"/>
      <c r="V176" s="63"/>
      <c r="W176" s="63"/>
      <c r="X176" s="63"/>
      <c r="Y176" s="30"/>
      <c r="Z176" s="30"/>
      <c r="AA176" s="30"/>
      <c r="AB176" s="30"/>
      <c r="AC176" s="30"/>
      <c r="AD176" s="30"/>
      <c r="AE176" s="32"/>
    </row>
    <row r="177" spans="1:31" ht="13.5" customHeight="1">
      <c r="A177" s="66"/>
      <c r="B177" s="67"/>
      <c r="C177" s="132"/>
      <c r="D177" s="133"/>
      <c r="E177" s="133"/>
      <c r="F177" s="134"/>
      <c r="G177" s="63"/>
      <c r="H177" s="63"/>
      <c r="I177" s="63"/>
      <c r="J177" s="63"/>
      <c r="K177" s="64"/>
      <c r="L177" s="63"/>
      <c r="M177" s="63"/>
      <c r="N177" s="63"/>
      <c r="O177" s="65"/>
      <c r="P177" s="63"/>
      <c r="Q177" s="63"/>
      <c r="R177" s="63"/>
      <c r="S177" s="63"/>
      <c r="T177" s="63"/>
      <c r="U177" s="63"/>
      <c r="V177" s="63"/>
      <c r="W177" s="63"/>
      <c r="X177" s="63"/>
      <c r="Y177" s="30"/>
      <c r="Z177" s="30"/>
      <c r="AA177" s="30"/>
      <c r="AB177" s="30"/>
      <c r="AC177" s="30"/>
      <c r="AD177" s="30"/>
      <c r="AE177" s="32"/>
    </row>
    <row r="178" spans="1:31" ht="13.5" customHeight="1">
      <c r="A178" s="299"/>
      <c r="B178" s="300"/>
      <c r="C178" s="132"/>
      <c r="D178" s="133"/>
      <c r="E178" s="133"/>
      <c r="F178" s="134"/>
      <c r="G178" s="63"/>
      <c r="H178" s="63"/>
      <c r="I178" s="63"/>
      <c r="J178" s="63"/>
      <c r="K178" s="64"/>
      <c r="L178" s="63"/>
      <c r="M178" s="63"/>
      <c r="N178" s="63"/>
      <c r="O178" s="65"/>
      <c r="P178" s="63"/>
      <c r="Q178" s="63"/>
      <c r="R178" s="63"/>
      <c r="S178" s="63"/>
      <c r="T178" s="63"/>
      <c r="U178" s="63"/>
      <c r="V178" s="63"/>
      <c r="W178" s="63"/>
      <c r="X178" s="63"/>
      <c r="Y178" s="30"/>
      <c r="Z178" s="30"/>
      <c r="AA178" s="30"/>
      <c r="AB178" s="30"/>
      <c r="AC178" s="30"/>
      <c r="AD178" s="30"/>
      <c r="AE178" s="32"/>
    </row>
    <row r="179" spans="1:31" ht="13.5" customHeight="1">
      <c r="A179" s="66"/>
      <c r="B179" s="67"/>
      <c r="C179" s="132"/>
      <c r="D179" s="133"/>
      <c r="E179" s="133"/>
      <c r="F179" s="134"/>
      <c r="G179" s="63"/>
      <c r="H179" s="63"/>
      <c r="I179" s="63"/>
      <c r="J179" s="63"/>
      <c r="K179" s="64"/>
      <c r="L179" s="63"/>
      <c r="M179" s="63"/>
      <c r="N179" s="63"/>
      <c r="O179" s="65"/>
      <c r="P179" s="63"/>
      <c r="Q179" s="63"/>
      <c r="R179" s="63"/>
      <c r="S179" s="63"/>
      <c r="T179" s="63"/>
      <c r="U179" s="63"/>
      <c r="V179" s="63"/>
      <c r="W179" s="63"/>
      <c r="X179" s="63"/>
      <c r="Y179" s="30"/>
      <c r="Z179" s="30"/>
      <c r="AA179" s="30"/>
      <c r="AB179" s="30"/>
      <c r="AC179" s="30"/>
      <c r="AD179" s="30"/>
      <c r="AE179" s="32"/>
    </row>
    <row r="180" spans="1:31" ht="13.5" customHeight="1">
      <c r="A180" s="299"/>
      <c r="B180" s="300"/>
      <c r="C180" s="132"/>
      <c r="D180" s="133"/>
      <c r="E180" s="133"/>
      <c r="F180" s="134"/>
      <c r="G180" s="63"/>
      <c r="H180" s="63"/>
      <c r="I180" s="63"/>
      <c r="J180" s="63"/>
      <c r="K180" s="64"/>
      <c r="L180" s="63"/>
      <c r="M180" s="63"/>
      <c r="N180" s="63"/>
      <c r="O180" s="65"/>
      <c r="P180" s="63"/>
      <c r="Q180" s="63"/>
      <c r="R180" s="63"/>
      <c r="S180" s="63"/>
      <c r="T180" s="63"/>
      <c r="U180" s="63"/>
      <c r="V180" s="63"/>
      <c r="W180" s="63"/>
      <c r="X180" s="63"/>
      <c r="Y180" s="30"/>
      <c r="Z180" s="30"/>
      <c r="AA180" s="30"/>
      <c r="AB180" s="30"/>
      <c r="AC180" s="30"/>
      <c r="AD180" s="30"/>
      <c r="AE180" s="32"/>
    </row>
    <row r="181" spans="1:31" ht="13.5" customHeight="1">
      <c r="A181" s="66"/>
      <c r="B181" s="67"/>
      <c r="C181" s="132"/>
      <c r="D181" s="133"/>
      <c r="E181" s="133"/>
      <c r="F181" s="134"/>
      <c r="G181" s="63"/>
      <c r="H181" s="63"/>
      <c r="I181" s="63"/>
      <c r="J181" s="63"/>
      <c r="K181" s="64"/>
      <c r="L181" s="63"/>
      <c r="M181" s="63"/>
      <c r="N181" s="63"/>
      <c r="O181" s="65"/>
      <c r="P181" s="63"/>
      <c r="Q181" s="63"/>
      <c r="R181" s="63"/>
      <c r="S181" s="63"/>
      <c r="T181" s="63"/>
      <c r="U181" s="63"/>
      <c r="V181" s="63"/>
      <c r="W181" s="63"/>
      <c r="X181" s="63"/>
      <c r="Y181" s="30"/>
      <c r="Z181" s="30"/>
      <c r="AA181" s="30"/>
      <c r="AB181" s="30"/>
      <c r="AC181" s="30"/>
      <c r="AD181" s="30"/>
      <c r="AE181" s="32"/>
    </row>
    <row r="182" spans="1:31" ht="13.5" customHeight="1">
      <c r="A182" s="66"/>
      <c r="B182" s="67"/>
      <c r="C182" s="132"/>
      <c r="D182" s="133"/>
      <c r="E182" s="133"/>
      <c r="F182" s="134"/>
      <c r="G182" s="63"/>
      <c r="H182" s="63"/>
      <c r="I182" s="63"/>
      <c r="J182" s="63"/>
      <c r="K182" s="64"/>
      <c r="L182" s="63"/>
      <c r="M182" s="63"/>
      <c r="N182" s="63"/>
      <c r="O182" s="65"/>
      <c r="P182" s="63"/>
      <c r="Q182" s="63"/>
      <c r="R182" s="63"/>
      <c r="S182" s="63"/>
      <c r="T182" s="63"/>
      <c r="U182" s="63"/>
      <c r="V182" s="63"/>
      <c r="W182" s="63"/>
      <c r="X182" s="63"/>
      <c r="Y182" s="30"/>
      <c r="Z182" s="30"/>
      <c r="AA182" s="30"/>
      <c r="AB182" s="30"/>
      <c r="AC182" s="30"/>
      <c r="AD182" s="30"/>
      <c r="AE182" s="32"/>
    </row>
    <row r="183" spans="1:31" ht="13.5" customHeight="1">
      <c r="A183" s="299"/>
      <c r="B183" s="300"/>
      <c r="C183" s="132"/>
      <c r="D183" s="133"/>
      <c r="E183" s="133"/>
      <c r="F183" s="134"/>
      <c r="G183" s="63"/>
      <c r="H183" s="63"/>
      <c r="I183" s="63"/>
      <c r="J183" s="63"/>
      <c r="K183" s="64"/>
      <c r="L183" s="63"/>
      <c r="M183" s="63"/>
      <c r="N183" s="63"/>
      <c r="O183" s="65"/>
      <c r="P183" s="63"/>
      <c r="Q183" s="63"/>
      <c r="R183" s="63"/>
      <c r="S183" s="63"/>
      <c r="T183" s="63"/>
      <c r="U183" s="63"/>
      <c r="V183" s="63"/>
      <c r="W183" s="63"/>
      <c r="X183" s="63"/>
      <c r="Y183" s="30"/>
      <c r="Z183" s="30"/>
      <c r="AA183" s="30"/>
      <c r="AB183" s="30"/>
      <c r="AC183" s="30"/>
      <c r="AD183" s="30"/>
      <c r="AE183" s="32"/>
    </row>
    <row r="184" spans="1:31" ht="13.5" customHeight="1">
      <c r="A184" s="66"/>
      <c r="B184" s="67"/>
      <c r="C184" s="132"/>
      <c r="D184" s="133"/>
      <c r="E184" s="133"/>
      <c r="F184" s="134"/>
      <c r="G184" s="63"/>
      <c r="H184" s="63"/>
      <c r="I184" s="63"/>
      <c r="J184" s="63"/>
      <c r="K184" s="64"/>
      <c r="L184" s="63"/>
      <c r="M184" s="63"/>
      <c r="N184" s="63"/>
      <c r="O184" s="65"/>
      <c r="P184" s="63"/>
      <c r="Q184" s="63"/>
      <c r="R184" s="63"/>
      <c r="S184" s="63"/>
      <c r="T184" s="63"/>
      <c r="U184" s="63"/>
      <c r="V184" s="63"/>
      <c r="W184" s="63"/>
      <c r="X184" s="63"/>
      <c r="Y184" s="30"/>
      <c r="Z184" s="30"/>
      <c r="AA184" s="30"/>
      <c r="AB184" s="30"/>
      <c r="AC184" s="30"/>
      <c r="AD184" s="30"/>
      <c r="AE184" s="32"/>
    </row>
    <row r="185" spans="1:31" ht="13.5" customHeight="1">
      <c r="A185" s="299"/>
      <c r="B185" s="300"/>
      <c r="C185" s="132"/>
      <c r="D185" s="133"/>
      <c r="E185" s="133"/>
      <c r="F185" s="134"/>
      <c r="G185" s="63"/>
      <c r="H185" s="63"/>
      <c r="I185" s="63"/>
      <c r="J185" s="63"/>
      <c r="K185" s="64"/>
      <c r="L185" s="63"/>
      <c r="M185" s="63"/>
      <c r="N185" s="63"/>
      <c r="O185" s="65"/>
      <c r="P185" s="63"/>
      <c r="Q185" s="63"/>
      <c r="R185" s="63"/>
      <c r="S185" s="63"/>
      <c r="T185" s="63"/>
      <c r="U185" s="63"/>
      <c r="V185" s="63"/>
      <c r="W185" s="63"/>
      <c r="X185" s="63"/>
      <c r="Y185" s="30"/>
      <c r="Z185" s="30"/>
      <c r="AA185" s="30"/>
      <c r="AB185" s="30"/>
      <c r="AC185" s="30"/>
      <c r="AD185" s="30"/>
      <c r="AE185" s="32"/>
    </row>
    <row r="186" spans="1:31" ht="13.5" customHeight="1">
      <c r="A186" s="66"/>
      <c r="B186" s="67"/>
      <c r="C186" s="132"/>
      <c r="D186" s="133"/>
      <c r="E186" s="133"/>
      <c r="F186" s="134"/>
      <c r="G186" s="63"/>
      <c r="H186" s="63"/>
      <c r="I186" s="63"/>
      <c r="J186" s="63"/>
      <c r="K186" s="64"/>
      <c r="L186" s="63"/>
      <c r="M186" s="63"/>
      <c r="N186" s="63"/>
      <c r="O186" s="65"/>
      <c r="P186" s="63"/>
      <c r="Q186" s="63"/>
      <c r="R186" s="63"/>
      <c r="S186" s="63"/>
      <c r="T186" s="63"/>
      <c r="U186" s="63"/>
      <c r="V186" s="63"/>
      <c r="W186" s="63"/>
      <c r="X186" s="63"/>
      <c r="Y186" s="30"/>
      <c r="Z186" s="30"/>
      <c r="AA186" s="30"/>
      <c r="AB186" s="30"/>
      <c r="AC186" s="30"/>
      <c r="AD186" s="30"/>
      <c r="AE186" s="32"/>
    </row>
    <row r="187" spans="1:31" ht="13.5" customHeight="1">
      <c r="A187" s="299"/>
      <c r="B187" s="300"/>
      <c r="C187" s="132"/>
      <c r="D187" s="133"/>
      <c r="E187" s="133"/>
      <c r="F187" s="134"/>
      <c r="G187" s="63"/>
      <c r="H187" s="63"/>
      <c r="I187" s="63"/>
      <c r="J187" s="63"/>
      <c r="K187" s="64"/>
      <c r="L187" s="63"/>
      <c r="M187" s="63"/>
      <c r="N187" s="63"/>
      <c r="O187" s="65"/>
      <c r="P187" s="63"/>
      <c r="Q187" s="63"/>
      <c r="R187" s="63"/>
      <c r="S187" s="63"/>
      <c r="T187" s="63"/>
      <c r="U187" s="63"/>
      <c r="V187" s="63"/>
      <c r="W187" s="63"/>
      <c r="X187" s="63"/>
      <c r="Y187" s="30"/>
      <c r="Z187" s="30"/>
      <c r="AA187" s="30"/>
      <c r="AB187" s="30"/>
      <c r="AC187" s="30"/>
      <c r="AD187" s="30"/>
      <c r="AE187" s="32"/>
    </row>
    <row r="188" spans="1:31" ht="13.5" customHeight="1">
      <c r="A188" s="68"/>
      <c r="B188" s="69"/>
      <c r="C188" s="141"/>
      <c r="D188" s="91"/>
      <c r="E188" s="91"/>
      <c r="F188" s="142"/>
      <c r="G188" s="91"/>
      <c r="H188" s="91"/>
      <c r="I188" s="91"/>
      <c r="J188" s="91"/>
      <c r="K188" s="92"/>
      <c r="L188" s="91"/>
      <c r="M188" s="91"/>
      <c r="N188" s="91"/>
      <c r="O188" s="93"/>
      <c r="P188" s="91"/>
      <c r="Q188" s="91"/>
      <c r="R188" s="91"/>
      <c r="S188" s="91"/>
      <c r="T188" s="91"/>
      <c r="U188" s="91"/>
      <c r="V188" s="91"/>
      <c r="W188" s="91"/>
      <c r="X188" s="91"/>
      <c r="Y188" s="23"/>
      <c r="Z188" s="23"/>
      <c r="AA188" s="23"/>
      <c r="AB188" s="23"/>
      <c r="AC188" s="23"/>
      <c r="AD188" s="23"/>
      <c r="AE188" s="26"/>
    </row>
    <row r="189" spans="1:31" ht="13.5" customHeight="1">
      <c r="A189" s="299"/>
      <c r="B189" s="300"/>
      <c r="C189" s="141"/>
      <c r="D189" s="91"/>
      <c r="E189" s="91"/>
      <c r="F189" s="142"/>
      <c r="G189" s="91"/>
      <c r="H189" s="91"/>
      <c r="I189" s="91"/>
      <c r="J189" s="91"/>
      <c r="K189" s="92"/>
      <c r="L189" s="91"/>
      <c r="M189" s="91"/>
      <c r="N189" s="91"/>
      <c r="O189" s="93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4"/>
    </row>
    <row r="190" spans="1:31" ht="13.5" customHeight="1">
      <c r="A190" s="68"/>
      <c r="B190" s="69"/>
      <c r="C190" s="141"/>
      <c r="D190" s="91"/>
      <c r="E190" s="91"/>
      <c r="F190" s="142"/>
      <c r="G190" s="91"/>
      <c r="H190" s="91"/>
      <c r="I190" s="91"/>
      <c r="J190" s="91"/>
      <c r="K190" s="92"/>
      <c r="L190" s="91"/>
      <c r="M190" s="91"/>
      <c r="N190" s="91"/>
      <c r="O190" s="93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4"/>
    </row>
    <row r="191" spans="1:31" ht="13.5" customHeight="1">
      <c r="A191" s="299"/>
      <c r="B191" s="300"/>
      <c r="C191" s="141"/>
      <c r="D191" s="91"/>
      <c r="E191" s="91"/>
      <c r="F191" s="142"/>
      <c r="G191" s="91"/>
      <c r="H191" s="91"/>
      <c r="I191" s="91"/>
      <c r="J191" s="91"/>
      <c r="K191" s="92"/>
      <c r="L191" s="91"/>
      <c r="M191" s="91"/>
      <c r="N191" s="91"/>
      <c r="O191" s="93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4"/>
    </row>
    <row r="192" spans="1:31" ht="13.5" customHeight="1">
      <c r="A192" s="68"/>
      <c r="B192" s="69"/>
      <c r="C192" s="141"/>
      <c r="D192" s="91"/>
      <c r="E192" s="91"/>
      <c r="F192" s="142"/>
      <c r="G192" s="91"/>
      <c r="H192" s="91"/>
      <c r="I192" s="91"/>
      <c r="J192" s="91"/>
      <c r="K192" s="92"/>
      <c r="L192" s="91"/>
      <c r="M192" s="91"/>
      <c r="N192" s="91"/>
      <c r="O192" s="93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4"/>
    </row>
    <row r="193" spans="1:31" ht="13.5" customHeight="1">
      <c r="A193" s="299"/>
      <c r="B193" s="300"/>
      <c r="C193" s="141"/>
      <c r="D193" s="91"/>
      <c r="E193" s="91"/>
      <c r="F193" s="142"/>
      <c r="G193" s="91"/>
      <c r="H193" s="91"/>
      <c r="I193" s="91"/>
      <c r="J193" s="91"/>
      <c r="K193" s="92"/>
      <c r="L193" s="91"/>
      <c r="M193" s="91"/>
      <c r="N193" s="91"/>
      <c r="O193" s="93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4"/>
    </row>
    <row r="194" spans="1:31" ht="13.5" customHeight="1">
      <c r="A194" s="68"/>
      <c r="B194" s="69"/>
      <c r="C194" s="141"/>
      <c r="D194" s="91"/>
      <c r="E194" s="91"/>
      <c r="F194" s="142"/>
      <c r="G194" s="91"/>
      <c r="H194" s="91"/>
      <c r="I194" s="91"/>
      <c r="J194" s="91"/>
      <c r="K194" s="92"/>
      <c r="L194" s="91"/>
      <c r="M194" s="91"/>
      <c r="N194" s="91"/>
      <c r="O194" s="93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4"/>
    </row>
    <row r="195" spans="1:31" ht="13.5" customHeight="1">
      <c r="A195" s="68"/>
      <c r="B195" s="69"/>
      <c r="C195" s="141"/>
      <c r="D195" s="91"/>
      <c r="E195" s="91"/>
      <c r="F195" s="142"/>
      <c r="G195" s="91"/>
      <c r="H195" s="91"/>
      <c r="I195" s="91"/>
      <c r="J195" s="91"/>
      <c r="K195" s="92"/>
      <c r="L195" s="91"/>
      <c r="M195" s="91"/>
      <c r="N195" s="91"/>
      <c r="O195" s="93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4"/>
    </row>
    <row r="196" spans="1:31" ht="13.5" customHeight="1">
      <c r="A196" s="68"/>
      <c r="B196" s="69"/>
      <c r="C196" s="141"/>
      <c r="D196" s="91"/>
      <c r="E196" s="91"/>
      <c r="F196" s="142"/>
      <c r="G196" s="91"/>
      <c r="H196" s="91"/>
      <c r="I196" s="91"/>
      <c r="J196" s="91"/>
      <c r="K196" s="92"/>
      <c r="L196" s="91"/>
      <c r="M196" s="91"/>
      <c r="N196" s="91"/>
      <c r="O196" s="93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4"/>
    </row>
    <row r="197" spans="1:31" ht="13.5" customHeight="1">
      <c r="A197" s="68"/>
      <c r="B197" s="69"/>
      <c r="C197" s="141"/>
      <c r="D197" s="91"/>
      <c r="E197" s="91"/>
      <c r="F197" s="142"/>
      <c r="G197" s="91"/>
      <c r="H197" s="91"/>
      <c r="I197" s="91"/>
      <c r="J197" s="91"/>
      <c r="K197" s="92"/>
      <c r="L197" s="91"/>
      <c r="M197" s="91"/>
      <c r="N197" s="91"/>
      <c r="O197" s="93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4"/>
    </row>
    <row r="198" spans="1:31" ht="13.5" customHeight="1">
      <c r="A198" s="60"/>
      <c r="B198" s="61"/>
      <c r="C198" s="139"/>
      <c r="D198" s="76"/>
      <c r="E198" s="76"/>
      <c r="F198" s="140"/>
      <c r="G198" s="76"/>
      <c r="H198" s="76"/>
      <c r="I198" s="76"/>
      <c r="J198" s="76"/>
      <c r="K198" s="92"/>
      <c r="L198" s="91"/>
      <c r="M198" s="91"/>
      <c r="N198" s="91"/>
      <c r="O198" s="93"/>
      <c r="P198" s="91"/>
      <c r="Q198" s="91"/>
      <c r="R198" s="91"/>
      <c r="S198" s="91"/>
      <c r="T198" s="91"/>
      <c r="U198" s="91"/>
      <c r="V198" s="91"/>
      <c r="W198" s="91"/>
      <c r="X198" s="91"/>
      <c r="Y198" s="23"/>
      <c r="Z198" s="23"/>
      <c r="AA198" s="23"/>
      <c r="AB198" s="23"/>
      <c r="AC198" s="23"/>
      <c r="AD198" s="23"/>
      <c r="AE198" s="26"/>
    </row>
    <row r="199" spans="1:31" ht="13.5" customHeight="1">
      <c r="A199" s="299"/>
      <c r="B199" s="300"/>
      <c r="C199" s="141"/>
      <c r="D199" s="91"/>
      <c r="E199" s="91"/>
      <c r="F199" s="142"/>
      <c r="G199" s="91"/>
      <c r="H199" s="91"/>
      <c r="I199" s="91"/>
      <c r="J199" s="91"/>
      <c r="K199" s="92"/>
      <c r="L199" s="91"/>
      <c r="M199" s="91"/>
      <c r="N199" s="91"/>
      <c r="O199" s="93"/>
      <c r="P199" s="91"/>
      <c r="Q199" s="91"/>
      <c r="R199" s="91"/>
      <c r="S199" s="91"/>
      <c r="T199" s="91"/>
      <c r="U199" s="91"/>
      <c r="V199" s="91"/>
      <c r="W199" s="91"/>
      <c r="X199" s="91"/>
      <c r="Y199" s="23"/>
      <c r="Z199" s="23"/>
      <c r="AA199" s="23"/>
      <c r="AB199" s="23"/>
      <c r="AC199" s="23"/>
      <c r="AD199" s="23"/>
      <c r="AE199" s="26"/>
    </row>
    <row r="200" spans="1:31" ht="13.5" customHeight="1">
      <c r="A200" s="68"/>
      <c r="B200" s="69"/>
      <c r="C200" s="141"/>
      <c r="D200" s="91"/>
      <c r="E200" s="91"/>
      <c r="F200" s="142"/>
      <c r="G200" s="91"/>
      <c r="H200" s="91"/>
      <c r="I200" s="91"/>
      <c r="J200" s="91"/>
      <c r="K200" s="92"/>
      <c r="L200" s="91"/>
      <c r="M200" s="91"/>
      <c r="N200" s="91"/>
      <c r="O200" s="93"/>
      <c r="P200" s="91"/>
      <c r="Q200" s="91"/>
      <c r="R200" s="91"/>
      <c r="S200" s="91"/>
      <c r="T200" s="91"/>
      <c r="U200" s="91"/>
      <c r="V200" s="91"/>
      <c r="W200" s="91"/>
      <c r="X200" s="91"/>
      <c r="Y200" s="23"/>
      <c r="Z200" s="23"/>
      <c r="AA200" s="23"/>
      <c r="AB200" s="23"/>
      <c r="AC200" s="23"/>
      <c r="AD200" s="23"/>
      <c r="AE200" s="26"/>
    </row>
    <row r="201" spans="1:31" s="143" customFormat="1" ht="13.5" customHeight="1">
      <c r="A201" s="297"/>
      <c r="B201" s="298"/>
      <c r="C201" s="144"/>
      <c r="D201" s="145"/>
      <c r="E201" s="145"/>
      <c r="F201" s="146"/>
      <c r="G201" s="145"/>
      <c r="H201" s="145"/>
      <c r="I201" s="145"/>
      <c r="J201" s="145"/>
      <c r="K201" s="147"/>
      <c r="L201" s="145"/>
      <c r="M201" s="145"/>
      <c r="N201" s="145"/>
      <c r="O201" s="148"/>
      <c r="P201" s="145"/>
      <c r="Q201" s="155"/>
      <c r="R201" s="145"/>
      <c r="S201" s="145"/>
      <c r="T201" s="145"/>
      <c r="U201" s="145"/>
      <c r="V201" s="145"/>
      <c r="W201" s="145"/>
      <c r="X201" s="145"/>
      <c r="Y201" s="145"/>
      <c r="Z201" s="145"/>
      <c r="AA201" s="145"/>
      <c r="AB201" s="145"/>
      <c r="AC201" s="145"/>
      <c r="AD201" s="145"/>
      <c r="AE201" s="149"/>
    </row>
    <row r="202" spans="1:31" s="143" customFormat="1" ht="13.5" customHeight="1">
      <c r="A202" s="153"/>
      <c r="B202" s="154"/>
      <c r="C202" s="144"/>
      <c r="D202" s="145"/>
      <c r="E202" s="145"/>
      <c r="F202" s="146"/>
      <c r="G202" s="145"/>
      <c r="H202" s="145"/>
      <c r="I202" s="145"/>
      <c r="J202" s="145"/>
      <c r="K202" s="147"/>
      <c r="L202" s="145"/>
      <c r="M202" s="145"/>
      <c r="N202" s="145"/>
      <c r="O202" s="148"/>
      <c r="P202" s="145"/>
      <c r="Q202" s="155"/>
      <c r="R202" s="145"/>
      <c r="S202" s="145"/>
      <c r="T202" s="145"/>
      <c r="U202" s="145"/>
      <c r="V202" s="145"/>
      <c r="W202" s="145"/>
      <c r="X202" s="145"/>
      <c r="Y202" s="145"/>
      <c r="Z202" s="145"/>
      <c r="AA202" s="145"/>
      <c r="AB202" s="145"/>
      <c r="AC202" s="145"/>
      <c r="AD202" s="145"/>
      <c r="AE202" s="149"/>
    </row>
    <row r="203" spans="1:31" s="143" customFormat="1" ht="13.5" customHeight="1">
      <c r="A203" s="297"/>
      <c r="B203" s="298"/>
      <c r="C203" s="144"/>
      <c r="D203" s="145"/>
      <c r="E203" s="145"/>
      <c r="F203" s="146"/>
      <c r="G203" s="145"/>
      <c r="H203" s="145"/>
      <c r="I203" s="145"/>
      <c r="J203" s="145"/>
      <c r="K203" s="147"/>
      <c r="L203" s="145"/>
      <c r="M203" s="145"/>
      <c r="N203" s="145"/>
      <c r="O203" s="148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5"/>
      <c r="AA203" s="145"/>
      <c r="AB203" s="145"/>
      <c r="AC203" s="145"/>
      <c r="AD203" s="145"/>
      <c r="AE203" s="149"/>
    </row>
    <row r="204" spans="1:31" s="143" customFormat="1" ht="13.5" customHeight="1">
      <c r="A204" s="297"/>
      <c r="B204" s="298"/>
      <c r="C204" s="144"/>
      <c r="D204" s="145"/>
      <c r="E204" s="145"/>
      <c r="F204" s="146"/>
      <c r="G204" s="145"/>
      <c r="H204" s="145"/>
      <c r="I204" s="145"/>
      <c r="J204" s="145"/>
      <c r="K204" s="147"/>
      <c r="L204" s="145"/>
      <c r="M204" s="145"/>
      <c r="N204" s="145"/>
      <c r="O204" s="148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5"/>
      <c r="AA204" s="145"/>
      <c r="AB204" s="145"/>
      <c r="AC204" s="145"/>
      <c r="AD204" s="145"/>
      <c r="AE204" s="149"/>
    </row>
    <row r="205" spans="1:31" s="143" customFormat="1" ht="13.5" customHeight="1">
      <c r="A205" s="297"/>
      <c r="B205" s="298"/>
      <c r="C205" s="144"/>
      <c r="D205" s="145"/>
      <c r="E205" s="145"/>
      <c r="F205" s="146"/>
      <c r="G205" s="145"/>
      <c r="H205" s="145"/>
      <c r="I205" s="145"/>
      <c r="J205" s="145"/>
      <c r="K205" s="147"/>
      <c r="L205" s="145"/>
      <c r="M205" s="145"/>
      <c r="N205" s="145"/>
      <c r="O205" s="148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5"/>
      <c r="AA205" s="145"/>
      <c r="AB205" s="145"/>
      <c r="AC205" s="145"/>
      <c r="AD205" s="145"/>
      <c r="AE205" s="149"/>
    </row>
    <row r="206" spans="1:31" s="143" customFormat="1" ht="13.5" customHeight="1">
      <c r="A206" s="297"/>
      <c r="B206" s="298"/>
      <c r="C206" s="144"/>
      <c r="D206" s="145"/>
      <c r="E206" s="145"/>
      <c r="F206" s="146"/>
      <c r="G206" s="145"/>
      <c r="H206" s="145"/>
      <c r="I206" s="145"/>
      <c r="J206" s="145"/>
      <c r="K206" s="147"/>
      <c r="L206" s="145"/>
      <c r="M206" s="145"/>
      <c r="N206" s="145"/>
      <c r="O206" s="148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5"/>
      <c r="AA206" s="145"/>
      <c r="AB206" s="145"/>
      <c r="AC206" s="145"/>
      <c r="AD206" s="145"/>
      <c r="AE206" s="149"/>
    </row>
    <row r="207" spans="1:31" s="143" customFormat="1" ht="13.5" customHeight="1">
      <c r="A207" s="297"/>
      <c r="B207" s="298"/>
      <c r="C207" s="144"/>
      <c r="D207" s="155"/>
      <c r="E207" s="155"/>
      <c r="F207" s="156"/>
      <c r="G207" s="145"/>
      <c r="H207" s="155"/>
      <c r="I207" s="155"/>
      <c r="J207" s="155"/>
      <c r="K207" s="147"/>
      <c r="L207" s="155"/>
      <c r="M207" s="155"/>
      <c r="N207" s="155"/>
      <c r="O207" s="157"/>
      <c r="P207" s="155"/>
      <c r="Q207" s="145"/>
      <c r="R207" s="155"/>
      <c r="S207" s="155"/>
      <c r="T207" s="155"/>
      <c r="U207" s="155"/>
      <c r="V207" s="155"/>
      <c r="W207" s="155"/>
      <c r="X207" s="155"/>
      <c r="Y207" s="155"/>
      <c r="Z207" s="155"/>
      <c r="AA207" s="155"/>
      <c r="AB207" s="155"/>
      <c r="AC207" s="155"/>
      <c r="AD207" s="155"/>
      <c r="AE207" s="158"/>
    </row>
    <row r="208" spans="1:31" s="143" customFormat="1" ht="13.5" customHeight="1">
      <c r="A208" s="344"/>
      <c r="B208" s="298"/>
      <c r="C208" s="144"/>
      <c r="D208" s="145"/>
      <c r="E208" s="145"/>
      <c r="F208" s="146"/>
      <c r="G208" s="145"/>
      <c r="H208" s="145"/>
      <c r="I208" s="145"/>
      <c r="J208" s="145"/>
      <c r="K208" s="147"/>
      <c r="L208" s="145"/>
      <c r="M208" s="145"/>
      <c r="N208" s="145"/>
      <c r="O208" s="148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5"/>
      <c r="AA208" s="145"/>
      <c r="AB208" s="145"/>
      <c r="AC208" s="145"/>
      <c r="AD208" s="145"/>
      <c r="AE208" s="149"/>
    </row>
    <row r="209" spans="1:31" s="143" customFormat="1" ht="13.5" customHeight="1">
      <c r="A209" s="153"/>
      <c r="B209" s="154"/>
      <c r="C209" s="144"/>
      <c r="D209" s="145"/>
      <c r="E209" s="145"/>
      <c r="F209" s="146"/>
      <c r="G209" s="145"/>
      <c r="H209" s="145"/>
      <c r="I209" s="145"/>
      <c r="J209" s="145"/>
      <c r="K209" s="147"/>
      <c r="L209" s="145"/>
      <c r="M209" s="145"/>
      <c r="N209" s="145"/>
      <c r="O209" s="148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5"/>
      <c r="AA209" s="145"/>
      <c r="AB209" s="145"/>
      <c r="AC209" s="145"/>
      <c r="AD209" s="145"/>
      <c r="AE209" s="149"/>
    </row>
    <row r="210" spans="1:31" s="143" customFormat="1" ht="13.5" customHeight="1">
      <c r="A210" s="297"/>
      <c r="B210" s="298"/>
      <c r="C210" s="144"/>
      <c r="D210" s="145"/>
      <c r="E210" s="145"/>
      <c r="F210" s="146"/>
      <c r="G210" s="145"/>
      <c r="H210" s="145"/>
      <c r="I210" s="145"/>
      <c r="J210" s="145"/>
      <c r="K210" s="147"/>
      <c r="L210" s="145"/>
      <c r="M210" s="145"/>
      <c r="N210" s="145"/>
      <c r="O210" s="148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5"/>
      <c r="AA210" s="145"/>
      <c r="AB210" s="145"/>
      <c r="AC210" s="145"/>
      <c r="AD210" s="145"/>
      <c r="AE210" s="149"/>
    </row>
    <row r="211" spans="1:31" s="143" customFormat="1" ht="13.5" customHeight="1">
      <c r="A211" s="297"/>
      <c r="B211" s="298"/>
      <c r="C211" s="144"/>
      <c r="D211" s="145"/>
      <c r="E211" s="145"/>
      <c r="F211" s="146"/>
      <c r="G211" s="145"/>
      <c r="H211" s="145"/>
      <c r="I211" s="145"/>
      <c r="J211" s="145"/>
      <c r="K211" s="147"/>
      <c r="L211" s="145"/>
      <c r="M211" s="145"/>
      <c r="N211" s="145"/>
      <c r="O211" s="148"/>
      <c r="P211" s="145"/>
      <c r="Q211" s="145"/>
      <c r="R211" s="145"/>
      <c r="S211" s="145"/>
      <c r="T211" s="145"/>
      <c r="U211" s="145"/>
      <c r="V211" s="145"/>
      <c r="W211" s="145"/>
      <c r="X211" s="145"/>
      <c r="Y211" s="145"/>
      <c r="Z211" s="145"/>
      <c r="AA211" s="145"/>
      <c r="AB211" s="145"/>
      <c r="AC211" s="145"/>
      <c r="AD211" s="145"/>
      <c r="AE211" s="149"/>
    </row>
    <row r="212" spans="1:31" s="143" customFormat="1" ht="13.5" customHeight="1">
      <c r="A212" s="297"/>
      <c r="B212" s="298"/>
      <c r="C212" s="144"/>
      <c r="D212" s="145"/>
      <c r="E212" s="145"/>
      <c r="F212" s="146"/>
      <c r="G212" s="145"/>
      <c r="H212" s="145"/>
      <c r="I212" s="145"/>
      <c r="J212" s="145"/>
      <c r="K212" s="147"/>
      <c r="L212" s="145"/>
      <c r="M212" s="145"/>
      <c r="N212" s="145"/>
      <c r="O212" s="148"/>
      <c r="P212" s="145"/>
      <c r="Q212" s="145"/>
      <c r="R212" s="145"/>
      <c r="S212" s="145"/>
      <c r="T212" s="145"/>
      <c r="U212" s="145"/>
      <c r="V212" s="145"/>
      <c r="W212" s="145"/>
      <c r="X212" s="145"/>
      <c r="Y212" s="145"/>
      <c r="Z212" s="145"/>
      <c r="AA212" s="145"/>
      <c r="AB212" s="145"/>
      <c r="AC212" s="145"/>
      <c r="AD212" s="145"/>
      <c r="AE212" s="149"/>
    </row>
    <row r="213" spans="1:31" s="143" customFormat="1" ht="13.5" customHeight="1">
      <c r="A213" s="297"/>
      <c r="B213" s="298"/>
      <c r="C213" s="144"/>
      <c r="D213" s="145"/>
      <c r="E213" s="145"/>
      <c r="F213" s="146"/>
      <c r="G213" s="145"/>
      <c r="H213" s="145"/>
      <c r="I213" s="145"/>
      <c r="J213" s="145"/>
      <c r="K213" s="147"/>
      <c r="L213" s="145"/>
      <c r="M213" s="145"/>
      <c r="N213" s="145"/>
      <c r="O213" s="148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/>
      <c r="AB213" s="145"/>
      <c r="AC213" s="145"/>
      <c r="AD213" s="145"/>
      <c r="AE213" s="149"/>
    </row>
    <row r="214" spans="1:31" s="143" customFormat="1" ht="13.5" customHeight="1">
      <c r="A214" s="297"/>
      <c r="B214" s="298"/>
      <c r="C214" s="144"/>
      <c r="D214" s="145"/>
      <c r="E214" s="145"/>
      <c r="F214" s="146"/>
      <c r="G214" s="145"/>
      <c r="H214" s="145"/>
      <c r="I214" s="145"/>
      <c r="J214" s="145"/>
      <c r="K214" s="147"/>
      <c r="L214" s="145"/>
      <c r="M214" s="145"/>
      <c r="N214" s="145"/>
      <c r="O214" s="148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/>
      <c r="AD214" s="145"/>
      <c r="AE214" s="149"/>
    </row>
    <row r="215" spans="1:31" s="143" customFormat="1" ht="13.5" customHeight="1">
      <c r="A215" s="297"/>
      <c r="B215" s="298"/>
      <c r="C215" s="144"/>
      <c r="D215" s="145"/>
      <c r="E215" s="145"/>
      <c r="F215" s="146"/>
      <c r="G215" s="145"/>
      <c r="H215" s="145"/>
      <c r="I215" s="145"/>
      <c r="J215" s="145"/>
      <c r="K215" s="147"/>
      <c r="L215" s="145"/>
      <c r="M215" s="145"/>
      <c r="N215" s="145"/>
      <c r="O215" s="148"/>
      <c r="P215" s="145"/>
      <c r="Q215" s="145"/>
      <c r="R215" s="145"/>
      <c r="S215" s="145"/>
      <c r="T215" s="145"/>
      <c r="U215" s="145"/>
      <c r="V215" s="145"/>
      <c r="W215" s="145"/>
      <c r="X215" s="145"/>
      <c r="Y215" s="145"/>
      <c r="Z215" s="145"/>
      <c r="AA215" s="145"/>
      <c r="AB215" s="145"/>
      <c r="AC215" s="145"/>
      <c r="AD215" s="145"/>
      <c r="AE215" s="149"/>
    </row>
    <row r="216" spans="1:31" s="143" customFormat="1" ht="13.5" customHeight="1">
      <c r="A216" s="297"/>
      <c r="B216" s="298"/>
      <c r="C216" s="144"/>
      <c r="D216" s="145"/>
      <c r="E216" s="145"/>
      <c r="F216" s="146"/>
      <c r="G216" s="145"/>
      <c r="H216" s="145"/>
      <c r="I216" s="145"/>
      <c r="J216" s="145"/>
      <c r="K216" s="147"/>
      <c r="L216" s="145"/>
      <c r="M216" s="145"/>
      <c r="N216" s="145"/>
      <c r="O216" s="148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5"/>
      <c r="AA216" s="145"/>
      <c r="AB216" s="145"/>
      <c r="AC216" s="145"/>
      <c r="AD216" s="145"/>
      <c r="AE216" s="149"/>
    </row>
    <row r="217" spans="1:31" s="143" customFormat="1" ht="13.5" customHeight="1">
      <c r="A217" s="297"/>
      <c r="B217" s="298"/>
      <c r="C217" s="144"/>
      <c r="D217" s="155"/>
      <c r="E217" s="155"/>
      <c r="F217" s="156"/>
      <c r="G217" s="145"/>
      <c r="H217" s="155"/>
      <c r="I217" s="155"/>
      <c r="J217" s="155"/>
      <c r="K217" s="147"/>
      <c r="L217" s="155"/>
      <c r="M217" s="155"/>
      <c r="N217" s="155"/>
      <c r="O217" s="157"/>
      <c r="P217" s="155"/>
      <c r="Q217" s="145"/>
      <c r="R217" s="155"/>
      <c r="S217" s="155"/>
      <c r="T217" s="155"/>
      <c r="U217" s="155"/>
      <c r="V217" s="155"/>
      <c r="W217" s="155"/>
      <c r="X217" s="155"/>
      <c r="Y217" s="155"/>
      <c r="Z217" s="155"/>
      <c r="AA217" s="155"/>
      <c r="AB217" s="155"/>
      <c r="AC217" s="155"/>
      <c r="AD217" s="155"/>
      <c r="AE217" s="158"/>
    </row>
    <row r="218" spans="1:31" s="143" customFormat="1" ht="13.5" customHeight="1">
      <c r="A218" s="297"/>
      <c r="B218" s="298"/>
      <c r="C218" s="144"/>
      <c r="D218" s="145"/>
      <c r="E218" s="145"/>
      <c r="F218" s="146"/>
      <c r="G218" s="145"/>
      <c r="H218" s="145"/>
      <c r="I218" s="145"/>
      <c r="J218" s="145"/>
      <c r="K218" s="147"/>
      <c r="L218" s="145"/>
      <c r="M218" s="145"/>
      <c r="N218" s="145"/>
      <c r="O218" s="148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5"/>
      <c r="AA218" s="145"/>
      <c r="AB218" s="145"/>
      <c r="AC218" s="145"/>
      <c r="AD218" s="145"/>
      <c r="AE218" s="149"/>
    </row>
    <row r="219" spans="1:31" s="143" customFormat="1" ht="13.5" customHeight="1">
      <c r="A219" s="297"/>
      <c r="B219" s="298"/>
      <c r="C219" s="144"/>
      <c r="D219" s="155"/>
      <c r="E219" s="155"/>
      <c r="F219" s="156"/>
      <c r="G219" s="145"/>
      <c r="H219" s="155"/>
      <c r="I219" s="155"/>
      <c r="J219" s="155"/>
      <c r="K219" s="147"/>
      <c r="L219" s="155"/>
      <c r="M219" s="155"/>
      <c r="N219" s="155"/>
      <c r="O219" s="157"/>
      <c r="P219" s="155"/>
      <c r="Q219" s="145"/>
      <c r="R219" s="155"/>
      <c r="S219" s="155"/>
      <c r="T219" s="155"/>
      <c r="U219" s="155"/>
      <c r="V219" s="155"/>
      <c r="W219" s="155"/>
      <c r="X219" s="155"/>
      <c r="Y219" s="155"/>
      <c r="Z219" s="155"/>
      <c r="AA219" s="155"/>
      <c r="AB219" s="155"/>
      <c r="AC219" s="155"/>
      <c r="AD219" s="155"/>
      <c r="AE219" s="158"/>
    </row>
    <row r="220" spans="1:31" s="143" customFormat="1" ht="13.5" customHeight="1">
      <c r="A220" s="297"/>
      <c r="B220" s="298"/>
      <c r="C220" s="144"/>
      <c r="D220" s="145"/>
      <c r="E220" s="145"/>
      <c r="F220" s="146"/>
      <c r="G220" s="145"/>
      <c r="H220" s="145"/>
      <c r="I220" s="145"/>
      <c r="J220" s="145"/>
      <c r="K220" s="147"/>
      <c r="L220" s="145"/>
      <c r="M220" s="145"/>
      <c r="N220" s="145"/>
      <c r="O220" s="148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5"/>
      <c r="AA220" s="145"/>
      <c r="AB220" s="145"/>
      <c r="AC220" s="145"/>
      <c r="AD220" s="145"/>
      <c r="AE220" s="149"/>
    </row>
    <row r="221" spans="1:31" s="143" customFormat="1" ht="13.5" customHeight="1">
      <c r="A221" s="297"/>
      <c r="B221" s="298"/>
      <c r="C221" s="144"/>
      <c r="D221" s="155"/>
      <c r="E221" s="155"/>
      <c r="F221" s="156"/>
      <c r="G221" s="145"/>
      <c r="H221" s="155"/>
      <c r="I221" s="155"/>
      <c r="J221" s="155"/>
      <c r="K221" s="147"/>
      <c r="L221" s="155"/>
      <c r="M221" s="155"/>
      <c r="N221" s="155"/>
      <c r="O221" s="157"/>
      <c r="P221" s="155"/>
      <c r="Q221" s="145"/>
      <c r="R221" s="155"/>
      <c r="S221" s="155"/>
      <c r="T221" s="155"/>
      <c r="U221" s="155"/>
      <c r="V221" s="155"/>
      <c r="W221" s="155"/>
      <c r="X221" s="155"/>
      <c r="Y221" s="155"/>
      <c r="Z221" s="155"/>
      <c r="AA221" s="155"/>
      <c r="AB221" s="155"/>
      <c r="AC221" s="155"/>
      <c r="AD221" s="155"/>
      <c r="AE221" s="158"/>
    </row>
    <row r="222" spans="1:31" s="143" customFormat="1" ht="13.5" customHeight="1">
      <c r="A222" s="297"/>
      <c r="B222" s="298"/>
      <c r="C222" s="144"/>
      <c r="D222" s="145"/>
      <c r="E222" s="145"/>
      <c r="F222" s="146"/>
      <c r="G222" s="145"/>
      <c r="H222" s="145"/>
      <c r="I222" s="145"/>
      <c r="J222" s="145"/>
      <c r="K222" s="147"/>
      <c r="L222" s="145"/>
      <c r="M222" s="145"/>
      <c r="N222" s="145"/>
      <c r="O222" s="148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5"/>
      <c r="AA222" s="145"/>
      <c r="AB222" s="145"/>
      <c r="AC222" s="145"/>
      <c r="AD222" s="145"/>
      <c r="AE222" s="149"/>
    </row>
    <row r="223" spans="1:31" s="143" customFormat="1" ht="13.5" customHeight="1">
      <c r="A223" s="297"/>
      <c r="B223" s="298"/>
      <c r="C223" s="144"/>
      <c r="D223" s="155"/>
      <c r="E223" s="155"/>
      <c r="F223" s="156"/>
      <c r="G223" s="145"/>
      <c r="H223" s="155"/>
      <c r="I223" s="155"/>
      <c r="J223" s="155"/>
      <c r="K223" s="147"/>
      <c r="L223" s="155"/>
      <c r="M223" s="155"/>
      <c r="N223" s="155"/>
      <c r="O223" s="157"/>
      <c r="P223" s="155"/>
      <c r="Q223" s="145"/>
      <c r="R223" s="155"/>
      <c r="S223" s="155"/>
      <c r="T223" s="155"/>
      <c r="U223" s="155"/>
      <c r="V223" s="155"/>
      <c r="W223" s="155"/>
      <c r="X223" s="155"/>
      <c r="Y223" s="155"/>
      <c r="Z223" s="155"/>
      <c r="AA223" s="155"/>
      <c r="AB223" s="155"/>
      <c r="AC223" s="155"/>
      <c r="AD223" s="155"/>
      <c r="AE223" s="158"/>
    </row>
    <row r="224" spans="1:31" s="143" customFormat="1" ht="13.5" customHeight="1">
      <c r="A224" s="297"/>
      <c r="B224" s="298"/>
      <c r="C224" s="144"/>
      <c r="D224" s="145"/>
      <c r="E224" s="145"/>
      <c r="F224" s="146"/>
      <c r="G224" s="145"/>
      <c r="H224" s="145"/>
      <c r="I224" s="145"/>
      <c r="J224" s="145"/>
      <c r="K224" s="147"/>
      <c r="L224" s="145"/>
      <c r="M224" s="145"/>
      <c r="N224" s="145"/>
      <c r="O224" s="148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5"/>
      <c r="AA224" s="145"/>
      <c r="AB224" s="145"/>
      <c r="AC224" s="145"/>
      <c r="AD224" s="145"/>
      <c r="AE224" s="149"/>
    </row>
    <row r="225" spans="1:31" s="143" customFormat="1" ht="13.5" customHeight="1">
      <c r="A225" s="297"/>
      <c r="B225" s="298"/>
      <c r="C225" s="144"/>
      <c r="D225" s="155"/>
      <c r="E225" s="155"/>
      <c r="F225" s="156"/>
      <c r="G225" s="145"/>
      <c r="H225" s="155"/>
      <c r="I225" s="155"/>
      <c r="J225" s="155"/>
      <c r="K225" s="147"/>
      <c r="L225" s="155"/>
      <c r="M225" s="155"/>
      <c r="N225" s="155"/>
      <c r="O225" s="157"/>
      <c r="P225" s="155"/>
      <c r="Q225" s="145"/>
      <c r="R225" s="155"/>
      <c r="S225" s="155"/>
      <c r="T225" s="155"/>
      <c r="U225" s="155"/>
      <c r="V225" s="155"/>
      <c r="W225" s="155"/>
      <c r="X225" s="155"/>
      <c r="Y225" s="155"/>
      <c r="Z225" s="155"/>
      <c r="AA225" s="155"/>
      <c r="AB225" s="155"/>
      <c r="AC225" s="155"/>
      <c r="AD225" s="155"/>
      <c r="AE225" s="158"/>
    </row>
    <row r="226" spans="1:31" s="143" customFormat="1" ht="13.5" customHeight="1">
      <c r="A226" s="297"/>
      <c r="B226" s="298"/>
      <c r="C226" s="144"/>
      <c r="D226" s="155"/>
      <c r="E226" s="155"/>
      <c r="F226" s="156"/>
      <c r="G226" s="145"/>
      <c r="H226" s="155"/>
      <c r="I226" s="155"/>
      <c r="J226" s="155"/>
      <c r="K226" s="147"/>
      <c r="L226" s="155"/>
      <c r="M226" s="155"/>
      <c r="N226" s="155"/>
      <c r="O226" s="157"/>
      <c r="P226" s="155"/>
      <c r="Q226" s="145"/>
      <c r="R226" s="155"/>
      <c r="S226" s="155"/>
      <c r="T226" s="155"/>
      <c r="U226" s="155"/>
      <c r="V226" s="155"/>
      <c r="W226" s="155"/>
      <c r="X226" s="155"/>
      <c r="Y226" s="155"/>
      <c r="Z226" s="155"/>
      <c r="AA226" s="155"/>
      <c r="AB226" s="155"/>
      <c r="AC226" s="155"/>
      <c r="AD226" s="155"/>
      <c r="AE226" s="158"/>
    </row>
    <row r="227" spans="1:31" s="143" customFormat="1" ht="13.5" customHeight="1">
      <c r="A227" s="297"/>
      <c r="B227" s="298"/>
      <c r="C227" s="144"/>
      <c r="D227" s="145"/>
      <c r="E227" s="145"/>
      <c r="F227" s="146"/>
      <c r="G227" s="145"/>
      <c r="H227" s="145"/>
      <c r="I227" s="145"/>
      <c r="J227" s="145"/>
      <c r="K227" s="147"/>
      <c r="L227" s="145"/>
      <c r="M227" s="145"/>
      <c r="N227" s="145"/>
      <c r="O227" s="148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5"/>
      <c r="AA227" s="145"/>
      <c r="AB227" s="145"/>
      <c r="AC227" s="145"/>
      <c r="AD227" s="145"/>
      <c r="AE227" s="149"/>
    </row>
    <row r="228" spans="1:31" s="143" customFormat="1" ht="13.5" customHeight="1">
      <c r="A228" s="297"/>
      <c r="B228" s="298"/>
      <c r="C228" s="144"/>
      <c r="D228" s="155"/>
      <c r="E228" s="155"/>
      <c r="F228" s="156"/>
      <c r="G228" s="145"/>
      <c r="H228" s="155"/>
      <c r="I228" s="155"/>
      <c r="J228" s="155"/>
      <c r="K228" s="147"/>
      <c r="L228" s="155"/>
      <c r="M228" s="155"/>
      <c r="N228" s="155"/>
      <c r="O228" s="157"/>
      <c r="P228" s="155"/>
      <c r="Q228" s="145"/>
      <c r="R228" s="155"/>
      <c r="S228" s="155"/>
      <c r="T228" s="155"/>
      <c r="U228" s="155"/>
      <c r="V228" s="155"/>
      <c r="W228" s="155"/>
      <c r="X228" s="155"/>
      <c r="Y228" s="155"/>
      <c r="Z228" s="155"/>
      <c r="AA228" s="155"/>
      <c r="AB228" s="155"/>
      <c r="AC228" s="155"/>
      <c r="AD228" s="155"/>
      <c r="AE228" s="158"/>
    </row>
    <row r="229" spans="1:31" s="143" customFormat="1" ht="13.5" customHeight="1">
      <c r="A229" s="297"/>
      <c r="B229" s="298"/>
      <c r="C229" s="144"/>
      <c r="D229" s="145"/>
      <c r="E229" s="145"/>
      <c r="F229" s="146"/>
      <c r="G229" s="145"/>
      <c r="H229" s="145"/>
      <c r="I229" s="145"/>
      <c r="J229" s="145"/>
      <c r="K229" s="147"/>
      <c r="L229" s="145"/>
      <c r="M229" s="145"/>
      <c r="N229" s="145"/>
      <c r="O229" s="148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5"/>
      <c r="AA229" s="145"/>
      <c r="AB229" s="145"/>
      <c r="AC229" s="145"/>
      <c r="AD229" s="145"/>
      <c r="AE229" s="149"/>
    </row>
    <row r="230" spans="1:31" s="143" customFormat="1" ht="13.5" customHeight="1">
      <c r="A230" s="297"/>
      <c r="B230" s="298"/>
      <c r="C230" s="144"/>
      <c r="D230" s="155"/>
      <c r="E230" s="155"/>
      <c r="F230" s="156"/>
      <c r="G230" s="145"/>
      <c r="H230" s="155"/>
      <c r="I230" s="155"/>
      <c r="J230" s="155"/>
      <c r="K230" s="147"/>
      <c r="L230" s="155"/>
      <c r="M230" s="155"/>
      <c r="N230" s="155"/>
      <c r="O230" s="157"/>
      <c r="P230" s="155"/>
      <c r="Q230" s="145"/>
      <c r="R230" s="155"/>
      <c r="S230" s="155"/>
      <c r="T230" s="155"/>
      <c r="U230" s="155"/>
      <c r="V230" s="155"/>
      <c r="W230" s="155"/>
      <c r="X230" s="155"/>
      <c r="Y230" s="155"/>
      <c r="Z230" s="155"/>
      <c r="AA230" s="155"/>
      <c r="AB230" s="155"/>
      <c r="AC230" s="155"/>
      <c r="AD230" s="155"/>
      <c r="AE230" s="158"/>
    </row>
    <row r="231" spans="1:31" s="143" customFormat="1" ht="13.5" customHeight="1">
      <c r="A231" s="297"/>
      <c r="B231" s="298"/>
      <c r="C231" s="144"/>
      <c r="D231" s="145"/>
      <c r="E231" s="145"/>
      <c r="F231" s="146"/>
      <c r="G231" s="145"/>
      <c r="H231" s="145"/>
      <c r="I231" s="145"/>
      <c r="J231" s="145"/>
      <c r="K231" s="147"/>
      <c r="L231" s="145"/>
      <c r="M231" s="145"/>
      <c r="N231" s="145"/>
      <c r="O231" s="148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5"/>
      <c r="AA231" s="145"/>
      <c r="AB231" s="145"/>
      <c r="AC231" s="145"/>
      <c r="AD231" s="145"/>
      <c r="AE231" s="149"/>
    </row>
    <row r="232" spans="1:31" s="143" customFormat="1" ht="13.5" customHeight="1">
      <c r="A232" s="297"/>
      <c r="B232" s="298"/>
      <c r="C232" s="144"/>
      <c r="D232" s="155"/>
      <c r="E232" s="155"/>
      <c r="F232" s="156"/>
      <c r="G232" s="145"/>
      <c r="H232" s="155"/>
      <c r="I232" s="155"/>
      <c r="J232" s="155"/>
      <c r="K232" s="147"/>
      <c r="L232" s="155"/>
      <c r="M232" s="155"/>
      <c r="N232" s="155"/>
      <c r="O232" s="157"/>
      <c r="P232" s="155"/>
      <c r="Q232" s="145"/>
      <c r="R232" s="155"/>
      <c r="S232" s="155"/>
      <c r="T232" s="155"/>
      <c r="U232" s="155"/>
      <c r="V232" s="155"/>
      <c r="W232" s="155"/>
      <c r="X232" s="155"/>
      <c r="Y232" s="155"/>
      <c r="Z232" s="155"/>
      <c r="AA232" s="155"/>
      <c r="AB232" s="155"/>
      <c r="AC232" s="155"/>
      <c r="AD232" s="155"/>
      <c r="AE232" s="158"/>
    </row>
    <row r="233" spans="1:31" s="143" customFormat="1" ht="13.5" customHeight="1">
      <c r="A233" s="297"/>
      <c r="B233" s="298"/>
      <c r="C233" s="144"/>
      <c r="D233" s="145"/>
      <c r="E233" s="145"/>
      <c r="F233" s="146"/>
      <c r="G233" s="145"/>
      <c r="H233" s="145"/>
      <c r="I233" s="145"/>
      <c r="J233" s="145"/>
      <c r="K233" s="147"/>
      <c r="L233" s="145"/>
      <c r="M233" s="145"/>
      <c r="N233" s="145"/>
      <c r="O233" s="148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5"/>
      <c r="AA233" s="145"/>
      <c r="AB233" s="145"/>
      <c r="AC233" s="145"/>
      <c r="AD233" s="145"/>
      <c r="AE233" s="149"/>
    </row>
    <row r="234" spans="1:31" s="161" customFormat="1" ht="13.5" customHeight="1">
      <c r="A234" s="297"/>
      <c r="B234" s="298"/>
      <c r="C234" s="144"/>
      <c r="D234" s="155"/>
      <c r="E234" s="155"/>
      <c r="F234" s="156"/>
      <c r="G234" s="145"/>
      <c r="H234" s="155"/>
      <c r="I234" s="155"/>
      <c r="J234" s="155"/>
      <c r="K234" s="147"/>
      <c r="L234" s="155"/>
      <c r="M234" s="155"/>
      <c r="N234" s="155"/>
      <c r="O234" s="157"/>
      <c r="P234" s="155"/>
      <c r="Q234" s="145"/>
      <c r="R234" s="155"/>
      <c r="S234" s="155"/>
      <c r="T234" s="155"/>
      <c r="U234" s="155"/>
      <c r="V234" s="155"/>
      <c r="W234" s="155"/>
      <c r="X234" s="155"/>
      <c r="Y234" s="155"/>
      <c r="Z234" s="155"/>
      <c r="AA234" s="155"/>
      <c r="AB234" s="155"/>
      <c r="AC234" s="155"/>
      <c r="AD234" s="155"/>
      <c r="AE234" s="158"/>
    </row>
    <row r="235" spans="1:31" s="161" customFormat="1" ht="13.5" customHeight="1">
      <c r="A235" s="159"/>
      <c r="B235" s="160"/>
      <c r="C235" s="144"/>
      <c r="D235" s="155"/>
      <c r="E235" s="155"/>
      <c r="F235" s="156"/>
      <c r="G235" s="145"/>
      <c r="H235" s="155"/>
      <c r="I235" s="155"/>
      <c r="J235" s="155"/>
      <c r="K235" s="147"/>
      <c r="L235" s="155"/>
      <c r="M235" s="155"/>
      <c r="N235" s="155"/>
      <c r="O235" s="157"/>
      <c r="P235" s="155"/>
      <c r="Q235" s="145"/>
      <c r="R235" s="163"/>
      <c r="S235" s="163"/>
      <c r="T235" s="163"/>
      <c r="U235" s="163"/>
      <c r="V235" s="163"/>
      <c r="W235" s="163"/>
      <c r="X235" s="163"/>
      <c r="Y235" s="163"/>
      <c r="Z235" s="163"/>
      <c r="AA235" s="163"/>
      <c r="AB235" s="163"/>
      <c r="AC235" s="163"/>
      <c r="AD235" s="163"/>
      <c r="AE235" s="166"/>
    </row>
    <row r="236" spans="1:31" s="161" customFormat="1" ht="13.5" customHeight="1">
      <c r="A236" s="345"/>
      <c r="B236" s="346"/>
      <c r="C236" s="162"/>
      <c r="D236" s="163"/>
      <c r="E236" s="163"/>
      <c r="F236" s="164"/>
      <c r="G236" s="165"/>
      <c r="H236" s="163"/>
      <c r="I236" s="163"/>
      <c r="J236" s="163"/>
      <c r="K236" s="147"/>
      <c r="L236" s="155"/>
      <c r="M236" s="155"/>
      <c r="N236" s="155"/>
      <c r="O236" s="157"/>
      <c r="P236" s="155"/>
      <c r="R236" s="155"/>
      <c r="S236" s="155"/>
      <c r="T236" s="155"/>
      <c r="U236" s="155"/>
      <c r="V236" s="155"/>
      <c r="W236" s="155"/>
      <c r="X236" s="155"/>
      <c r="Y236" s="155"/>
      <c r="Z236" s="145"/>
      <c r="AA236" s="155"/>
      <c r="AB236" s="155"/>
      <c r="AC236" s="155"/>
      <c r="AD236" s="155"/>
      <c r="AE236" s="158"/>
    </row>
    <row r="237" spans="1:31" s="161" customFormat="1" ht="13.5" customHeight="1">
      <c r="A237" s="345"/>
      <c r="B237" s="346"/>
      <c r="C237" s="162"/>
      <c r="D237" s="163"/>
      <c r="E237" s="163"/>
      <c r="F237" s="164"/>
      <c r="G237" s="165"/>
      <c r="H237" s="163"/>
      <c r="I237" s="163"/>
      <c r="J237" s="163"/>
      <c r="K237" s="147"/>
      <c r="L237" s="155"/>
      <c r="M237" s="155"/>
      <c r="N237" s="155"/>
      <c r="O237" s="157"/>
      <c r="P237" s="155"/>
      <c r="Q237" s="145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6"/>
    </row>
    <row r="238" spans="1:31" s="161" customFormat="1" ht="13.5" customHeight="1">
      <c r="A238" s="345"/>
      <c r="B238" s="346"/>
      <c r="C238" s="162"/>
      <c r="D238" s="163"/>
      <c r="E238" s="163"/>
      <c r="F238" s="164"/>
      <c r="G238" s="165"/>
      <c r="H238" s="163"/>
      <c r="I238" s="163"/>
      <c r="J238" s="163"/>
      <c r="K238" s="147"/>
      <c r="L238" s="155"/>
      <c r="M238" s="155"/>
      <c r="N238" s="155"/>
      <c r="O238" s="157"/>
      <c r="P238" s="155"/>
      <c r="Q238" s="145"/>
      <c r="R238" s="163"/>
      <c r="S238" s="163"/>
      <c r="T238" s="163"/>
      <c r="U238" s="163"/>
      <c r="V238" s="163"/>
      <c r="W238" s="163"/>
      <c r="X238" s="163"/>
      <c r="Y238" s="163"/>
      <c r="Z238" s="163"/>
      <c r="AA238" s="163"/>
      <c r="AB238" s="163"/>
      <c r="AC238" s="163"/>
      <c r="AD238" s="163"/>
      <c r="AE238" s="166"/>
    </row>
    <row r="239" spans="1:31" s="161" customFormat="1" ht="13.5" customHeight="1">
      <c r="A239" s="345"/>
      <c r="B239" s="346"/>
      <c r="C239" s="162"/>
      <c r="D239" s="165"/>
      <c r="E239" s="165"/>
      <c r="F239" s="167"/>
      <c r="G239" s="165"/>
      <c r="H239" s="165"/>
      <c r="I239" s="165"/>
      <c r="J239" s="165"/>
      <c r="K239" s="147"/>
      <c r="L239" s="145"/>
      <c r="M239" s="145"/>
      <c r="N239" s="145"/>
      <c r="O239" s="148"/>
      <c r="P239" s="145"/>
      <c r="Q239" s="145"/>
      <c r="R239" s="165"/>
      <c r="S239" s="165"/>
      <c r="T239" s="165"/>
      <c r="U239" s="165"/>
      <c r="V239" s="165"/>
      <c r="W239" s="165"/>
      <c r="X239" s="165"/>
      <c r="Y239" s="165"/>
      <c r="Z239" s="165"/>
      <c r="AA239" s="165"/>
      <c r="AB239" s="165"/>
      <c r="AC239" s="165"/>
      <c r="AD239" s="165"/>
      <c r="AE239" s="168"/>
    </row>
    <row r="240" spans="1:31" s="161" customFormat="1" ht="13.5" customHeight="1">
      <c r="A240" s="169"/>
      <c r="B240" s="170"/>
      <c r="C240" s="162"/>
      <c r="D240" s="163"/>
      <c r="E240" s="163"/>
      <c r="F240" s="164"/>
      <c r="G240" s="165"/>
      <c r="H240" s="163"/>
      <c r="I240" s="163"/>
      <c r="J240" s="163"/>
      <c r="K240" s="147"/>
      <c r="L240" s="145"/>
      <c r="M240" s="145"/>
      <c r="N240" s="145"/>
      <c r="O240" s="148"/>
      <c r="P240" s="145"/>
      <c r="R240" s="165"/>
      <c r="S240" s="165"/>
      <c r="T240" s="165"/>
      <c r="U240" s="165"/>
      <c r="V240" s="165"/>
      <c r="W240" s="165"/>
      <c r="X240" s="165"/>
      <c r="Y240" s="165"/>
      <c r="Z240" s="145"/>
      <c r="AA240" s="165"/>
      <c r="AB240" s="165"/>
      <c r="AC240" s="165"/>
      <c r="AD240" s="165"/>
      <c r="AE240" s="168"/>
    </row>
    <row r="241" spans="1:31" s="161" customFormat="1" ht="13.5" customHeight="1">
      <c r="A241" s="345"/>
      <c r="B241" s="346"/>
      <c r="C241" s="162"/>
      <c r="D241" s="163"/>
      <c r="E241" s="163"/>
      <c r="F241" s="164"/>
      <c r="G241" s="165"/>
      <c r="H241" s="163"/>
      <c r="I241" s="163"/>
      <c r="J241" s="163"/>
      <c r="K241" s="147"/>
      <c r="L241" s="145"/>
      <c r="M241" s="145"/>
      <c r="N241" s="145"/>
      <c r="O241" s="148"/>
      <c r="P241" s="145"/>
      <c r="Q241" s="145"/>
      <c r="R241" s="165"/>
      <c r="S241" s="165"/>
      <c r="T241" s="165"/>
      <c r="U241" s="165"/>
      <c r="V241" s="165"/>
      <c r="W241" s="165"/>
      <c r="X241" s="165"/>
      <c r="Y241" s="165"/>
      <c r="Z241" s="145"/>
      <c r="AA241" s="165"/>
      <c r="AB241" s="165"/>
      <c r="AC241" s="165"/>
      <c r="AD241" s="165"/>
      <c r="AE241" s="168"/>
    </row>
    <row r="242" spans="1:31" s="161" customFormat="1" ht="13.5" customHeight="1">
      <c r="A242" s="345"/>
      <c r="B242" s="346"/>
      <c r="C242" s="162"/>
      <c r="D242" s="165"/>
      <c r="E242" s="165"/>
      <c r="F242" s="167"/>
      <c r="G242" s="165"/>
      <c r="H242" s="165"/>
      <c r="I242" s="165"/>
      <c r="J242" s="165"/>
      <c r="K242" s="147"/>
      <c r="L242" s="155"/>
      <c r="M242" s="155"/>
      <c r="N242" s="155"/>
      <c r="O242" s="157"/>
      <c r="P242" s="155"/>
      <c r="Q242" s="145"/>
      <c r="R242" s="163"/>
      <c r="S242" s="163"/>
      <c r="T242" s="163"/>
      <c r="U242" s="163"/>
      <c r="V242" s="163"/>
      <c r="W242" s="163"/>
      <c r="X242" s="163"/>
      <c r="Y242" s="163"/>
      <c r="Z242" s="145"/>
      <c r="AA242" s="163"/>
      <c r="AB242" s="163"/>
      <c r="AC242" s="163"/>
      <c r="AD242" s="163"/>
      <c r="AE242" s="166"/>
    </row>
    <row r="243" spans="1:31" s="161" customFormat="1" ht="13.5" customHeight="1">
      <c r="A243" s="345"/>
      <c r="B243" s="346"/>
      <c r="C243" s="162"/>
      <c r="D243" s="163"/>
      <c r="E243" s="163"/>
      <c r="F243" s="164"/>
      <c r="G243" s="165"/>
      <c r="H243" s="163"/>
      <c r="I243" s="163"/>
      <c r="J243" s="163"/>
      <c r="K243" s="147"/>
      <c r="L243" s="145"/>
      <c r="M243" s="145"/>
      <c r="N243" s="145"/>
      <c r="O243" s="148"/>
      <c r="P243" s="145"/>
      <c r="Q243" s="145"/>
      <c r="R243" s="165"/>
      <c r="S243" s="165"/>
      <c r="T243" s="165"/>
      <c r="U243" s="165"/>
      <c r="V243" s="165"/>
      <c r="W243" s="165"/>
      <c r="X243" s="165"/>
      <c r="Y243" s="165"/>
      <c r="Z243" s="145"/>
      <c r="AA243" s="165"/>
      <c r="AB243" s="165"/>
      <c r="AC243" s="165"/>
      <c r="AD243" s="165"/>
      <c r="AE243" s="168"/>
    </row>
    <row r="244" spans="1:31" s="161" customFormat="1" ht="13.5" customHeight="1">
      <c r="A244" s="297"/>
      <c r="B244" s="298"/>
      <c r="C244" s="144"/>
      <c r="D244" s="145"/>
      <c r="E244" s="145"/>
      <c r="F244" s="146"/>
      <c r="G244" s="145"/>
      <c r="H244" s="165"/>
      <c r="I244" s="165"/>
      <c r="J244" s="165"/>
      <c r="K244" s="147"/>
      <c r="L244" s="155"/>
      <c r="M244" s="155"/>
      <c r="N244" s="155"/>
      <c r="O244" s="157"/>
      <c r="P244" s="155"/>
      <c r="Q244" s="145"/>
      <c r="R244" s="163"/>
      <c r="S244" s="163"/>
      <c r="T244" s="163"/>
      <c r="U244" s="163"/>
      <c r="V244" s="163"/>
      <c r="W244" s="163"/>
      <c r="X244" s="163"/>
      <c r="Y244" s="163"/>
      <c r="Z244" s="145"/>
      <c r="AA244" s="163"/>
      <c r="AB244" s="163"/>
      <c r="AC244" s="163"/>
      <c r="AD244" s="163"/>
      <c r="AE244" s="166"/>
    </row>
    <row r="245" spans="1:31" s="143" customFormat="1" ht="13.5" customHeight="1">
      <c r="A245" s="349"/>
      <c r="B245" s="350"/>
      <c r="C245" s="171"/>
      <c r="D245" s="172"/>
      <c r="E245" s="172"/>
      <c r="F245" s="173"/>
      <c r="G245" s="172"/>
      <c r="H245" s="172"/>
      <c r="I245" s="172"/>
      <c r="J245" s="172"/>
      <c r="K245" s="177"/>
      <c r="L245" s="174"/>
      <c r="M245" s="174"/>
      <c r="N245" s="174"/>
      <c r="O245" s="175"/>
      <c r="P245" s="174"/>
      <c r="Q245" s="172"/>
      <c r="R245" s="174"/>
      <c r="S245" s="172"/>
      <c r="T245" s="172"/>
      <c r="U245" s="172"/>
      <c r="V245" s="172"/>
      <c r="W245" s="172"/>
      <c r="X245" s="172"/>
      <c r="Y245" s="172"/>
      <c r="Z245" s="172"/>
      <c r="AA245" s="172"/>
      <c r="AB245" s="172"/>
      <c r="AC245" s="172"/>
      <c r="AD245" s="172"/>
      <c r="AE245" s="176"/>
    </row>
    <row r="246" spans="1:31" ht="13.5" customHeight="1">
      <c r="A246" s="349"/>
      <c r="B246" s="350"/>
      <c r="C246" s="171"/>
      <c r="D246" s="145"/>
      <c r="E246" s="145"/>
      <c r="F246" s="146"/>
      <c r="G246" s="172"/>
      <c r="H246" s="172"/>
      <c r="I246" s="172"/>
      <c r="J246" s="172"/>
      <c r="K246" s="177"/>
      <c r="L246" s="174"/>
      <c r="M246" s="174"/>
      <c r="N246" s="174"/>
      <c r="O246" s="175"/>
      <c r="P246" s="174"/>
      <c r="Q246" s="172"/>
      <c r="R246" s="174"/>
      <c r="S246" s="172"/>
      <c r="T246" s="172"/>
      <c r="U246" s="172"/>
      <c r="V246" s="172"/>
      <c r="W246" s="172"/>
      <c r="X246" s="172"/>
      <c r="Y246" s="172"/>
      <c r="Z246" s="172"/>
      <c r="AA246" s="172"/>
      <c r="AB246" s="172"/>
      <c r="AC246" s="165"/>
      <c r="AD246" s="165"/>
      <c r="AE246" s="168"/>
    </row>
    <row r="247" spans="1:31" ht="13.5" customHeight="1">
      <c r="A247" s="297"/>
      <c r="B247" s="298"/>
      <c r="C247" s="144"/>
      <c r="D247" s="145"/>
      <c r="E247" s="145"/>
      <c r="F247" s="146"/>
      <c r="G247" s="172"/>
      <c r="H247" s="165"/>
      <c r="I247" s="165"/>
      <c r="J247" s="165"/>
      <c r="K247" s="178"/>
      <c r="L247" s="172"/>
      <c r="M247" s="145"/>
      <c r="N247" s="145"/>
      <c r="O247" s="148"/>
      <c r="P247" s="145"/>
      <c r="Q247" s="172"/>
      <c r="R247" s="165"/>
      <c r="S247" s="165"/>
      <c r="T247" s="165"/>
      <c r="U247" s="165"/>
      <c r="V247" s="165"/>
      <c r="W247" s="165"/>
      <c r="X247" s="165"/>
      <c r="Y247" s="165"/>
      <c r="Z247" s="172"/>
      <c r="AA247" s="172"/>
      <c r="AB247" s="165"/>
      <c r="AC247" s="165"/>
      <c r="AD247" s="165"/>
      <c r="AE247" s="168"/>
    </row>
    <row r="248" spans="1:31" ht="13.5" customHeight="1">
      <c r="A248" s="297"/>
      <c r="B248" s="298"/>
      <c r="C248" s="144"/>
      <c r="D248" s="145"/>
      <c r="E248" s="145"/>
      <c r="F248" s="146"/>
      <c r="G248" s="172"/>
      <c r="H248" s="165"/>
      <c r="I248" s="165"/>
      <c r="J248" s="165"/>
      <c r="K248" s="178"/>
      <c r="L248" s="172"/>
      <c r="M248" s="145"/>
      <c r="N248" s="145"/>
      <c r="O248" s="148"/>
      <c r="P248" s="145"/>
      <c r="Q248" s="172"/>
      <c r="R248" s="165"/>
      <c r="S248" s="165"/>
      <c r="T248" s="165"/>
      <c r="U248" s="165"/>
      <c r="V248" s="165"/>
      <c r="W248" s="165"/>
      <c r="X248" s="165"/>
      <c r="Y248" s="165"/>
      <c r="Z248" s="172"/>
      <c r="AA248" s="172"/>
      <c r="AB248" s="165"/>
      <c r="AC248" s="165"/>
      <c r="AD248" s="165"/>
      <c r="AE248" s="168"/>
    </row>
    <row r="249" spans="1:31" ht="13.5" customHeight="1">
      <c r="A249" s="297"/>
      <c r="B249" s="298"/>
      <c r="C249" s="144"/>
      <c r="D249" s="145"/>
      <c r="E249" s="145"/>
      <c r="F249" s="146"/>
      <c r="G249" s="172"/>
      <c r="H249" s="165"/>
      <c r="I249" s="165"/>
      <c r="J249" s="165"/>
      <c r="K249" s="178"/>
      <c r="L249" s="172"/>
      <c r="M249" s="145"/>
      <c r="N249" s="145"/>
      <c r="O249" s="148"/>
      <c r="P249" s="145"/>
      <c r="Q249" s="172"/>
      <c r="R249" s="165"/>
      <c r="S249" s="165"/>
      <c r="T249" s="165"/>
      <c r="U249" s="165"/>
      <c r="V249" s="165"/>
      <c r="W249" s="165"/>
      <c r="X249" s="165"/>
      <c r="Y249" s="165"/>
      <c r="Z249" s="172"/>
      <c r="AA249" s="172"/>
      <c r="AB249" s="165"/>
      <c r="AC249" s="165"/>
      <c r="AD249" s="165"/>
      <c r="AE249" s="168"/>
    </row>
    <row r="250" spans="1:31" s="181" customFormat="1" ht="13.5" customHeight="1">
      <c r="A250" s="297"/>
      <c r="B250" s="298"/>
      <c r="C250" s="144"/>
      <c r="D250" s="145"/>
      <c r="E250" s="145"/>
      <c r="F250" s="146"/>
      <c r="G250" s="145"/>
      <c r="H250" s="145"/>
      <c r="I250" s="145"/>
      <c r="J250" s="145"/>
      <c r="K250" s="147"/>
      <c r="L250" s="155"/>
      <c r="M250" s="155"/>
      <c r="N250" s="155"/>
      <c r="O250" s="157"/>
      <c r="P250" s="155"/>
      <c r="Q250" s="145"/>
      <c r="R250" s="163"/>
      <c r="S250" s="163"/>
      <c r="T250" s="163"/>
      <c r="U250" s="163"/>
      <c r="V250" s="163"/>
      <c r="W250" s="163"/>
      <c r="X250" s="163"/>
      <c r="Y250" s="163"/>
      <c r="Z250" s="145"/>
      <c r="AA250" s="163"/>
      <c r="AB250" s="163"/>
      <c r="AC250" s="163"/>
      <c r="AD250" s="163"/>
      <c r="AE250" s="149"/>
    </row>
    <row r="251" spans="1:31" s="181" customFormat="1" ht="13.5" customHeight="1">
      <c r="A251" s="297"/>
      <c r="B251" s="298"/>
      <c r="C251" s="144"/>
      <c r="D251" s="145"/>
      <c r="E251" s="145"/>
      <c r="F251" s="146"/>
      <c r="G251" s="145"/>
      <c r="H251" s="145"/>
      <c r="I251" s="145"/>
      <c r="J251" s="145"/>
      <c r="K251" s="147"/>
      <c r="L251" s="145"/>
      <c r="M251" s="145"/>
      <c r="N251" s="145"/>
      <c r="O251" s="148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9"/>
    </row>
    <row r="252" spans="1:31" s="181" customFormat="1" ht="13.5" customHeight="1">
      <c r="A252" s="297"/>
      <c r="B252" s="298"/>
      <c r="C252" s="144"/>
      <c r="D252" s="145"/>
      <c r="E252" s="145"/>
      <c r="F252" s="146"/>
      <c r="G252" s="145"/>
      <c r="H252" s="145"/>
      <c r="I252" s="145"/>
      <c r="J252" s="145"/>
      <c r="K252" s="147"/>
      <c r="L252" s="145"/>
      <c r="M252" s="145"/>
      <c r="N252" s="145"/>
      <c r="O252" s="148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9"/>
    </row>
    <row r="253" spans="1:31" s="181" customFormat="1" ht="13.5" customHeight="1">
      <c r="A253" s="179"/>
      <c r="B253" s="180"/>
      <c r="C253" s="144"/>
      <c r="D253" s="145"/>
      <c r="E253" s="145"/>
      <c r="F253" s="146"/>
      <c r="G253" s="145"/>
      <c r="H253" s="145"/>
      <c r="I253" s="145"/>
      <c r="J253" s="145"/>
      <c r="K253" s="147"/>
      <c r="L253" s="145"/>
      <c r="M253" s="145"/>
      <c r="N253" s="145"/>
      <c r="O253" s="148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9"/>
    </row>
    <row r="254" spans="1:31" s="181" customFormat="1" ht="13.5" customHeight="1">
      <c r="A254" s="179"/>
      <c r="B254" s="180"/>
      <c r="C254" s="144"/>
      <c r="D254" s="145"/>
      <c r="E254" s="145"/>
      <c r="F254" s="146"/>
      <c r="G254" s="145"/>
      <c r="H254" s="145"/>
      <c r="I254" s="145"/>
      <c r="J254" s="145"/>
      <c r="K254" s="147"/>
      <c r="L254" s="145"/>
      <c r="M254" s="145"/>
      <c r="N254" s="145"/>
      <c r="O254" s="148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9"/>
    </row>
    <row r="255" spans="1:31" s="181" customFormat="1" ht="13.5" customHeight="1">
      <c r="A255" s="179"/>
      <c r="B255" s="180"/>
      <c r="C255" s="144"/>
      <c r="D255" s="145"/>
      <c r="E255" s="145"/>
      <c r="F255" s="146"/>
      <c r="G255" s="145"/>
      <c r="H255" s="145"/>
      <c r="I255" s="145"/>
      <c r="J255" s="145"/>
      <c r="K255" s="147"/>
      <c r="L255" s="145"/>
      <c r="M255" s="145"/>
      <c r="N255" s="145"/>
      <c r="O255" s="148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9"/>
    </row>
    <row r="256" spans="1:31" s="181" customFormat="1" ht="13.5" customHeight="1">
      <c r="A256" s="297"/>
      <c r="B256" s="298"/>
      <c r="C256" s="184"/>
      <c r="D256" s="189"/>
      <c r="E256" s="189"/>
      <c r="F256" s="190"/>
      <c r="G256" s="185"/>
      <c r="H256" s="189"/>
      <c r="I256" s="189"/>
      <c r="J256" s="189"/>
      <c r="K256" s="186"/>
      <c r="L256" s="185"/>
      <c r="M256" s="185"/>
      <c r="N256" s="185"/>
      <c r="O256" s="187"/>
      <c r="P256" s="185"/>
      <c r="Q256" s="185"/>
      <c r="R256" s="185"/>
      <c r="S256" s="185"/>
      <c r="T256" s="185"/>
      <c r="U256" s="185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8"/>
    </row>
    <row r="257" spans="1:31" s="181" customFormat="1" ht="13.5" customHeight="1">
      <c r="A257" s="297"/>
      <c r="B257" s="298"/>
      <c r="C257" s="184"/>
      <c r="D257" s="189"/>
      <c r="E257" s="189"/>
      <c r="F257" s="190"/>
      <c r="G257" s="185"/>
      <c r="H257" s="189"/>
      <c r="I257" s="189"/>
      <c r="J257" s="189"/>
      <c r="K257" s="186"/>
      <c r="L257" s="185"/>
      <c r="M257" s="185"/>
      <c r="N257" s="185"/>
      <c r="O257" s="187"/>
      <c r="P257" s="185"/>
      <c r="Q257" s="185"/>
      <c r="R257" s="185"/>
      <c r="S257" s="185"/>
      <c r="T257" s="185"/>
      <c r="U257" s="185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8"/>
    </row>
    <row r="258" spans="1:31" s="204" customFormat="1" ht="13.5" customHeight="1">
      <c r="A258" s="351"/>
      <c r="B258" s="352"/>
      <c r="C258" s="198"/>
      <c r="D258" s="199"/>
      <c r="E258" s="199"/>
      <c r="F258" s="199"/>
      <c r="G258" s="200"/>
      <c r="H258" s="199"/>
      <c r="I258" s="199"/>
      <c r="J258" s="201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202"/>
      <c r="AA258" s="202"/>
      <c r="AB258" s="202"/>
      <c r="AC258" s="199"/>
      <c r="AD258" s="199"/>
      <c r="AE258" s="203"/>
    </row>
    <row r="259" spans="1:31" s="181" customFormat="1" ht="13.5" customHeight="1">
      <c r="A259" s="182"/>
      <c r="B259" s="183"/>
      <c r="C259" s="184"/>
      <c r="D259" s="189"/>
      <c r="E259" s="189"/>
      <c r="F259" s="190"/>
      <c r="G259" s="185"/>
      <c r="H259" s="189"/>
      <c r="I259" s="189"/>
      <c r="J259" s="189"/>
      <c r="K259" s="186"/>
      <c r="L259" s="185"/>
      <c r="M259" s="185"/>
      <c r="N259" s="185"/>
      <c r="O259" s="187"/>
      <c r="P259" s="185"/>
      <c r="Q259" s="172"/>
      <c r="R259" s="185"/>
      <c r="S259" s="185"/>
      <c r="T259" s="185"/>
      <c r="U259" s="185"/>
      <c r="V259" s="185"/>
      <c r="W259" s="185"/>
      <c r="X259" s="185"/>
      <c r="Y259" s="185"/>
      <c r="Z259" s="202"/>
      <c r="AA259" s="185"/>
      <c r="AB259" s="185"/>
      <c r="AC259" s="185"/>
      <c r="AD259" s="185"/>
      <c r="AE259" s="188"/>
    </row>
    <row r="260" spans="1:31" s="181" customFormat="1" ht="13.5" customHeight="1">
      <c r="A260" s="297"/>
      <c r="B260" s="298"/>
      <c r="C260" s="184"/>
      <c r="D260" s="185"/>
      <c r="E260" s="185"/>
      <c r="F260" s="146"/>
      <c r="G260" s="185"/>
      <c r="H260" s="185"/>
      <c r="I260" s="185"/>
      <c r="J260" s="185"/>
      <c r="K260" s="186"/>
      <c r="L260" s="189"/>
      <c r="M260" s="189"/>
      <c r="N260" s="189"/>
      <c r="O260" s="157"/>
      <c r="P260" s="189"/>
      <c r="Q260" s="185"/>
      <c r="R260" s="163"/>
      <c r="S260" s="163"/>
      <c r="T260" s="163"/>
      <c r="U260" s="163"/>
      <c r="V260" s="163"/>
      <c r="W260" s="163"/>
      <c r="X260" s="163"/>
      <c r="Y260" s="163"/>
      <c r="Z260" s="185"/>
      <c r="AA260" s="163"/>
      <c r="AB260" s="185"/>
      <c r="AC260" s="163"/>
      <c r="AD260" s="163"/>
      <c r="AE260" s="188"/>
    </row>
    <row r="261" spans="1:31" s="181" customFormat="1" ht="13.5" customHeight="1">
      <c r="A261" s="297"/>
      <c r="B261" s="298"/>
      <c r="C261" s="184"/>
      <c r="D261" s="185"/>
      <c r="E261" s="185"/>
      <c r="F261" s="146"/>
      <c r="G261" s="185"/>
      <c r="H261" s="185"/>
      <c r="I261" s="185"/>
      <c r="J261" s="185"/>
      <c r="K261" s="186"/>
      <c r="L261" s="185"/>
      <c r="M261" s="185"/>
      <c r="N261" s="185"/>
      <c r="O261" s="187"/>
      <c r="P261" s="185"/>
      <c r="Q261" s="185"/>
      <c r="R261" s="185"/>
      <c r="S261" s="185"/>
      <c r="T261" s="185"/>
      <c r="U261" s="185"/>
      <c r="V261" s="185"/>
      <c r="W261" s="185"/>
      <c r="X261" s="185"/>
      <c r="Y261" s="185"/>
      <c r="Z261" s="185"/>
      <c r="AA261" s="185"/>
      <c r="AB261" s="185"/>
      <c r="AC261" s="185"/>
      <c r="AD261" s="185"/>
      <c r="AE261" s="188"/>
    </row>
    <row r="262" spans="1:31" s="181" customFormat="1" ht="13.5" customHeight="1">
      <c r="A262" s="297"/>
      <c r="B262" s="298"/>
      <c r="C262" s="184"/>
      <c r="D262" s="185"/>
      <c r="E262" s="185"/>
      <c r="F262" s="146"/>
      <c r="G262" s="185"/>
      <c r="H262" s="185"/>
      <c r="I262" s="185"/>
      <c r="J262" s="185"/>
      <c r="K262" s="186"/>
      <c r="L262" s="185"/>
      <c r="M262" s="185"/>
      <c r="N262" s="185"/>
      <c r="O262" s="187"/>
      <c r="P262" s="185"/>
      <c r="Q262" s="185"/>
      <c r="R262" s="185"/>
      <c r="S262" s="185"/>
      <c r="T262" s="185"/>
      <c r="U262" s="185"/>
      <c r="V262" s="185"/>
      <c r="W262" s="185"/>
      <c r="X262" s="185"/>
      <c r="Y262" s="185"/>
      <c r="Z262" s="185"/>
      <c r="AA262" s="185"/>
      <c r="AB262" s="185"/>
      <c r="AC262" s="185"/>
      <c r="AD262" s="185"/>
      <c r="AE262" s="188"/>
    </row>
    <row r="263" spans="1:31" s="181" customFormat="1" ht="13.5" customHeight="1">
      <c r="A263" s="297"/>
      <c r="B263" s="298"/>
      <c r="C263" s="184"/>
      <c r="D263" s="185"/>
      <c r="E263" s="185"/>
      <c r="F263" s="146"/>
      <c r="G263" s="185"/>
      <c r="H263" s="185"/>
      <c r="I263" s="185"/>
      <c r="J263" s="185"/>
      <c r="K263" s="186"/>
      <c r="L263" s="185"/>
      <c r="M263" s="185"/>
      <c r="N263" s="185"/>
      <c r="O263" s="187"/>
      <c r="P263" s="185"/>
      <c r="Q263" s="185"/>
      <c r="R263" s="185"/>
      <c r="S263" s="185"/>
      <c r="T263" s="185"/>
      <c r="U263" s="185"/>
      <c r="V263" s="185"/>
      <c r="W263" s="185"/>
      <c r="X263" s="185"/>
      <c r="Y263" s="185"/>
      <c r="Z263" s="185"/>
      <c r="AA263" s="185"/>
      <c r="AB263" s="185"/>
      <c r="AC263" s="185"/>
      <c r="AD263" s="185"/>
      <c r="AE263" s="188"/>
    </row>
    <row r="264" spans="1:31" s="181" customFormat="1" ht="13.5" customHeight="1">
      <c r="A264" s="297"/>
      <c r="B264" s="298"/>
      <c r="C264" s="184"/>
      <c r="D264" s="185"/>
      <c r="E264" s="185"/>
      <c r="F264" s="146"/>
      <c r="G264" s="185"/>
      <c r="H264" s="185"/>
      <c r="I264" s="185"/>
      <c r="J264" s="185"/>
      <c r="K264" s="186"/>
      <c r="L264" s="185"/>
      <c r="M264" s="185"/>
      <c r="N264" s="185"/>
      <c r="O264" s="187"/>
      <c r="P264" s="185"/>
      <c r="Q264" s="185"/>
      <c r="R264" s="185"/>
      <c r="S264" s="185"/>
      <c r="T264" s="185"/>
      <c r="U264" s="185"/>
      <c r="V264" s="185"/>
      <c r="W264" s="185"/>
      <c r="X264" s="185"/>
      <c r="Y264" s="185"/>
      <c r="Z264" s="185"/>
      <c r="AA264" s="185"/>
      <c r="AB264" s="185"/>
      <c r="AC264" s="185"/>
      <c r="AD264" s="185"/>
      <c r="AE264" s="188"/>
    </row>
    <row r="265" spans="1:31" s="181" customFormat="1" ht="13.5" customHeight="1">
      <c r="A265" s="297"/>
      <c r="B265" s="298"/>
      <c r="C265" s="184"/>
      <c r="D265" s="185"/>
      <c r="E265" s="185"/>
      <c r="F265" s="146"/>
      <c r="G265" s="185"/>
      <c r="H265" s="185"/>
      <c r="I265" s="185"/>
      <c r="J265" s="185"/>
      <c r="K265" s="186"/>
      <c r="L265" s="185"/>
      <c r="M265" s="185"/>
      <c r="N265" s="185"/>
      <c r="O265" s="187"/>
      <c r="P265" s="185"/>
      <c r="Q265" s="185"/>
      <c r="R265" s="185"/>
      <c r="S265" s="185"/>
      <c r="T265" s="185"/>
      <c r="U265" s="185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8"/>
    </row>
    <row r="266" spans="1:31" s="181" customFormat="1" ht="13.5" customHeight="1">
      <c r="A266" s="297"/>
      <c r="B266" s="298"/>
      <c r="C266" s="184"/>
      <c r="D266" s="185"/>
      <c r="E266" s="185"/>
      <c r="F266" s="146"/>
      <c r="G266" s="185"/>
      <c r="H266" s="185"/>
      <c r="I266" s="185"/>
      <c r="J266" s="185"/>
      <c r="K266" s="186"/>
      <c r="L266" s="185"/>
      <c r="M266" s="185"/>
      <c r="N266" s="185"/>
      <c r="O266" s="187"/>
      <c r="P266" s="185"/>
      <c r="Q266" s="185"/>
      <c r="R266" s="185"/>
      <c r="S266" s="185"/>
      <c r="T266" s="185"/>
      <c r="U266" s="185"/>
      <c r="V266" s="185"/>
      <c r="W266" s="185"/>
      <c r="X266" s="185"/>
      <c r="Y266" s="185"/>
      <c r="Z266" s="185"/>
      <c r="AA266" s="185"/>
      <c r="AB266" s="185"/>
      <c r="AC266" s="185"/>
      <c r="AD266" s="185"/>
      <c r="AE266" s="188"/>
    </row>
    <row r="267" spans="1:31" s="181" customFormat="1" ht="13.5" customHeight="1">
      <c r="A267" s="297"/>
      <c r="B267" s="298"/>
      <c r="C267" s="184"/>
      <c r="D267" s="185"/>
      <c r="E267" s="185"/>
      <c r="F267" s="146"/>
      <c r="G267" s="185"/>
      <c r="H267" s="185"/>
      <c r="I267" s="185"/>
      <c r="J267" s="185"/>
      <c r="K267" s="186"/>
      <c r="L267" s="185"/>
      <c r="M267" s="185"/>
      <c r="N267" s="185"/>
      <c r="O267" s="187"/>
      <c r="P267" s="185"/>
      <c r="Q267" s="185"/>
      <c r="R267" s="185"/>
      <c r="S267" s="185"/>
      <c r="T267" s="185"/>
      <c r="U267" s="185"/>
      <c r="V267" s="185"/>
      <c r="W267" s="185"/>
      <c r="X267" s="185"/>
      <c r="Y267" s="185"/>
      <c r="Z267" s="185"/>
      <c r="AA267" s="185"/>
      <c r="AB267" s="185"/>
      <c r="AC267" s="185"/>
      <c r="AD267" s="185"/>
      <c r="AE267" s="188"/>
    </row>
    <row r="268" spans="1:31" s="181" customFormat="1" ht="13.5" customHeight="1">
      <c r="A268" s="297"/>
      <c r="B268" s="298"/>
      <c r="C268" s="184"/>
      <c r="D268" s="185"/>
      <c r="E268" s="185"/>
      <c r="F268" s="146"/>
      <c r="G268" s="185"/>
      <c r="H268" s="185"/>
      <c r="I268" s="185"/>
      <c r="J268" s="185"/>
      <c r="K268" s="186"/>
      <c r="L268" s="185"/>
      <c r="M268" s="185"/>
      <c r="N268" s="185"/>
      <c r="O268" s="187"/>
      <c r="P268" s="185"/>
      <c r="Q268" s="185"/>
      <c r="R268" s="185"/>
      <c r="S268" s="185"/>
      <c r="T268" s="185"/>
      <c r="U268" s="185"/>
      <c r="V268" s="185"/>
      <c r="W268" s="185"/>
      <c r="X268" s="185"/>
      <c r="Y268" s="185"/>
      <c r="Z268" s="185"/>
      <c r="AA268" s="185"/>
      <c r="AB268" s="185"/>
      <c r="AC268" s="185"/>
      <c r="AD268" s="185"/>
      <c r="AE268" s="188"/>
    </row>
    <row r="269" spans="1:31" s="181" customFormat="1" ht="13.5" customHeight="1">
      <c r="A269" s="297"/>
      <c r="B269" s="298"/>
      <c r="C269" s="184"/>
      <c r="D269" s="185"/>
      <c r="E269" s="185"/>
      <c r="F269" s="146"/>
      <c r="G269" s="185"/>
      <c r="H269" s="185"/>
      <c r="I269" s="185"/>
      <c r="J269" s="185"/>
      <c r="K269" s="186"/>
      <c r="L269" s="185"/>
      <c r="M269" s="185"/>
      <c r="N269" s="185"/>
      <c r="O269" s="187"/>
      <c r="P269" s="185"/>
      <c r="Q269" s="185"/>
      <c r="R269" s="185"/>
      <c r="S269" s="185"/>
      <c r="T269" s="185"/>
      <c r="U269" s="185"/>
      <c r="V269" s="185"/>
      <c r="W269" s="185"/>
      <c r="X269" s="185"/>
      <c r="Y269" s="185"/>
      <c r="Z269" s="185"/>
      <c r="AA269" s="185"/>
      <c r="AB269" s="185"/>
      <c r="AC269" s="185"/>
      <c r="AD269" s="185"/>
      <c r="AE269" s="188"/>
    </row>
    <row r="270" spans="1:31" s="181" customFormat="1" ht="13.5" customHeight="1">
      <c r="A270" s="297"/>
      <c r="B270" s="298"/>
      <c r="C270" s="184"/>
      <c r="D270" s="185"/>
      <c r="E270" s="185"/>
      <c r="F270" s="146"/>
      <c r="G270" s="185"/>
      <c r="H270" s="185"/>
      <c r="I270" s="185"/>
      <c r="J270" s="185"/>
      <c r="K270" s="186"/>
      <c r="L270" s="185"/>
      <c r="M270" s="185"/>
      <c r="N270" s="185"/>
      <c r="O270" s="187"/>
      <c r="P270" s="185"/>
      <c r="Q270" s="185"/>
      <c r="R270" s="185"/>
      <c r="S270" s="185"/>
      <c r="T270" s="185"/>
      <c r="U270" s="185"/>
      <c r="V270" s="185"/>
      <c r="W270" s="185"/>
      <c r="X270" s="185"/>
      <c r="Y270" s="185"/>
      <c r="Z270" s="185"/>
      <c r="AA270" s="185"/>
      <c r="AB270" s="185"/>
      <c r="AC270" s="185"/>
      <c r="AD270" s="185"/>
      <c r="AE270" s="188"/>
    </row>
    <row r="271" spans="1:31" s="181" customFormat="1" ht="13.5" customHeight="1">
      <c r="A271" s="297"/>
      <c r="B271" s="298"/>
      <c r="C271" s="184"/>
      <c r="D271" s="185"/>
      <c r="E271" s="185"/>
      <c r="F271" s="146"/>
      <c r="G271" s="185"/>
      <c r="H271" s="185"/>
      <c r="I271" s="185"/>
      <c r="J271" s="185"/>
      <c r="K271" s="186"/>
      <c r="L271" s="185"/>
      <c r="M271" s="185"/>
      <c r="N271" s="185"/>
      <c r="O271" s="187"/>
      <c r="P271" s="185"/>
      <c r="Q271" s="185"/>
      <c r="R271" s="185"/>
      <c r="S271" s="185"/>
      <c r="T271" s="185"/>
      <c r="U271" s="185"/>
      <c r="V271" s="185"/>
      <c r="W271" s="185"/>
      <c r="X271" s="185"/>
      <c r="Y271" s="185"/>
      <c r="Z271" s="185"/>
      <c r="AA271" s="185"/>
      <c r="AB271" s="185"/>
      <c r="AC271" s="185"/>
      <c r="AD271" s="185"/>
      <c r="AE271" s="188"/>
    </row>
    <row r="272" spans="1:31" s="181" customFormat="1" ht="13.5" customHeight="1">
      <c r="A272" s="297"/>
      <c r="B272" s="298"/>
      <c r="C272" s="184"/>
      <c r="D272" s="185"/>
      <c r="E272" s="185"/>
      <c r="F272" s="146"/>
      <c r="G272" s="185"/>
      <c r="H272" s="185"/>
      <c r="I272" s="185"/>
      <c r="J272" s="185"/>
      <c r="K272" s="186"/>
      <c r="L272" s="185"/>
      <c r="M272" s="185"/>
      <c r="N272" s="185"/>
      <c r="O272" s="187"/>
      <c r="P272" s="185"/>
      <c r="Q272" s="185"/>
      <c r="R272" s="185"/>
      <c r="S272" s="185"/>
      <c r="T272" s="185"/>
      <c r="U272" s="185"/>
      <c r="V272" s="185"/>
      <c r="W272" s="185"/>
      <c r="X272" s="185"/>
      <c r="Y272" s="185"/>
      <c r="Z272" s="185"/>
      <c r="AA272" s="185"/>
      <c r="AB272" s="185"/>
      <c r="AC272" s="185"/>
      <c r="AD272" s="185"/>
      <c r="AE272" s="188"/>
    </row>
    <row r="273" spans="1:31" s="181" customFormat="1" ht="13.5" customHeight="1">
      <c r="A273" s="297"/>
      <c r="B273" s="298"/>
      <c r="C273" s="184"/>
      <c r="D273" s="185"/>
      <c r="E273" s="185"/>
      <c r="F273" s="146"/>
      <c r="G273" s="185"/>
      <c r="H273" s="185"/>
      <c r="I273" s="185"/>
      <c r="J273" s="185"/>
      <c r="K273" s="186"/>
      <c r="L273" s="185"/>
      <c r="M273" s="185"/>
      <c r="N273" s="185"/>
      <c r="O273" s="187"/>
      <c r="P273" s="185"/>
      <c r="Q273" s="185"/>
      <c r="R273" s="185"/>
      <c r="S273" s="185"/>
      <c r="T273" s="185"/>
      <c r="U273" s="185"/>
      <c r="V273" s="185"/>
      <c r="W273" s="185"/>
      <c r="X273" s="185"/>
      <c r="Y273" s="185"/>
      <c r="Z273" s="185"/>
      <c r="AA273" s="185"/>
      <c r="AB273" s="185"/>
      <c r="AC273" s="185"/>
      <c r="AD273" s="185"/>
      <c r="AE273" s="188"/>
    </row>
    <row r="274" spans="1:31" s="181" customFormat="1" ht="13.5" customHeight="1">
      <c r="A274" s="297"/>
      <c r="B274" s="298"/>
      <c r="C274" s="184"/>
      <c r="D274" s="185"/>
      <c r="E274" s="185"/>
      <c r="F274" s="146"/>
      <c r="G274" s="185"/>
      <c r="H274" s="185"/>
      <c r="I274" s="185"/>
      <c r="J274" s="185"/>
      <c r="K274" s="186"/>
      <c r="L274" s="185"/>
      <c r="M274" s="185"/>
      <c r="N274" s="185"/>
      <c r="O274" s="187"/>
      <c r="P274" s="185"/>
      <c r="Q274" s="185"/>
      <c r="R274" s="185"/>
      <c r="S274" s="185"/>
      <c r="T274" s="185"/>
      <c r="U274" s="185"/>
      <c r="V274" s="185"/>
      <c r="W274" s="185"/>
      <c r="X274" s="185"/>
      <c r="Y274" s="185"/>
      <c r="Z274" s="185"/>
      <c r="AA274" s="185"/>
      <c r="AB274" s="185"/>
      <c r="AC274" s="185"/>
      <c r="AD274" s="185"/>
      <c r="AE274" s="188"/>
    </row>
    <row r="275" spans="1:31" s="181" customFormat="1" ht="13.5" customHeight="1">
      <c r="A275" s="297"/>
      <c r="B275" s="298"/>
      <c r="C275" s="184"/>
      <c r="D275" s="185"/>
      <c r="E275" s="185"/>
      <c r="F275" s="146"/>
      <c r="G275" s="185"/>
      <c r="H275" s="185"/>
      <c r="I275" s="185"/>
      <c r="J275" s="185"/>
      <c r="K275" s="186"/>
      <c r="L275" s="185"/>
      <c r="M275" s="185"/>
      <c r="N275" s="185"/>
      <c r="O275" s="187"/>
      <c r="P275" s="185"/>
      <c r="Q275" s="185"/>
      <c r="R275" s="185"/>
      <c r="S275" s="185"/>
      <c r="T275" s="185"/>
      <c r="U275" s="185"/>
      <c r="V275" s="185"/>
      <c r="W275" s="185"/>
      <c r="X275" s="185"/>
      <c r="Y275" s="185"/>
      <c r="Z275" s="185"/>
      <c r="AA275" s="185"/>
      <c r="AB275" s="185"/>
      <c r="AC275" s="185"/>
      <c r="AD275" s="185"/>
      <c r="AE275" s="188"/>
    </row>
    <row r="276" spans="1:31" s="181" customFormat="1" ht="13.5" customHeight="1">
      <c r="A276" s="297"/>
      <c r="B276" s="298"/>
      <c r="C276" s="184"/>
      <c r="D276" s="185"/>
      <c r="E276" s="185"/>
      <c r="F276" s="146"/>
      <c r="G276" s="185"/>
      <c r="H276" s="185"/>
      <c r="I276" s="185"/>
      <c r="J276" s="185"/>
      <c r="K276" s="186"/>
      <c r="L276" s="185"/>
      <c r="M276" s="185"/>
      <c r="N276" s="185"/>
      <c r="O276" s="187"/>
      <c r="P276" s="185"/>
      <c r="Q276" s="185"/>
      <c r="R276" s="185"/>
      <c r="S276" s="185"/>
      <c r="T276" s="185"/>
      <c r="U276" s="185"/>
      <c r="V276" s="185"/>
      <c r="W276" s="185"/>
      <c r="X276" s="185"/>
      <c r="Y276" s="185"/>
      <c r="Z276" s="185"/>
      <c r="AA276" s="185"/>
      <c r="AB276" s="185"/>
      <c r="AC276" s="185"/>
      <c r="AD276" s="185"/>
      <c r="AE276" s="188"/>
    </row>
    <row r="277" spans="1:31" s="181" customFormat="1" ht="13.5" customHeight="1">
      <c r="A277" s="297"/>
      <c r="B277" s="298"/>
      <c r="C277" s="184"/>
      <c r="D277" s="185"/>
      <c r="E277" s="185"/>
      <c r="F277" s="146"/>
      <c r="G277" s="185"/>
      <c r="H277" s="185"/>
      <c r="I277" s="185"/>
      <c r="J277" s="185"/>
      <c r="K277" s="186"/>
      <c r="L277" s="185"/>
      <c r="M277" s="185"/>
      <c r="N277" s="185"/>
      <c r="O277" s="187"/>
      <c r="P277" s="185"/>
      <c r="Q277" s="185"/>
      <c r="R277" s="185"/>
      <c r="S277" s="185"/>
      <c r="T277" s="185"/>
      <c r="U277" s="185"/>
      <c r="V277" s="185"/>
      <c r="W277" s="185"/>
      <c r="X277" s="185"/>
      <c r="Y277" s="185"/>
      <c r="Z277" s="185"/>
      <c r="AA277" s="185"/>
      <c r="AB277" s="185"/>
      <c r="AC277" s="185"/>
      <c r="AD277" s="185"/>
      <c r="AE277" s="188"/>
    </row>
    <row r="278" spans="1:31" s="181" customFormat="1" ht="13.5" customHeight="1">
      <c r="A278" s="297"/>
      <c r="B278" s="298"/>
      <c r="C278" s="184"/>
      <c r="D278" s="185"/>
      <c r="E278" s="185"/>
      <c r="F278" s="146"/>
      <c r="G278" s="185"/>
      <c r="H278" s="185"/>
      <c r="I278" s="185"/>
      <c r="J278" s="185"/>
      <c r="K278" s="186"/>
      <c r="L278" s="185"/>
      <c r="M278" s="185"/>
      <c r="N278" s="185"/>
      <c r="O278" s="187"/>
      <c r="P278" s="185"/>
      <c r="Q278" s="185"/>
      <c r="R278" s="185"/>
      <c r="S278" s="185"/>
      <c r="T278" s="185"/>
      <c r="U278" s="185"/>
      <c r="V278" s="185"/>
      <c r="W278" s="185"/>
      <c r="X278" s="185"/>
      <c r="Y278" s="185"/>
      <c r="Z278" s="185"/>
      <c r="AA278" s="185"/>
      <c r="AB278" s="185"/>
      <c r="AC278" s="185"/>
      <c r="AD278" s="185"/>
      <c r="AE278" s="188"/>
    </row>
    <row r="279" spans="1:31" s="181" customFormat="1" ht="13.5" customHeight="1">
      <c r="A279" s="297"/>
      <c r="B279" s="298"/>
      <c r="C279" s="184"/>
      <c r="D279" s="185"/>
      <c r="E279" s="185"/>
      <c r="F279" s="146"/>
      <c r="G279" s="185"/>
      <c r="H279" s="185"/>
      <c r="I279" s="185"/>
      <c r="J279" s="185"/>
      <c r="K279" s="186"/>
      <c r="L279" s="185"/>
      <c r="M279" s="185"/>
      <c r="N279" s="185"/>
      <c r="O279" s="187"/>
      <c r="P279" s="185"/>
      <c r="Q279" s="185"/>
      <c r="R279" s="185"/>
      <c r="S279" s="185"/>
      <c r="T279" s="185"/>
      <c r="U279" s="185"/>
      <c r="V279" s="185"/>
      <c r="W279" s="185"/>
      <c r="X279" s="185"/>
      <c r="Y279" s="185"/>
      <c r="Z279" s="185"/>
      <c r="AA279" s="185"/>
      <c r="AB279" s="185"/>
      <c r="AC279" s="185"/>
      <c r="AD279" s="185"/>
      <c r="AE279" s="188"/>
    </row>
    <row r="280" spans="1:31" s="181" customFormat="1" ht="13.5" customHeight="1">
      <c r="A280" s="297"/>
      <c r="B280" s="298"/>
      <c r="C280" s="184"/>
      <c r="D280" s="185"/>
      <c r="E280" s="185"/>
      <c r="F280" s="146"/>
      <c r="G280" s="185"/>
      <c r="H280" s="185"/>
      <c r="I280" s="185"/>
      <c r="J280" s="185"/>
      <c r="K280" s="186"/>
      <c r="L280" s="185"/>
      <c r="M280" s="185"/>
      <c r="N280" s="185"/>
      <c r="O280" s="187"/>
      <c r="P280" s="185"/>
      <c r="Q280" s="185"/>
      <c r="R280" s="185"/>
      <c r="S280" s="185"/>
      <c r="T280" s="185"/>
      <c r="U280" s="185"/>
      <c r="V280" s="185"/>
      <c r="W280" s="185"/>
      <c r="X280" s="185"/>
      <c r="Y280" s="185"/>
      <c r="Z280" s="185"/>
      <c r="AA280" s="185"/>
      <c r="AB280" s="185"/>
      <c r="AC280" s="185"/>
      <c r="AD280" s="185"/>
      <c r="AE280" s="188"/>
    </row>
    <row r="281" spans="1:31" s="181" customFormat="1" ht="13.5" customHeight="1">
      <c r="A281" s="297"/>
      <c r="B281" s="298"/>
      <c r="C281" s="184"/>
      <c r="D281" s="185"/>
      <c r="E281" s="185"/>
      <c r="F281" s="146"/>
      <c r="G281" s="185"/>
      <c r="H281" s="185"/>
      <c r="I281" s="185"/>
      <c r="J281" s="185"/>
      <c r="K281" s="186"/>
      <c r="L281" s="185"/>
      <c r="M281" s="185"/>
      <c r="N281" s="185"/>
      <c r="O281" s="187"/>
      <c r="P281" s="185"/>
      <c r="Q281" s="185"/>
      <c r="R281" s="185"/>
      <c r="S281" s="185"/>
      <c r="T281" s="185"/>
      <c r="U281" s="185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8"/>
    </row>
    <row r="282" spans="1:31" s="181" customFormat="1" ht="13.5" customHeight="1">
      <c r="A282" s="297"/>
      <c r="B282" s="298"/>
      <c r="C282" s="184"/>
      <c r="D282" s="185"/>
      <c r="E282" s="185"/>
      <c r="F282" s="146"/>
      <c r="G282" s="185"/>
      <c r="H282" s="185"/>
      <c r="I282" s="185"/>
      <c r="J282" s="185"/>
      <c r="K282" s="186"/>
      <c r="L282" s="185"/>
      <c r="M282" s="185"/>
      <c r="N282" s="185"/>
      <c r="O282" s="187"/>
      <c r="P282" s="185"/>
      <c r="Q282" s="185"/>
      <c r="R282" s="185"/>
      <c r="S282" s="185"/>
      <c r="T282" s="185"/>
      <c r="U282" s="185"/>
      <c r="V282" s="185"/>
      <c r="W282" s="185"/>
      <c r="X282" s="185"/>
      <c r="Y282" s="185"/>
      <c r="Z282" s="185"/>
      <c r="AA282" s="185"/>
      <c r="AB282" s="185"/>
      <c r="AC282" s="185"/>
      <c r="AD282" s="185"/>
      <c r="AE282" s="188"/>
    </row>
    <row r="283" spans="1:31" s="181" customFormat="1" ht="13.5" customHeight="1">
      <c r="A283" s="297"/>
      <c r="B283" s="298"/>
      <c r="C283" s="184"/>
      <c r="D283" s="185"/>
      <c r="E283" s="185"/>
      <c r="F283" s="146"/>
      <c r="G283" s="185"/>
      <c r="H283" s="185"/>
      <c r="I283" s="185"/>
      <c r="J283" s="185"/>
      <c r="K283" s="186"/>
      <c r="L283" s="185"/>
      <c r="M283" s="185"/>
      <c r="N283" s="185"/>
      <c r="O283" s="187"/>
      <c r="P283" s="185"/>
      <c r="Q283" s="185"/>
      <c r="R283" s="185"/>
      <c r="S283" s="185"/>
      <c r="T283" s="185"/>
      <c r="U283" s="185"/>
      <c r="V283" s="185"/>
      <c r="W283" s="185"/>
      <c r="X283" s="185"/>
      <c r="Y283" s="185"/>
      <c r="Z283" s="185"/>
      <c r="AA283" s="185"/>
      <c r="AB283" s="185"/>
      <c r="AC283" s="185"/>
      <c r="AD283" s="185"/>
      <c r="AE283" s="188"/>
    </row>
    <row r="284" spans="1:31" s="181" customFormat="1" ht="13.5" customHeight="1">
      <c r="A284" s="297"/>
      <c r="B284" s="298"/>
      <c r="C284" s="184"/>
      <c r="D284" s="185"/>
      <c r="E284" s="185"/>
      <c r="F284" s="146"/>
      <c r="G284" s="185"/>
      <c r="H284" s="185"/>
      <c r="I284" s="185"/>
      <c r="J284" s="185"/>
      <c r="K284" s="186"/>
      <c r="L284" s="185"/>
      <c r="M284" s="185"/>
      <c r="N284" s="185"/>
      <c r="O284" s="187"/>
      <c r="P284" s="185"/>
      <c r="Q284" s="185"/>
      <c r="R284" s="185"/>
      <c r="S284" s="185"/>
      <c r="T284" s="185"/>
      <c r="U284" s="185"/>
      <c r="V284" s="185"/>
      <c r="W284" s="185"/>
      <c r="X284" s="185"/>
      <c r="Y284" s="185"/>
      <c r="Z284" s="185"/>
      <c r="AA284" s="185"/>
      <c r="AB284" s="185"/>
      <c r="AC284" s="185"/>
      <c r="AD284" s="185"/>
      <c r="AE284" s="188"/>
    </row>
    <row r="285" spans="1:31" s="181" customFormat="1" ht="13.5" customHeight="1">
      <c r="A285" s="297"/>
      <c r="B285" s="298"/>
      <c r="C285" s="184"/>
      <c r="D285" s="185"/>
      <c r="E285" s="185"/>
      <c r="F285" s="146"/>
      <c r="G285" s="185"/>
      <c r="H285" s="185"/>
      <c r="I285" s="185"/>
      <c r="J285" s="185"/>
      <c r="K285" s="186"/>
      <c r="L285" s="185"/>
      <c r="M285" s="185"/>
      <c r="N285" s="185"/>
      <c r="O285" s="187"/>
      <c r="P285" s="185"/>
      <c r="Q285" s="185"/>
      <c r="R285" s="185"/>
      <c r="S285" s="185"/>
      <c r="T285" s="185"/>
      <c r="U285" s="185"/>
      <c r="V285" s="185"/>
      <c r="W285" s="185"/>
      <c r="X285" s="185"/>
      <c r="Y285" s="185"/>
      <c r="Z285" s="185"/>
      <c r="AA285" s="185"/>
      <c r="AB285" s="185"/>
      <c r="AC285" s="185"/>
      <c r="AD285" s="185"/>
      <c r="AE285" s="188"/>
    </row>
    <row r="286" spans="1:31" s="181" customFormat="1" ht="13.5" customHeight="1">
      <c r="A286" s="297"/>
      <c r="B286" s="298"/>
      <c r="C286" s="184"/>
      <c r="D286" s="185"/>
      <c r="E286" s="185"/>
      <c r="F286" s="146"/>
      <c r="G286" s="185"/>
      <c r="H286" s="185"/>
      <c r="I286" s="185"/>
      <c r="J286" s="185"/>
      <c r="K286" s="186"/>
      <c r="L286" s="185"/>
      <c r="M286" s="185"/>
      <c r="N286" s="185"/>
      <c r="O286" s="187"/>
      <c r="P286" s="185"/>
      <c r="Q286" s="185"/>
      <c r="R286" s="185"/>
      <c r="S286" s="185"/>
      <c r="T286" s="185"/>
      <c r="U286" s="185"/>
      <c r="V286" s="185"/>
      <c r="W286" s="185"/>
      <c r="X286" s="185"/>
      <c r="Y286" s="185"/>
      <c r="Z286" s="185"/>
      <c r="AA286" s="185"/>
      <c r="AB286" s="185"/>
      <c r="AC286" s="185"/>
      <c r="AD286" s="185"/>
      <c r="AE286" s="188"/>
    </row>
    <row r="287" spans="1:31" s="181" customFormat="1" ht="13.5" customHeight="1">
      <c r="A287" s="297"/>
      <c r="B287" s="298"/>
      <c r="C287" s="184"/>
      <c r="D287" s="185"/>
      <c r="E287" s="185"/>
      <c r="F287" s="146"/>
      <c r="G287" s="185"/>
      <c r="H287" s="185"/>
      <c r="I287" s="185"/>
      <c r="J287" s="185"/>
      <c r="K287" s="186"/>
      <c r="L287" s="185"/>
      <c r="M287" s="185"/>
      <c r="N287" s="185"/>
      <c r="O287" s="187"/>
      <c r="P287" s="185"/>
      <c r="Q287" s="185"/>
      <c r="R287" s="185"/>
      <c r="S287" s="185"/>
      <c r="T287" s="185"/>
      <c r="U287" s="185"/>
      <c r="V287" s="185"/>
      <c r="W287" s="185"/>
      <c r="X287" s="185"/>
      <c r="Y287" s="185"/>
      <c r="Z287" s="185"/>
      <c r="AA287" s="185"/>
      <c r="AB287" s="185"/>
      <c r="AC287" s="185"/>
      <c r="AD287" s="185"/>
      <c r="AE287" s="188"/>
    </row>
    <row r="288" spans="1:31" s="181" customFormat="1" ht="13.5" customHeight="1">
      <c r="A288" s="297"/>
      <c r="B288" s="298"/>
      <c r="C288" s="184"/>
      <c r="D288" s="189"/>
      <c r="E288" s="189"/>
      <c r="F288" s="190"/>
      <c r="G288" s="189"/>
      <c r="H288" s="189"/>
      <c r="I288" s="189"/>
      <c r="J288" s="189"/>
      <c r="K288" s="208"/>
      <c r="L288" s="189"/>
      <c r="M288" s="189"/>
      <c r="N288" s="189"/>
      <c r="O288" s="157"/>
      <c r="P288" s="189"/>
      <c r="Q288" s="189"/>
      <c r="R288" s="189"/>
      <c r="S288" s="189"/>
      <c r="T288" s="189"/>
      <c r="U288" s="189"/>
      <c r="V288" s="189"/>
      <c r="W288" s="189"/>
      <c r="X288" s="189"/>
      <c r="Y288" s="189"/>
      <c r="Z288" s="185"/>
      <c r="AA288" s="185"/>
      <c r="AB288" s="185"/>
      <c r="AC288" s="189"/>
      <c r="AD288" s="189"/>
      <c r="AE288" s="158"/>
    </row>
    <row r="289" spans="1:31" s="181" customFormat="1" ht="13.5" customHeight="1">
      <c r="A289" s="205"/>
      <c r="B289" s="206"/>
      <c r="C289" s="207"/>
      <c r="D289" s="189"/>
      <c r="E289" s="189"/>
      <c r="F289" s="190"/>
      <c r="G289" s="189"/>
      <c r="H289" s="189"/>
      <c r="I289" s="189"/>
      <c r="J289" s="189"/>
      <c r="K289" s="208"/>
      <c r="L289" s="189"/>
      <c r="M289" s="189"/>
      <c r="N289" s="189"/>
      <c r="O289" s="157"/>
      <c r="P289" s="189"/>
      <c r="Q289" s="189"/>
      <c r="R289" s="189"/>
      <c r="S289" s="189"/>
      <c r="T289" s="189"/>
      <c r="U289" s="189"/>
      <c r="V289" s="189"/>
      <c r="W289" s="189"/>
      <c r="X289" s="189"/>
      <c r="Y289" s="189"/>
      <c r="Z289" s="189"/>
      <c r="AA289" s="189"/>
      <c r="AB289" s="189"/>
      <c r="AC289" s="189"/>
      <c r="AD289" s="189"/>
      <c r="AE289" s="158"/>
    </row>
    <row r="290" spans="1:31" ht="13.5" customHeight="1">
      <c r="A290" s="347"/>
      <c r="B290" s="348"/>
      <c r="C290" s="191"/>
      <c r="D290" s="192"/>
      <c r="E290" s="192"/>
      <c r="F290" s="193"/>
      <c r="G290" s="192"/>
      <c r="H290" s="194"/>
      <c r="I290" s="194"/>
      <c r="J290" s="194"/>
      <c r="K290" s="195"/>
      <c r="L290" s="192"/>
      <c r="M290" s="192"/>
      <c r="N290" s="192"/>
      <c r="O290" s="196"/>
      <c r="P290" s="192"/>
      <c r="Q290" s="192"/>
      <c r="R290" s="194"/>
      <c r="S290" s="194"/>
      <c r="T290" s="194"/>
      <c r="U290" s="194"/>
      <c r="V290" s="194"/>
      <c r="W290" s="194"/>
      <c r="X290" s="194"/>
      <c r="Y290" s="194"/>
      <c r="Z290" s="194"/>
      <c r="AA290" s="194"/>
      <c r="AB290" s="194"/>
      <c r="AC290" s="194"/>
      <c r="AD290" s="194"/>
      <c r="AE290" s="197"/>
    </row>
  </sheetData>
  <mergeCells count="321">
    <mergeCell ref="G48:J48"/>
    <mergeCell ref="G49:J49"/>
    <mergeCell ref="G50:J50"/>
    <mergeCell ref="G51:J51"/>
    <mergeCell ref="G52:J52"/>
    <mergeCell ref="G53:J53"/>
    <mergeCell ref="G54:J54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30:J30"/>
    <mergeCell ref="G31:J31"/>
    <mergeCell ref="G32:J32"/>
    <mergeCell ref="G33:J33"/>
    <mergeCell ref="G34:J34"/>
    <mergeCell ref="G35:J35"/>
    <mergeCell ref="G36:J36"/>
    <mergeCell ref="G37:J37"/>
    <mergeCell ref="G38:J38"/>
    <mergeCell ref="G21:J21"/>
    <mergeCell ref="G22:J22"/>
    <mergeCell ref="G23:J23"/>
    <mergeCell ref="G24:J24"/>
    <mergeCell ref="G25:J25"/>
    <mergeCell ref="G26:J26"/>
    <mergeCell ref="G27:J27"/>
    <mergeCell ref="G28:J28"/>
    <mergeCell ref="G29:J29"/>
    <mergeCell ref="C41:F41"/>
    <mergeCell ref="C42:F42"/>
    <mergeCell ref="C43:F43"/>
    <mergeCell ref="C44:F44"/>
    <mergeCell ref="C45:F45"/>
    <mergeCell ref="C46:F46"/>
    <mergeCell ref="G3:J3"/>
    <mergeCell ref="G4:J4"/>
    <mergeCell ref="G5:J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G18:J18"/>
    <mergeCell ref="G19:J19"/>
    <mergeCell ref="G20:J20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14:F14"/>
    <mergeCell ref="C15:F15"/>
    <mergeCell ref="C16:F16"/>
    <mergeCell ref="C17:F17"/>
    <mergeCell ref="C18:F18"/>
    <mergeCell ref="C19:F19"/>
    <mergeCell ref="C20:F20"/>
    <mergeCell ref="C21:F21"/>
    <mergeCell ref="C22:F22"/>
    <mergeCell ref="A287:B287"/>
    <mergeCell ref="A290:B290"/>
    <mergeCell ref="A241:B241"/>
    <mergeCell ref="A242:B242"/>
    <mergeCell ref="A243:B243"/>
    <mergeCell ref="A244:B244"/>
    <mergeCell ref="A245:B245"/>
    <mergeCell ref="A246:B246"/>
    <mergeCell ref="A247:B247"/>
    <mergeCell ref="A248:B248"/>
    <mergeCell ref="A249:B249"/>
    <mergeCell ref="A250:B250"/>
    <mergeCell ref="A251:B251"/>
    <mergeCell ref="A252:B252"/>
    <mergeCell ref="A256:B256"/>
    <mergeCell ref="A257:B257"/>
    <mergeCell ref="A258:B258"/>
    <mergeCell ref="A260:B260"/>
    <mergeCell ref="A283:B283"/>
    <mergeCell ref="A261:B261"/>
    <mergeCell ref="A262:B262"/>
    <mergeCell ref="A288:B288"/>
    <mergeCell ref="A272:B272"/>
    <mergeCell ref="A273:B273"/>
    <mergeCell ref="A205:B205"/>
    <mergeCell ref="A206:B206"/>
    <mergeCell ref="A207:B207"/>
    <mergeCell ref="A208:B208"/>
    <mergeCell ref="A213:B213"/>
    <mergeCell ref="A214:B214"/>
    <mergeCell ref="A215:B215"/>
    <mergeCell ref="A238:B238"/>
    <mergeCell ref="A239:B239"/>
    <mergeCell ref="A211:B211"/>
    <mergeCell ref="A212:B212"/>
    <mergeCell ref="A210:B210"/>
    <mergeCell ref="A236:B236"/>
    <mergeCell ref="A237:B237"/>
    <mergeCell ref="A224:B224"/>
    <mergeCell ref="A225:B225"/>
    <mergeCell ref="A233:B233"/>
    <mergeCell ref="A234:B234"/>
    <mergeCell ref="A220:B220"/>
    <mergeCell ref="A221:B221"/>
    <mergeCell ref="A222:B222"/>
    <mergeCell ref="A223:B223"/>
    <mergeCell ref="A216:B216"/>
    <mergeCell ref="A217:B217"/>
    <mergeCell ref="A176:B176"/>
    <mergeCell ref="A178:B178"/>
    <mergeCell ref="A180:B180"/>
    <mergeCell ref="A183:B183"/>
    <mergeCell ref="A185:B185"/>
    <mergeCell ref="A187:B187"/>
    <mergeCell ref="A201:B201"/>
    <mergeCell ref="A203:B203"/>
    <mergeCell ref="A204:B204"/>
    <mergeCell ref="A189:B189"/>
    <mergeCell ref="A191:B191"/>
    <mergeCell ref="A193:B193"/>
    <mergeCell ref="A199:B199"/>
    <mergeCell ref="C153:F153"/>
    <mergeCell ref="G150:J150"/>
    <mergeCell ref="G151:J151"/>
    <mergeCell ref="A174:B174"/>
    <mergeCell ref="A145:B145"/>
    <mergeCell ref="A146:B146"/>
    <mergeCell ref="A138:B138"/>
    <mergeCell ref="A154:B154"/>
    <mergeCell ref="A147:B147"/>
    <mergeCell ref="A149:B149"/>
    <mergeCell ref="A153:B153"/>
    <mergeCell ref="A152:B152"/>
    <mergeCell ref="A150:B150"/>
    <mergeCell ref="A155:B155"/>
    <mergeCell ref="A156:B156"/>
    <mergeCell ref="A157:B157"/>
    <mergeCell ref="A158:B158"/>
    <mergeCell ref="A161:B161"/>
    <mergeCell ref="A160:B160"/>
    <mergeCell ref="A159:B159"/>
    <mergeCell ref="A136:B136"/>
    <mergeCell ref="A137:B137"/>
    <mergeCell ref="A139:B139"/>
    <mergeCell ref="A140:B140"/>
    <mergeCell ref="C146:F146"/>
    <mergeCell ref="C149:F149"/>
    <mergeCell ref="C151:F151"/>
    <mergeCell ref="C147:F147"/>
    <mergeCell ref="G147:J147"/>
    <mergeCell ref="G149:J149"/>
    <mergeCell ref="C150:F150"/>
    <mergeCell ref="A142:B142"/>
    <mergeCell ref="A144:B144"/>
    <mergeCell ref="A143:B143"/>
    <mergeCell ref="A151:B151"/>
    <mergeCell ref="A32:B32"/>
    <mergeCell ref="A38:B38"/>
    <mergeCell ref="A50:B50"/>
    <mergeCell ref="A51:B51"/>
    <mergeCell ref="A60:B60"/>
    <mergeCell ref="A55:B55"/>
    <mergeCell ref="A73:B73"/>
    <mergeCell ref="A63:B63"/>
    <mergeCell ref="A35:B35"/>
    <mergeCell ref="A57:B57"/>
    <mergeCell ref="A58:B58"/>
    <mergeCell ref="A59:B59"/>
    <mergeCell ref="A61:B61"/>
    <mergeCell ref="A45:B45"/>
    <mergeCell ref="A42:B42"/>
    <mergeCell ref="A54:B54"/>
    <mergeCell ref="A53:B53"/>
    <mergeCell ref="A52:B52"/>
    <mergeCell ref="A72:B72"/>
    <mergeCell ref="A62:B62"/>
    <mergeCell ref="A44:B44"/>
    <mergeCell ref="A43:B43"/>
    <mergeCell ref="A47:B47"/>
    <mergeCell ref="A46:B46"/>
    <mergeCell ref="A22:B22"/>
    <mergeCell ref="A23:B23"/>
    <mergeCell ref="A11:B11"/>
    <mergeCell ref="A10:B10"/>
    <mergeCell ref="A8:B8"/>
    <mergeCell ref="A9:B9"/>
    <mergeCell ref="A15:B15"/>
    <mergeCell ref="A19:B19"/>
    <mergeCell ref="A93:B93"/>
    <mergeCell ref="A37:B37"/>
    <mergeCell ref="A34:B34"/>
    <mergeCell ref="A18:B18"/>
    <mergeCell ref="A26:B26"/>
    <mergeCell ref="A20:B20"/>
    <mergeCell ref="A33:B33"/>
    <mergeCell ref="A36:B36"/>
    <mergeCell ref="A30:B30"/>
    <mergeCell ref="A27:B27"/>
    <mergeCell ref="A31:B31"/>
    <mergeCell ref="A29:B29"/>
    <mergeCell ref="A41:B41"/>
    <mergeCell ref="A25:B25"/>
    <mergeCell ref="A28:B28"/>
    <mergeCell ref="A39:B39"/>
    <mergeCell ref="A1:AE1"/>
    <mergeCell ref="A2:B2"/>
    <mergeCell ref="C2:F2"/>
    <mergeCell ref="G2:J2"/>
    <mergeCell ref="K2:AE2"/>
    <mergeCell ref="A14:B14"/>
    <mergeCell ref="A4:B4"/>
    <mergeCell ref="A6:B6"/>
    <mergeCell ref="A5:B5"/>
    <mergeCell ref="A7:B7"/>
    <mergeCell ref="A12:B12"/>
    <mergeCell ref="A13:B13"/>
    <mergeCell ref="A3:B3"/>
    <mergeCell ref="C3:F3"/>
    <mergeCell ref="C4:F4"/>
    <mergeCell ref="C5:F5"/>
    <mergeCell ref="C6:F6"/>
    <mergeCell ref="C7:F7"/>
    <mergeCell ref="C8:F8"/>
    <mergeCell ref="C9:F9"/>
    <mergeCell ref="C10:F10"/>
    <mergeCell ref="C11:F11"/>
    <mergeCell ref="C12:F12"/>
    <mergeCell ref="C13:F13"/>
    <mergeCell ref="A49:B49"/>
    <mergeCell ref="A48:B48"/>
    <mergeCell ref="A101:B101"/>
    <mergeCell ref="A77:B77"/>
    <mergeCell ref="A80:B80"/>
    <mergeCell ref="A92:B92"/>
    <mergeCell ref="A86:B86"/>
    <mergeCell ref="A90:B90"/>
    <mergeCell ref="A85:B85"/>
    <mergeCell ref="A84:B84"/>
    <mergeCell ref="A96:B96"/>
    <mergeCell ref="A98:B98"/>
    <mergeCell ref="A97:B97"/>
    <mergeCell ref="A100:B100"/>
    <mergeCell ref="A175:B175"/>
    <mergeCell ref="C173:F173"/>
    <mergeCell ref="A173:B173"/>
    <mergeCell ref="A163:B163"/>
    <mergeCell ref="A79:B79"/>
    <mergeCell ref="A83:B83"/>
    <mergeCell ref="A95:B95"/>
    <mergeCell ref="A127:B127"/>
    <mergeCell ref="A124:B124"/>
    <mergeCell ref="A105:B105"/>
    <mergeCell ref="A132:B132"/>
    <mergeCell ref="A120:B120"/>
    <mergeCell ref="A119:B119"/>
    <mergeCell ref="A131:B131"/>
    <mergeCell ref="A104:B104"/>
    <mergeCell ref="A118:B118"/>
    <mergeCell ref="A107:B107"/>
    <mergeCell ref="A102:B102"/>
    <mergeCell ref="A103:B103"/>
    <mergeCell ref="A108:B108"/>
    <mergeCell ref="A109:B109"/>
    <mergeCell ref="A135:B135"/>
    <mergeCell ref="A141:B141"/>
    <mergeCell ref="A162:B162"/>
    <mergeCell ref="A218:B218"/>
    <mergeCell ref="A219:B219"/>
    <mergeCell ref="A226:B226"/>
    <mergeCell ref="A227:B227"/>
    <mergeCell ref="A228:B228"/>
    <mergeCell ref="A229:B229"/>
    <mergeCell ref="A230:B230"/>
    <mergeCell ref="A231:B231"/>
    <mergeCell ref="A232:B232"/>
    <mergeCell ref="A282:B282"/>
    <mergeCell ref="A280:B280"/>
    <mergeCell ref="A281:B281"/>
    <mergeCell ref="A271:B271"/>
    <mergeCell ref="A284:B284"/>
    <mergeCell ref="A285:B285"/>
    <mergeCell ref="A286:B286"/>
    <mergeCell ref="A279:B279"/>
    <mergeCell ref="A263:B263"/>
    <mergeCell ref="A264:B264"/>
    <mergeCell ref="A265:B265"/>
    <mergeCell ref="A266:B266"/>
    <mergeCell ref="A267:B267"/>
    <mergeCell ref="A268:B268"/>
    <mergeCell ref="A269:B269"/>
    <mergeCell ref="A270:B270"/>
    <mergeCell ref="A274:B274"/>
    <mergeCell ref="A275:B275"/>
    <mergeCell ref="A276:B276"/>
    <mergeCell ref="A277:B277"/>
    <mergeCell ref="A278:B278"/>
  </mergeCells>
  <phoneticPr fontId="43"/>
  <printOptions gridLinesSet="0"/>
  <pageMargins left="0.74803149606299213" right="0.74803149606299213" top="0.98425196850393704" bottom="0.98425196850393704" header="0.51181102362204722" footer="0.51181102362204722"/>
  <pageSetup paperSize="9" scale="8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E29"/>
  <sheetViews>
    <sheetView showGridLines="0" view="pageBreakPreview" zoomScaleNormal="90" zoomScaleSheetLayoutView="100" workbookViewId="0">
      <selection sqref="A1:K2"/>
    </sheetView>
  </sheetViews>
  <sheetFormatPr defaultColWidth="9" defaultRowHeight="23.1" customHeight="1"/>
  <cols>
    <col min="1" max="2" width="2.75" style="11" customWidth="1"/>
    <col min="3" max="3" width="2.75" style="6" customWidth="1"/>
    <col min="4" max="7" width="2.75" style="11" customWidth="1"/>
    <col min="8" max="8" width="2.75" style="12" customWidth="1"/>
    <col min="9" max="13" width="2.75" style="11" customWidth="1"/>
    <col min="14" max="16" width="2.75" style="12" customWidth="1"/>
    <col min="17" max="45" width="2.75" style="287" customWidth="1"/>
    <col min="46" max="48" width="2.75" style="12" customWidth="1"/>
    <col min="49" max="49" width="3.25" style="12" customWidth="1"/>
    <col min="50" max="50" width="1.375" style="12" customWidth="1"/>
    <col min="51" max="55" width="2.75" style="12" customWidth="1"/>
    <col min="56" max="57" width="4.875" style="13" customWidth="1"/>
    <col min="58" max="64" width="4.875" style="14" customWidth="1"/>
    <col min="65" max="16384" width="9" style="14"/>
  </cols>
  <sheetData>
    <row r="1" spans="1:57" s="3" customFormat="1" ht="17.25" customHeight="1">
      <c r="A1" s="397" t="s">
        <v>74</v>
      </c>
      <c r="B1" s="398"/>
      <c r="C1" s="398"/>
      <c r="D1" s="398"/>
      <c r="E1" s="398"/>
      <c r="F1" s="398"/>
      <c r="G1" s="398"/>
      <c r="H1" s="398"/>
      <c r="I1" s="398"/>
      <c r="J1" s="398"/>
      <c r="K1" s="398"/>
      <c r="L1" s="401" t="s">
        <v>72</v>
      </c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391" t="s">
        <v>73</v>
      </c>
      <c r="Y1" s="392"/>
      <c r="Z1" s="392"/>
      <c r="AA1" s="392"/>
      <c r="AB1" s="392"/>
      <c r="AC1" s="392"/>
      <c r="AD1" s="392"/>
      <c r="AE1" s="392"/>
      <c r="AF1" s="392"/>
      <c r="AG1" s="392"/>
      <c r="AH1" s="392"/>
      <c r="AI1" s="392"/>
      <c r="AJ1" s="393"/>
      <c r="AK1" s="394" t="s">
        <v>25</v>
      </c>
      <c r="AL1" s="395"/>
      <c r="AM1" s="395"/>
      <c r="AN1" s="396"/>
      <c r="AO1" s="296" t="s">
        <v>34</v>
      </c>
      <c r="AP1" s="209"/>
      <c r="AQ1" s="217" t="s">
        <v>51</v>
      </c>
      <c r="AR1" s="218"/>
      <c r="AS1" s="219"/>
      <c r="AT1" s="219"/>
      <c r="AU1" s="213"/>
      <c r="AV1" s="214"/>
      <c r="AW1" s="215"/>
      <c r="AX1" s="1"/>
      <c r="AY1" s="1"/>
      <c r="AZ1" s="1"/>
      <c r="BA1" s="1"/>
      <c r="BB1" s="1"/>
      <c r="BC1" s="1"/>
      <c r="BD1" s="2"/>
      <c r="BE1" s="2"/>
    </row>
    <row r="2" spans="1:57" s="3" customFormat="1" ht="17.25" customHeight="1">
      <c r="A2" s="399"/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2"/>
      <c r="W2" s="402"/>
      <c r="X2" s="212"/>
      <c r="Y2" s="210"/>
      <c r="Z2" s="212"/>
      <c r="AA2" s="212"/>
      <c r="AB2" s="211"/>
      <c r="AC2" s="212"/>
      <c r="AD2" s="212"/>
      <c r="AE2" s="212"/>
      <c r="AF2" s="212"/>
      <c r="AG2" s="211"/>
      <c r="AH2" s="212"/>
      <c r="AI2" s="212"/>
      <c r="AJ2" s="212"/>
      <c r="AK2" s="405" t="s">
        <v>75</v>
      </c>
      <c r="AL2" s="406"/>
      <c r="AM2" s="406"/>
      <c r="AN2" s="407"/>
      <c r="AO2" s="296" t="s">
        <v>76</v>
      </c>
      <c r="AP2" s="209"/>
      <c r="AQ2" s="217"/>
      <c r="AR2" s="218"/>
      <c r="AS2" s="219"/>
      <c r="AT2" s="219"/>
      <c r="AU2" s="216"/>
      <c r="AV2" s="403"/>
      <c r="AW2" s="404"/>
      <c r="AX2" s="4"/>
      <c r="AY2" s="4"/>
      <c r="AZ2" s="4"/>
      <c r="BA2" s="4"/>
      <c r="BB2" s="4"/>
      <c r="BC2" s="4"/>
      <c r="BD2" s="2"/>
      <c r="BE2" s="2"/>
    </row>
    <row r="3" spans="1:57" s="5" customFormat="1" ht="12.75" customHeight="1">
      <c r="A3" s="379" t="s">
        <v>0</v>
      </c>
      <c r="B3" s="380"/>
      <c r="C3" s="383" t="s">
        <v>23</v>
      </c>
      <c r="D3" s="384"/>
      <c r="E3" s="384"/>
      <c r="F3" s="384"/>
      <c r="G3" s="384"/>
      <c r="H3" s="384"/>
      <c r="I3" s="384"/>
      <c r="J3" s="385"/>
      <c r="K3" s="389" t="s">
        <v>22</v>
      </c>
      <c r="L3" s="390"/>
      <c r="M3" s="384"/>
      <c r="N3" s="384"/>
      <c r="O3" s="384"/>
      <c r="P3" s="385"/>
      <c r="Q3" s="383" t="s">
        <v>26</v>
      </c>
      <c r="R3" s="384"/>
      <c r="S3" s="384"/>
      <c r="T3" s="384"/>
      <c r="U3" s="384"/>
      <c r="V3" s="384"/>
      <c r="W3" s="384"/>
      <c r="X3" s="384"/>
      <c r="Y3" s="384"/>
      <c r="Z3" s="384"/>
      <c r="AA3" s="384"/>
      <c r="AB3" s="384"/>
      <c r="AC3" s="384"/>
      <c r="AD3" s="384"/>
      <c r="AE3" s="384"/>
      <c r="AF3" s="384"/>
      <c r="AG3" s="384"/>
      <c r="AH3" s="384"/>
      <c r="AI3" s="384"/>
      <c r="AJ3" s="384"/>
      <c r="AK3" s="384"/>
      <c r="AL3" s="384"/>
      <c r="AM3" s="384"/>
      <c r="AN3" s="384"/>
      <c r="AO3" s="384"/>
      <c r="AP3" s="384"/>
      <c r="AQ3" s="384"/>
      <c r="AR3" s="384"/>
      <c r="AS3" s="385"/>
      <c r="AT3" s="383" t="s">
        <v>1</v>
      </c>
      <c r="AU3" s="384"/>
      <c r="AV3" s="384"/>
      <c r="AW3" s="385"/>
    </row>
    <row r="4" spans="1:57" s="5" customFormat="1" ht="12.75" customHeight="1">
      <c r="A4" s="381"/>
      <c r="B4" s="382"/>
      <c r="C4" s="386"/>
      <c r="D4" s="387"/>
      <c r="E4" s="387"/>
      <c r="F4" s="387"/>
      <c r="G4" s="387"/>
      <c r="H4" s="387"/>
      <c r="I4" s="387"/>
      <c r="J4" s="388"/>
      <c r="K4" s="386"/>
      <c r="L4" s="387"/>
      <c r="M4" s="387"/>
      <c r="N4" s="387"/>
      <c r="O4" s="387"/>
      <c r="P4" s="388"/>
      <c r="Q4" s="386"/>
      <c r="R4" s="387"/>
      <c r="S4" s="387"/>
      <c r="T4" s="387"/>
      <c r="U4" s="387"/>
      <c r="V4" s="387"/>
      <c r="W4" s="387"/>
      <c r="X4" s="387"/>
      <c r="Y4" s="387"/>
      <c r="Z4" s="387"/>
      <c r="AA4" s="387"/>
      <c r="AB4" s="387"/>
      <c r="AC4" s="387"/>
      <c r="AD4" s="387"/>
      <c r="AE4" s="387"/>
      <c r="AF4" s="387"/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8"/>
      <c r="AT4" s="386"/>
      <c r="AU4" s="387"/>
      <c r="AV4" s="387"/>
      <c r="AW4" s="388"/>
    </row>
    <row r="5" spans="1:57" s="8" customFormat="1" ht="23.1" customHeight="1">
      <c r="A5" s="9">
        <v>1</v>
      </c>
      <c r="B5" s="288"/>
      <c r="C5" s="289" t="s">
        <v>83</v>
      </c>
      <c r="D5" s="290"/>
      <c r="E5" s="291"/>
      <c r="F5" s="291"/>
      <c r="G5" s="290"/>
      <c r="H5" s="290"/>
      <c r="I5" s="290"/>
      <c r="J5" s="292"/>
      <c r="K5" s="358" t="s">
        <v>84</v>
      </c>
      <c r="L5" s="359"/>
      <c r="M5" s="359"/>
      <c r="N5" s="359"/>
      <c r="O5" s="359"/>
      <c r="P5" s="360"/>
      <c r="Q5" s="370" t="s">
        <v>77</v>
      </c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  <c r="AD5" s="371"/>
      <c r="AE5" s="371"/>
      <c r="AF5" s="371"/>
      <c r="AG5" s="371"/>
      <c r="AH5" s="371"/>
      <c r="AI5" s="371"/>
      <c r="AJ5" s="371"/>
      <c r="AK5" s="371"/>
      <c r="AL5" s="371"/>
      <c r="AM5" s="371"/>
      <c r="AN5" s="371"/>
      <c r="AO5" s="371"/>
      <c r="AP5" s="371"/>
      <c r="AQ5" s="371"/>
      <c r="AR5" s="371"/>
      <c r="AS5" s="372"/>
      <c r="AT5" s="408" t="s">
        <v>89</v>
      </c>
      <c r="AU5" s="409"/>
      <c r="AV5" s="409"/>
      <c r="AW5" s="410"/>
      <c r="AX5" s="6"/>
      <c r="AY5" s="6"/>
      <c r="AZ5" s="6"/>
      <c r="BA5" s="6"/>
      <c r="BB5" s="6"/>
      <c r="BC5" s="6"/>
      <c r="BD5" s="7"/>
      <c r="BE5" s="7"/>
    </row>
    <row r="6" spans="1:57" s="8" customFormat="1" ht="23.1" customHeight="1">
      <c r="A6" s="9">
        <v>2</v>
      </c>
      <c r="B6" s="288"/>
      <c r="C6" s="293" t="s">
        <v>85</v>
      </c>
      <c r="D6" s="294"/>
      <c r="E6" s="294"/>
      <c r="F6" s="294"/>
      <c r="G6" s="294"/>
      <c r="H6" s="294"/>
      <c r="I6" s="294"/>
      <c r="J6" s="295"/>
      <c r="K6" s="358" t="s">
        <v>86</v>
      </c>
      <c r="L6" s="359"/>
      <c r="M6" s="359"/>
      <c r="N6" s="359"/>
      <c r="O6" s="359"/>
      <c r="P6" s="360"/>
      <c r="Q6" s="358" t="s">
        <v>79</v>
      </c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59"/>
      <c r="AP6" s="359"/>
      <c r="AQ6" s="359"/>
      <c r="AR6" s="359"/>
      <c r="AS6" s="360"/>
      <c r="AT6" s="408" t="s">
        <v>89</v>
      </c>
      <c r="AU6" s="409"/>
      <c r="AV6" s="409"/>
      <c r="AW6" s="410"/>
      <c r="AX6" s="6"/>
      <c r="AY6" s="6"/>
      <c r="AZ6" s="6"/>
      <c r="BA6" s="6"/>
      <c r="BB6" s="6"/>
      <c r="BC6" s="6"/>
      <c r="BD6" s="7"/>
      <c r="BE6" s="7"/>
    </row>
    <row r="7" spans="1:57" s="8" customFormat="1" ht="23.1" customHeight="1">
      <c r="A7" s="9">
        <v>3</v>
      </c>
      <c r="B7" s="288"/>
      <c r="C7" s="293" t="s">
        <v>87</v>
      </c>
      <c r="D7" s="294"/>
      <c r="E7" s="294"/>
      <c r="F7" s="294"/>
      <c r="G7" s="294"/>
      <c r="H7" s="294"/>
      <c r="I7" s="294"/>
      <c r="J7" s="295"/>
      <c r="K7" s="358" t="s">
        <v>88</v>
      </c>
      <c r="L7" s="359"/>
      <c r="M7" s="359"/>
      <c r="N7" s="359"/>
      <c r="O7" s="359"/>
      <c r="P7" s="360"/>
      <c r="Q7" s="358" t="s">
        <v>81</v>
      </c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9"/>
      <c r="AJ7" s="359"/>
      <c r="AK7" s="359"/>
      <c r="AL7" s="359"/>
      <c r="AM7" s="359"/>
      <c r="AN7" s="359"/>
      <c r="AO7" s="359"/>
      <c r="AP7" s="359"/>
      <c r="AQ7" s="359"/>
      <c r="AR7" s="359"/>
      <c r="AS7" s="360"/>
      <c r="AT7" s="408" t="s">
        <v>89</v>
      </c>
      <c r="AU7" s="409"/>
      <c r="AV7" s="409"/>
      <c r="AW7" s="410"/>
      <c r="AX7" s="6"/>
      <c r="AY7" s="6"/>
      <c r="AZ7" s="6"/>
      <c r="BA7" s="6"/>
      <c r="BB7" s="6"/>
      <c r="BC7" s="6"/>
      <c r="BD7" s="7"/>
      <c r="BE7" s="7"/>
    </row>
    <row r="8" spans="1:57" ht="23.1" customHeight="1">
      <c r="A8" s="9"/>
      <c r="B8" s="10"/>
      <c r="C8" s="150"/>
      <c r="D8" s="15"/>
      <c r="E8" s="15"/>
      <c r="F8" s="15"/>
      <c r="G8" s="15"/>
      <c r="H8" s="15"/>
      <c r="I8" s="15"/>
      <c r="J8" s="16"/>
      <c r="K8" s="376"/>
      <c r="L8" s="377"/>
      <c r="M8" s="377"/>
      <c r="N8" s="377"/>
      <c r="O8" s="377"/>
      <c r="P8" s="378"/>
      <c r="Q8" s="358"/>
      <c r="R8" s="359"/>
      <c r="S8" s="359"/>
      <c r="T8" s="359"/>
      <c r="U8" s="359"/>
      <c r="V8" s="359"/>
      <c r="W8" s="359"/>
      <c r="X8" s="359"/>
      <c r="Y8" s="359"/>
      <c r="Z8" s="359"/>
      <c r="AA8" s="359"/>
      <c r="AB8" s="359"/>
      <c r="AC8" s="359"/>
      <c r="AD8" s="359"/>
      <c r="AE8" s="359"/>
      <c r="AF8" s="359"/>
      <c r="AG8" s="359"/>
      <c r="AH8" s="359"/>
      <c r="AI8" s="359"/>
      <c r="AJ8" s="359"/>
      <c r="AK8" s="359"/>
      <c r="AL8" s="359"/>
      <c r="AM8" s="359"/>
      <c r="AN8" s="359"/>
      <c r="AO8" s="359"/>
      <c r="AP8" s="359"/>
      <c r="AQ8" s="359"/>
      <c r="AR8" s="359"/>
      <c r="AS8" s="360"/>
      <c r="AT8" s="364"/>
      <c r="AU8" s="365"/>
      <c r="AV8" s="365"/>
      <c r="AW8" s="366"/>
      <c r="AX8" s="6"/>
      <c r="AY8" s="6"/>
      <c r="AZ8" s="6"/>
      <c r="BA8" s="6"/>
      <c r="BB8" s="6"/>
      <c r="BC8" s="6"/>
      <c r="BD8" s="7"/>
      <c r="BE8" s="7"/>
    </row>
    <row r="9" spans="1:57" ht="23.1" customHeight="1">
      <c r="A9" s="9"/>
      <c r="B9" s="10"/>
      <c r="C9" s="150"/>
      <c r="D9" s="15"/>
      <c r="E9" s="15"/>
      <c r="F9" s="15"/>
      <c r="G9" s="15"/>
      <c r="H9" s="15"/>
      <c r="I9" s="15"/>
      <c r="J9" s="16"/>
      <c r="K9" s="376"/>
      <c r="L9" s="377"/>
      <c r="M9" s="377"/>
      <c r="N9" s="377"/>
      <c r="O9" s="377"/>
      <c r="P9" s="378"/>
      <c r="Q9" s="358"/>
      <c r="R9" s="359"/>
      <c r="S9" s="359"/>
      <c r="T9" s="359"/>
      <c r="U9" s="359"/>
      <c r="V9" s="359"/>
      <c r="W9" s="359"/>
      <c r="X9" s="359"/>
      <c r="Y9" s="359"/>
      <c r="Z9" s="359"/>
      <c r="AA9" s="359"/>
      <c r="AB9" s="359"/>
      <c r="AC9" s="359"/>
      <c r="AD9" s="359"/>
      <c r="AE9" s="359"/>
      <c r="AF9" s="359"/>
      <c r="AG9" s="359"/>
      <c r="AH9" s="359"/>
      <c r="AI9" s="359"/>
      <c r="AJ9" s="359"/>
      <c r="AK9" s="359"/>
      <c r="AL9" s="359"/>
      <c r="AM9" s="359"/>
      <c r="AN9" s="359"/>
      <c r="AO9" s="359"/>
      <c r="AP9" s="359"/>
      <c r="AQ9" s="359"/>
      <c r="AR9" s="359"/>
      <c r="AS9" s="360"/>
      <c r="AT9" s="364"/>
      <c r="AU9" s="365"/>
      <c r="AV9" s="365"/>
      <c r="AW9" s="366"/>
      <c r="AX9" s="6"/>
      <c r="AY9" s="6"/>
      <c r="AZ9" s="6"/>
      <c r="BA9" s="6"/>
      <c r="BB9" s="6"/>
      <c r="BC9" s="6"/>
      <c r="BD9" s="7"/>
      <c r="BE9" s="7"/>
    </row>
    <row r="10" spans="1:57" ht="23.1" customHeight="1">
      <c r="A10" s="9"/>
      <c r="B10" s="10"/>
      <c r="C10" s="150"/>
      <c r="D10" s="15"/>
      <c r="E10" s="15"/>
      <c r="F10" s="15"/>
      <c r="G10" s="15"/>
      <c r="H10" s="15"/>
      <c r="I10" s="15"/>
      <c r="J10" s="16"/>
      <c r="K10" s="376"/>
      <c r="L10" s="377"/>
      <c r="M10" s="377"/>
      <c r="N10" s="377"/>
      <c r="O10" s="377"/>
      <c r="P10" s="378"/>
      <c r="Q10" s="358"/>
      <c r="R10" s="359"/>
      <c r="S10" s="359"/>
      <c r="T10" s="359"/>
      <c r="U10" s="359"/>
      <c r="V10" s="359"/>
      <c r="W10" s="359"/>
      <c r="X10" s="359"/>
      <c r="Y10" s="359"/>
      <c r="Z10" s="359"/>
      <c r="AA10" s="359"/>
      <c r="AB10" s="359"/>
      <c r="AC10" s="359"/>
      <c r="AD10" s="359"/>
      <c r="AE10" s="359"/>
      <c r="AF10" s="359"/>
      <c r="AG10" s="359"/>
      <c r="AH10" s="359"/>
      <c r="AI10" s="359"/>
      <c r="AJ10" s="359"/>
      <c r="AK10" s="359"/>
      <c r="AL10" s="359"/>
      <c r="AM10" s="359"/>
      <c r="AN10" s="359"/>
      <c r="AO10" s="359"/>
      <c r="AP10" s="359"/>
      <c r="AQ10" s="359"/>
      <c r="AR10" s="359"/>
      <c r="AS10" s="360"/>
      <c r="AT10" s="364"/>
      <c r="AU10" s="365"/>
      <c r="AV10" s="365"/>
      <c r="AW10" s="366"/>
      <c r="AX10" s="6"/>
      <c r="AY10" s="6"/>
      <c r="AZ10" s="6"/>
      <c r="BA10" s="6"/>
      <c r="BB10" s="6"/>
      <c r="BC10" s="6"/>
      <c r="BD10" s="7"/>
      <c r="BE10" s="7"/>
    </row>
    <row r="11" spans="1:57" ht="23.1" customHeight="1">
      <c r="A11" s="9"/>
      <c r="B11" s="10"/>
      <c r="C11" s="150"/>
      <c r="D11" s="15"/>
      <c r="E11" s="15"/>
      <c r="F11" s="15"/>
      <c r="G11" s="15"/>
      <c r="H11" s="15"/>
      <c r="I11" s="15"/>
      <c r="J11" s="16"/>
      <c r="K11" s="376"/>
      <c r="L11" s="377"/>
      <c r="M11" s="377"/>
      <c r="N11" s="377"/>
      <c r="O11" s="377"/>
      <c r="P11" s="378"/>
      <c r="Q11" s="358"/>
      <c r="R11" s="359"/>
      <c r="S11" s="359"/>
      <c r="T11" s="359"/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60"/>
      <c r="AT11" s="364"/>
      <c r="AU11" s="365"/>
      <c r="AV11" s="365"/>
      <c r="AW11" s="366"/>
      <c r="AX11" s="6"/>
      <c r="AY11" s="6"/>
      <c r="AZ11" s="6"/>
      <c r="BA11" s="6"/>
      <c r="BB11" s="6"/>
      <c r="BC11" s="6"/>
      <c r="BD11" s="7"/>
      <c r="BE11" s="7"/>
    </row>
    <row r="12" spans="1:57" ht="23.1" customHeight="1">
      <c r="A12" s="9"/>
      <c r="B12" s="10"/>
      <c r="C12" s="150"/>
      <c r="D12" s="15"/>
      <c r="E12" s="15"/>
      <c r="F12" s="15"/>
      <c r="G12" s="15"/>
      <c r="H12" s="15"/>
      <c r="I12" s="15"/>
      <c r="J12" s="16"/>
      <c r="K12" s="376"/>
      <c r="L12" s="377"/>
      <c r="M12" s="377"/>
      <c r="N12" s="377"/>
      <c r="O12" s="377"/>
      <c r="P12" s="378"/>
      <c r="Q12" s="358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B12" s="359"/>
      <c r="AC12" s="359"/>
      <c r="AD12" s="359"/>
      <c r="AE12" s="359"/>
      <c r="AF12" s="359"/>
      <c r="AG12" s="359"/>
      <c r="AH12" s="359"/>
      <c r="AI12" s="359"/>
      <c r="AJ12" s="359"/>
      <c r="AK12" s="359"/>
      <c r="AL12" s="359"/>
      <c r="AM12" s="359"/>
      <c r="AN12" s="359"/>
      <c r="AO12" s="359"/>
      <c r="AP12" s="359"/>
      <c r="AQ12" s="359"/>
      <c r="AR12" s="359"/>
      <c r="AS12" s="360"/>
      <c r="AT12" s="364"/>
      <c r="AU12" s="365"/>
      <c r="AV12" s="365"/>
      <c r="AW12" s="366"/>
      <c r="AX12" s="6"/>
      <c r="AY12" s="6"/>
      <c r="AZ12" s="6"/>
      <c r="BA12" s="6"/>
      <c r="BB12" s="6"/>
      <c r="BC12" s="6"/>
      <c r="BD12" s="7"/>
      <c r="BE12" s="7"/>
    </row>
    <row r="13" spans="1:57" ht="23.1" customHeight="1">
      <c r="A13" s="9"/>
      <c r="B13" s="10"/>
      <c r="C13" s="150"/>
      <c r="D13" s="15"/>
      <c r="E13" s="15"/>
      <c r="F13" s="15"/>
      <c r="G13" s="15"/>
      <c r="H13" s="15"/>
      <c r="I13" s="15"/>
      <c r="J13" s="16"/>
      <c r="K13" s="376"/>
      <c r="L13" s="377"/>
      <c r="M13" s="377"/>
      <c r="N13" s="377"/>
      <c r="O13" s="377"/>
      <c r="P13" s="378"/>
      <c r="Q13" s="358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B13" s="359"/>
      <c r="AC13" s="359"/>
      <c r="AD13" s="359"/>
      <c r="AE13" s="359"/>
      <c r="AF13" s="359"/>
      <c r="AG13" s="359"/>
      <c r="AH13" s="359"/>
      <c r="AI13" s="359"/>
      <c r="AJ13" s="359"/>
      <c r="AK13" s="359"/>
      <c r="AL13" s="359"/>
      <c r="AM13" s="359"/>
      <c r="AN13" s="359"/>
      <c r="AO13" s="359"/>
      <c r="AP13" s="359"/>
      <c r="AQ13" s="359"/>
      <c r="AR13" s="359"/>
      <c r="AS13" s="360"/>
      <c r="AT13" s="364"/>
      <c r="AU13" s="365"/>
      <c r="AV13" s="365"/>
      <c r="AW13" s="366"/>
      <c r="AX13" s="6"/>
      <c r="AY13" s="6"/>
      <c r="AZ13" s="6"/>
      <c r="BA13" s="6"/>
      <c r="BB13" s="6"/>
      <c r="BC13" s="6"/>
      <c r="BD13" s="7"/>
      <c r="BE13" s="7"/>
    </row>
    <row r="14" spans="1:57" ht="23.1" customHeight="1">
      <c r="A14" s="9"/>
      <c r="B14" s="10"/>
      <c r="C14" s="150"/>
      <c r="D14" s="15"/>
      <c r="E14" s="15"/>
      <c r="F14" s="15"/>
      <c r="G14" s="15"/>
      <c r="H14" s="15"/>
      <c r="I14" s="15"/>
      <c r="J14" s="16"/>
      <c r="K14" s="376"/>
      <c r="L14" s="377"/>
      <c r="M14" s="377"/>
      <c r="N14" s="377"/>
      <c r="O14" s="377"/>
      <c r="P14" s="378"/>
      <c r="Q14" s="358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B14" s="359"/>
      <c r="AC14" s="359"/>
      <c r="AD14" s="359"/>
      <c r="AE14" s="359"/>
      <c r="AF14" s="359"/>
      <c r="AG14" s="359"/>
      <c r="AH14" s="359"/>
      <c r="AI14" s="359"/>
      <c r="AJ14" s="359"/>
      <c r="AK14" s="359"/>
      <c r="AL14" s="359"/>
      <c r="AM14" s="359"/>
      <c r="AN14" s="359"/>
      <c r="AO14" s="359"/>
      <c r="AP14" s="359"/>
      <c r="AQ14" s="359"/>
      <c r="AR14" s="359"/>
      <c r="AS14" s="360"/>
      <c r="AT14" s="364"/>
      <c r="AU14" s="365"/>
      <c r="AV14" s="365"/>
      <c r="AW14" s="366"/>
      <c r="AX14" s="6"/>
      <c r="AY14" s="6"/>
      <c r="AZ14" s="6"/>
      <c r="BA14" s="6"/>
      <c r="BB14" s="6"/>
      <c r="BC14" s="6"/>
      <c r="BD14" s="7"/>
      <c r="BE14" s="7"/>
    </row>
    <row r="15" spans="1:57" ht="23.1" customHeight="1">
      <c r="A15" s="9"/>
      <c r="B15" s="10"/>
      <c r="C15" s="150"/>
      <c r="D15" s="15"/>
      <c r="E15" s="15"/>
      <c r="F15" s="15"/>
      <c r="G15" s="15"/>
      <c r="H15" s="15"/>
      <c r="I15" s="15"/>
      <c r="J15" s="16"/>
      <c r="K15" s="376"/>
      <c r="L15" s="377"/>
      <c r="M15" s="377"/>
      <c r="N15" s="377"/>
      <c r="O15" s="377"/>
      <c r="P15" s="378"/>
      <c r="Q15" s="358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B15" s="359"/>
      <c r="AC15" s="359"/>
      <c r="AD15" s="359"/>
      <c r="AE15" s="359"/>
      <c r="AF15" s="359"/>
      <c r="AG15" s="359"/>
      <c r="AH15" s="359"/>
      <c r="AI15" s="359"/>
      <c r="AJ15" s="359"/>
      <c r="AK15" s="359"/>
      <c r="AL15" s="359"/>
      <c r="AM15" s="359"/>
      <c r="AN15" s="359"/>
      <c r="AO15" s="359"/>
      <c r="AP15" s="359"/>
      <c r="AQ15" s="359"/>
      <c r="AR15" s="359"/>
      <c r="AS15" s="360"/>
      <c r="AT15" s="364"/>
      <c r="AU15" s="365"/>
      <c r="AV15" s="365"/>
      <c r="AW15" s="366"/>
      <c r="AX15" s="6"/>
      <c r="AY15" s="6"/>
      <c r="AZ15" s="6"/>
      <c r="BA15" s="6"/>
      <c r="BB15" s="6"/>
      <c r="BC15" s="6"/>
      <c r="BD15" s="7"/>
      <c r="BE15" s="7"/>
    </row>
    <row r="16" spans="1:57" ht="23.1" customHeight="1">
      <c r="A16" s="9"/>
      <c r="B16" s="10"/>
      <c r="C16" s="150"/>
      <c r="D16" s="15"/>
      <c r="E16" s="15"/>
      <c r="F16" s="15"/>
      <c r="G16" s="15"/>
      <c r="H16" s="15"/>
      <c r="I16" s="15"/>
      <c r="J16" s="16"/>
      <c r="K16" s="376"/>
      <c r="L16" s="377"/>
      <c r="M16" s="377"/>
      <c r="N16" s="377"/>
      <c r="O16" s="377"/>
      <c r="P16" s="378"/>
      <c r="Q16" s="358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B16" s="359"/>
      <c r="AC16" s="359"/>
      <c r="AD16" s="359"/>
      <c r="AE16" s="359"/>
      <c r="AF16" s="359"/>
      <c r="AG16" s="359"/>
      <c r="AH16" s="359"/>
      <c r="AI16" s="359"/>
      <c r="AJ16" s="359"/>
      <c r="AK16" s="359"/>
      <c r="AL16" s="359"/>
      <c r="AM16" s="359"/>
      <c r="AN16" s="359"/>
      <c r="AO16" s="359"/>
      <c r="AP16" s="359"/>
      <c r="AQ16" s="359"/>
      <c r="AR16" s="359"/>
      <c r="AS16" s="360"/>
      <c r="AT16" s="364"/>
      <c r="AU16" s="365"/>
      <c r="AV16" s="365"/>
      <c r="AW16" s="366"/>
      <c r="AX16" s="6"/>
      <c r="AY16" s="6"/>
      <c r="AZ16" s="6"/>
      <c r="BA16" s="6"/>
      <c r="BB16" s="6"/>
      <c r="BC16" s="6"/>
      <c r="BD16" s="7"/>
      <c r="BE16" s="7"/>
    </row>
    <row r="17" spans="1:57" ht="23.1" customHeight="1">
      <c r="A17" s="9"/>
      <c r="B17" s="10"/>
      <c r="C17" s="150"/>
      <c r="D17" s="15"/>
      <c r="E17" s="15"/>
      <c r="F17" s="15"/>
      <c r="G17" s="15"/>
      <c r="H17" s="15"/>
      <c r="I17" s="15"/>
      <c r="J17" s="16"/>
      <c r="K17" s="376"/>
      <c r="L17" s="377"/>
      <c r="M17" s="377"/>
      <c r="N17" s="377"/>
      <c r="O17" s="377"/>
      <c r="P17" s="378"/>
      <c r="Q17" s="358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B17" s="359"/>
      <c r="AC17" s="359"/>
      <c r="AD17" s="359"/>
      <c r="AE17" s="359"/>
      <c r="AF17" s="359"/>
      <c r="AG17" s="359"/>
      <c r="AH17" s="359"/>
      <c r="AI17" s="359"/>
      <c r="AJ17" s="359"/>
      <c r="AK17" s="359"/>
      <c r="AL17" s="359"/>
      <c r="AM17" s="359"/>
      <c r="AN17" s="359"/>
      <c r="AO17" s="359"/>
      <c r="AP17" s="359"/>
      <c r="AQ17" s="359"/>
      <c r="AR17" s="359"/>
      <c r="AS17" s="360"/>
      <c r="AT17" s="364"/>
      <c r="AU17" s="365"/>
      <c r="AV17" s="365"/>
      <c r="AW17" s="366"/>
      <c r="AX17" s="6"/>
      <c r="AY17" s="6"/>
      <c r="AZ17" s="6"/>
      <c r="BA17" s="6"/>
      <c r="BB17" s="6"/>
      <c r="BC17" s="6"/>
      <c r="BD17" s="7"/>
      <c r="BE17" s="7"/>
    </row>
    <row r="18" spans="1:57" ht="23.1" customHeight="1">
      <c r="A18" s="9"/>
      <c r="B18" s="10"/>
      <c r="C18" s="150"/>
      <c r="D18" s="15"/>
      <c r="E18" s="15"/>
      <c r="F18" s="15"/>
      <c r="G18" s="15"/>
      <c r="H18" s="15"/>
      <c r="I18" s="15"/>
      <c r="J18" s="16"/>
      <c r="K18" s="376"/>
      <c r="L18" s="377"/>
      <c r="M18" s="377"/>
      <c r="N18" s="377"/>
      <c r="O18" s="377"/>
      <c r="P18" s="378"/>
      <c r="Q18" s="358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B18" s="359"/>
      <c r="AC18" s="359"/>
      <c r="AD18" s="359"/>
      <c r="AE18" s="359"/>
      <c r="AF18" s="359"/>
      <c r="AG18" s="359"/>
      <c r="AH18" s="359"/>
      <c r="AI18" s="359"/>
      <c r="AJ18" s="359"/>
      <c r="AK18" s="359"/>
      <c r="AL18" s="359"/>
      <c r="AM18" s="359"/>
      <c r="AN18" s="359"/>
      <c r="AO18" s="359"/>
      <c r="AP18" s="359"/>
      <c r="AQ18" s="359"/>
      <c r="AR18" s="359"/>
      <c r="AS18" s="360"/>
      <c r="AT18" s="364"/>
      <c r="AU18" s="365"/>
      <c r="AV18" s="365"/>
      <c r="AW18" s="366"/>
      <c r="AX18" s="6"/>
      <c r="AY18" s="6"/>
      <c r="AZ18" s="6"/>
      <c r="BA18" s="6"/>
      <c r="BB18" s="6"/>
      <c r="BC18" s="6"/>
      <c r="BD18" s="7"/>
      <c r="BE18" s="7"/>
    </row>
    <row r="19" spans="1:57" ht="23.1" customHeight="1">
      <c r="A19" s="9"/>
      <c r="B19" s="10"/>
      <c r="C19" s="150"/>
      <c r="D19" s="15"/>
      <c r="E19" s="15"/>
      <c r="F19" s="15"/>
      <c r="G19" s="15"/>
      <c r="H19" s="15"/>
      <c r="I19" s="15"/>
      <c r="J19" s="16"/>
      <c r="K19" s="376"/>
      <c r="L19" s="377"/>
      <c r="M19" s="377"/>
      <c r="N19" s="377"/>
      <c r="O19" s="377"/>
      <c r="P19" s="378"/>
      <c r="Q19" s="358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B19" s="359"/>
      <c r="AC19" s="359"/>
      <c r="AD19" s="359"/>
      <c r="AE19" s="359"/>
      <c r="AF19" s="359"/>
      <c r="AG19" s="359"/>
      <c r="AH19" s="359"/>
      <c r="AI19" s="359"/>
      <c r="AJ19" s="359"/>
      <c r="AK19" s="359"/>
      <c r="AL19" s="359"/>
      <c r="AM19" s="359"/>
      <c r="AN19" s="359"/>
      <c r="AO19" s="359"/>
      <c r="AP19" s="359"/>
      <c r="AQ19" s="359"/>
      <c r="AR19" s="359"/>
      <c r="AS19" s="360"/>
      <c r="AT19" s="364"/>
      <c r="AU19" s="365"/>
      <c r="AV19" s="365"/>
      <c r="AW19" s="366"/>
      <c r="AX19" s="6"/>
      <c r="AY19" s="6"/>
      <c r="AZ19" s="6"/>
      <c r="BA19" s="6"/>
      <c r="BB19" s="6"/>
      <c r="BC19" s="6"/>
      <c r="BD19" s="7"/>
      <c r="BE19" s="7"/>
    </row>
    <row r="20" spans="1:57" ht="23.1" customHeight="1">
      <c r="A20" s="9"/>
      <c r="B20" s="10"/>
      <c r="C20" s="150"/>
      <c r="D20" s="15"/>
      <c r="E20" s="15"/>
      <c r="F20" s="15"/>
      <c r="G20" s="15"/>
      <c r="H20" s="15"/>
      <c r="I20" s="15"/>
      <c r="J20" s="16"/>
      <c r="K20" s="376"/>
      <c r="L20" s="377"/>
      <c r="M20" s="377"/>
      <c r="N20" s="377"/>
      <c r="O20" s="377"/>
      <c r="P20" s="378"/>
      <c r="Q20" s="358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B20" s="359"/>
      <c r="AC20" s="359"/>
      <c r="AD20" s="359"/>
      <c r="AE20" s="359"/>
      <c r="AF20" s="359"/>
      <c r="AG20" s="359"/>
      <c r="AH20" s="359"/>
      <c r="AI20" s="359"/>
      <c r="AJ20" s="359"/>
      <c r="AK20" s="359"/>
      <c r="AL20" s="359"/>
      <c r="AM20" s="359"/>
      <c r="AN20" s="359"/>
      <c r="AO20" s="359"/>
      <c r="AP20" s="359"/>
      <c r="AQ20" s="359"/>
      <c r="AR20" s="359"/>
      <c r="AS20" s="360"/>
      <c r="AT20" s="364"/>
      <c r="AU20" s="365"/>
      <c r="AV20" s="365"/>
      <c r="AW20" s="366"/>
      <c r="AX20" s="6"/>
      <c r="AY20" s="6"/>
      <c r="AZ20" s="6"/>
      <c r="BA20" s="6"/>
      <c r="BB20" s="6"/>
      <c r="BC20" s="6"/>
      <c r="BD20" s="7"/>
      <c r="BE20" s="7"/>
    </row>
    <row r="21" spans="1:57" ht="23.1" customHeight="1">
      <c r="A21" s="9"/>
      <c r="B21" s="10"/>
      <c r="C21" s="150"/>
      <c r="D21" s="15"/>
      <c r="E21" s="15"/>
      <c r="F21" s="15"/>
      <c r="G21" s="15"/>
      <c r="H21" s="15"/>
      <c r="I21" s="15"/>
      <c r="J21" s="16"/>
      <c r="K21" s="376"/>
      <c r="L21" s="377"/>
      <c r="M21" s="377"/>
      <c r="N21" s="377"/>
      <c r="O21" s="377"/>
      <c r="P21" s="378"/>
      <c r="Q21" s="358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B21" s="359"/>
      <c r="AC21" s="359"/>
      <c r="AD21" s="359"/>
      <c r="AE21" s="359"/>
      <c r="AF21" s="359"/>
      <c r="AG21" s="359"/>
      <c r="AH21" s="359"/>
      <c r="AI21" s="359"/>
      <c r="AJ21" s="359"/>
      <c r="AK21" s="359"/>
      <c r="AL21" s="359"/>
      <c r="AM21" s="359"/>
      <c r="AN21" s="359"/>
      <c r="AO21" s="359"/>
      <c r="AP21" s="359"/>
      <c r="AQ21" s="359"/>
      <c r="AR21" s="359"/>
      <c r="AS21" s="360"/>
      <c r="AT21" s="364"/>
      <c r="AU21" s="365"/>
      <c r="AV21" s="365"/>
      <c r="AW21" s="366"/>
      <c r="AX21" s="6"/>
      <c r="AY21" s="6"/>
      <c r="AZ21" s="6"/>
      <c r="BA21" s="6"/>
      <c r="BB21" s="6"/>
      <c r="BC21" s="6"/>
      <c r="BD21" s="7"/>
      <c r="BE21" s="7"/>
    </row>
    <row r="22" spans="1:57" ht="23.1" customHeight="1">
      <c r="A22" s="9"/>
      <c r="B22" s="10"/>
      <c r="C22" s="150"/>
      <c r="D22" s="15"/>
      <c r="E22" s="15"/>
      <c r="F22" s="15"/>
      <c r="G22" s="15"/>
      <c r="H22" s="15"/>
      <c r="I22" s="15"/>
      <c r="J22" s="16"/>
      <c r="K22" s="376"/>
      <c r="L22" s="377"/>
      <c r="M22" s="377"/>
      <c r="N22" s="377"/>
      <c r="O22" s="377"/>
      <c r="P22" s="378"/>
      <c r="Q22" s="358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B22" s="359"/>
      <c r="AC22" s="359"/>
      <c r="AD22" s="359"/>
      <c r="AE22" s="359"/>
      <c r="AF22" s="359"/>
      <c r="AG22" s="359"/>
      <c r="AH22" s="359"/>
      <c r="AI22" s="359"/>
      <c r="AJ22" s="359"/>
      <c r="AK22" s="359"/>
      <c r="AL22" s="359"/>
      <c r="AM22" s="359"/>
      <c r="AN22" s="359"/>
      <c r="AO22" s="359"/>
      <c r="AP22" s="359"/>
      <c r="AQ22" s="359"/>
      <c r="AR22" s="359"/>
      <c r="AS22" s="360"/>
      <c r="AT22" s="364"/>
      <c r="AU22" s="365"/>
      <c r="AV22" s="365"/>
      <c r="AW22" s="366"/>
      <c r="AX22" s="6"/>
      <c r="AY22" s="6"/>
      <c r="AZ22" s="6"/>
      <c r="BA22" s="6"/>
      <c r="BB22" s="6"/>
      <c r="BC22" s="6"/>
      <c r="BD22" s="7"/>
      <c r="BE22" s="7"/>
    </row>
    <row r="23" spans="1:57" ht="23.1" customHeight="1">
      <c r="A23" s="9"/>
      <c r="B23" s="10"/>
      <c r="C23" s="150"/>
      <c r="D23" s="15"/>
      <c r="E23" s="15"/>
      <c r="F23" s="15"/>
      <c r="G23" s="15"/>
      <c r="H23" s="15"/>
      <c r="I23" s="15"/>
      <c r="J23" s="16"/>
      <c r="K23" s="376"/>
      <c r="L23" s="377"/>
      <c r="M23" s="377"/>
      <c r="N23" s="377"/>
      <c r="O23" s="377"/>
      <c r="P23" s="378"/>
      <c r="Q23" s="358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B23" s="359"/>
      <c r="AC23" s="359"/>
      <c r="AD23" s="359"/>
      <c r="AE23" s="359"/>
      <c r="AF23" s="359"/>
      <c r="AG23" s="359"/>
      <c r="AH23" s="359"/>
      <c r="AI23" s="359"/>
      <c r="AJ23" s="359"/>
      <c r="AK23" s="359"/>
      <c r="AL23" s="359"/>
      <c r="AM23" s="359"/>
      <c r="AN23" s="359"/>
      <c r="AO23" s="359"/>
      <c r="AP23" s="359"/>
      <c r="AQ23" s="359"/>
      <c r="AR23" s="359"/>
      <c r="AS23" s="360"/>
      <c r="AT23" s="364"/>
      <c r="AU23" s="365"/>
      <c r="AV23" s="365"/>
      <c r="AW23" s="366"/>
      <c r="AX23" s="6"/>
      <c r="AY23" s="6"/>
      <c r="AZ23" s="6"/>
      <c r="BA23" s="6"/>
      <c r="BB23" s="6"/>
      <c r="BC23" s="6"/>
      <c r="BD23" s="7"/>
      <c r="BE23" s="7"/>
    </row>
    <row r="24" spans="1:57" ht="23.1" customHeight="1">
      <c r="A24" s="9"/>
      <c r="B24" s="10"/>
      <c r="C24" s="150"/>
      <c r="D24" s="15"/>
      <c r="E24" s="15"/>
      <c r="F24" s="15"/>
      <c r="G24" s="15"/>
      <c r="H24" s="15"/>
      <c r="I24" s="15"/>
      <c r="J24" s="16"/>
      <c r="K24" s="376"/>
      <c r="L24" s="377"/>
      <c r="M24" s="377"/>
      <c r="N24" s="377"/>
      <c r="O24" s="377"/>
      <c r="P24" s="378"/>
      <c r="Q24" s="358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B24" s="359"/>
      <c r="AC24" s="359"/>
      <c r="AD24" s="359"/>
      <c r="AE24" s="359"/>
      <c r="AF24" s="359"/>
      <c r="AG24" s="359"/>
      <c r="AH24" s="359"/>
      <c r="AI24" s="359"/>
      <c r="AJ24" s="359"/>
      <c r="AK24" s="359"/>
      <c r="AL24" s="359"/>
      <c r="AM24" s="359"/>
      <c r="AN24" s="359"/>
      <c r="AO24" s="359"/>
      <c r="AP24" s="359"/>
      <c r="AQ24" s="359"/>
      <c r="AR24" s="359"/>
      <c r="AS24" s="360"/>
      <c r="AT24" s="364"/>
      <c r="AU24" s="365"/>
      <c r="AV24" s="365"/>
      <c r="AW24" s="366"/>
      <c r="AX24" s="6"/>
      <c r="AY24" s="6"/>
      <c r="AZ24" s="6"/>
      <c r="BA24" s="6"/>
      <c r="BB24" s="6"/>
      <c r="BC24" s="6"/>
      <c r="BD24" s="7"/>
      <c r="BE24" s="7"/>
    </row>
    <row r="25" spans="1:57" ht="23.1" customHeight="1">
      <c r="A25" s="9"/>
      <c r="B25" s="10"/>
      <c r="C25" s="150"/>
      <c r="D25" s="15"/>
      <c r="E25" s="15"/>
      <c r="F25" s="15"/>
      <c r="G25" s="15"/>
      <c r="H25" s="15"/>
      <c r="I25" s="15"/>
      <c r="J25" s="16"/>
      <c r="K25" s="376"/>
      <c r="L25" s="377"/>
      <c r="M25" s="377"/>
      <c r="N25" s="377"/>
      <c r="O25" s="377"/>
      <c r="P25" s="378"/>
      <c r="Q25" s="358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B25" s="359"/>
      <c r="AC25" s="359"/>
      <c r="AD25" s="359"/>
      <c r="AE25" s="359"/>
      <c r="AF25" s="359"/>
      <c r="AG25" s="359"/>
      <c r="AH25" s="359"/>
      <c r="AI25" s="359"/>
      <c r="AJ25" s="359"/>
      <c r="AK25" s="359"/>
      <c r="AL25" s="359"/>
      <c r="AM25" s="359"/>
      <c r="AN25" s="359"/>
      <c r="AO25" s="359"/>
      <c r="AP25" s="359"/>
      <c r="AQ25" s="359"/>
      <c r="AR25" s="359"/>
      <c r="AS25" s="360"/>
      <c r="AT25" s="364"/>
      <c r="AU25" s="365"/>
      <c r="AV25" s="365"/>
      <c r="AW25" s="366"/>
      <c r="AX25" s="6"/>
      <c r="AY25" s="6"/>
      <c r="AZ25" s="6"/>
      <c r="BA25" s="6"/>
      <c r="BB25" s="6"/>
      <c r="BC25" s="6"/>
      <c r="BD25" s="7"/>
      <c r="BE25" s="7"/>
    </row>
    <row r="26" spans="1:57" ht="23.1" customHeight="1">
      <c r="A26" s="9"/>
      <c r="B26" s="10"/>
      <c r="C26" s="150"/>
      <c r="D26" s="15"/>
      <c r="E26" s="15"/>
      <c r="F26" s="15"/>
      <c r="G26" s="15"/>
      <c r="H26" s="15"/>
      <c r="I26" s="15"/>
      <c r="J26" s="16"/>
      <c r="K26" s="376"/>
      <c r="L26" s="377"/>
      <c r="M26" s="377"/>
      <c r="N26" s="377"/>
      <c r="O26" s="377"/>
      <c r="P26" s="378"/>
      <c r="Q26" s="358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B26" s="359"/>
      <c r="AC26" s="359"/>
      <c r="AD26" s="359"/>
      <c r="AE26" s="359"/>
      <c r="AF26" s="359"/>
      <c r="AG26" s="359"/>
      <c r="AH26" s="359"/>
      <c r="AI26" s="359"/>
      <c r="AJ26" s="359"/>
      <c r="AK26" s="359"/>
      <c r="AL26" s="359"/>
      <c r="AM26" s="359"/>
      <c r="AN26" s="359"/>
      <c r="AO26" s="359"/>
      <c r="AP26" s="359"/>
      <c r="AQ26" s="359"/>
      <c r="AR26" s="359"/>
      <c r="AS26" s="360"/>
      <c r="AT26" s="364"/>
      <c r="AU26" s="365"/>
      <c r="AV26" s="365"/>
      <c r="AW26" s="366"/>
      <c r="AX26" s="6"/>
      <c r="AY26" s="6"/>
      <c r="AZ26" s="6"/>
      <c r="BA26" s="6"/>
      <c r="BB26" s="6"/>
      <c r="BC26" s="6"/>
      <c r="BD26" s="7"/>
      <c r="BE26" s="7"/>
    </row>
    <row r="27" spans="1:57" ht="23.1" customHeight="1">
      <c r="A27" s="9"/>
      <c r="B27" s="10"/>
      <c r="C27" s="150"/>
      <c r="D27" s="15"/>
      <c r="E27" s="15"/>
      <c r="F27" s="15"/>
      <c r="G27" s="15"/>
      <c r="H27" s="15"/>
      <c r="I27" s="15"/>
      <c r="J27" s="16"/>
      <c r="K27" s="376"/>
      <c r="L27" s="377"/>
      <c r="M27" s="377"/>
      <c r="N27" s="377"/>
      <c r="O27" s="377"/>
      <c r="P27" s="378"/>
      <c r="Q27" s="358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B27" s="359"/>
      <c r="AC27" s="359"/>
      <c r="AD27" s="359"/>
      <c r="AE27" s="359"/>
      <c r="AF27" s="359"/>
      <c r="AG27" s="359"/>
      <c r="AH27" s="359"/>
      <c r="AI27" s="359"/>
      <c r="AJ27" s="359"/>
      <c r="AK27" s="359"/>
      <c r="AL27" s="359"/>
      <c r="AM27" s="359"/>
      <c r="AN27" s="359"/>
      <c r="AO27" s="359"/>
      <c r="AP27" s="359"/>
      <c r="AQ27" s="359"/>
      <c r="AR27" s="359"/>
      <c r="AS27" s="360"/>
      <c r="AT27" s="364"/>
      <c r="AU27" s="365"/>
      <c r="AV27" s="365"/>
      <c r="AW27" s="366"/>
      <c r="AX27" s="6"/>
      <c r="AY27" s="6"/>
      <c r="AZ27" s="6"/>
      <c r="BA27" s="6"/>
      <c r="BB27" s="6"/>
      <c r="BC27" s="6"/>
      <c r="BD27" s="7"/>
      <c r="BE27" s="7"/>
    </row>
    <row r="28" spans="1:57" ht="23.1" customHeight="1">
      <c r="A28" s="135"/>
      <c r="B28" s="136"/>
      <c r="C28" s="151"/>
      <c r="D28" s="137"/>
      <c r="E28" s="137"/>
      <c r="F28" s="137"/>
      <c r="G28" s="137"/>
      <c r="H28" s="137"/>
      <c r="I28" s="137"/>
      <c r="J28" s="138"/>
      <c r="K28" s="373"/>
      <c r="L28" s="374"/>
      <c r="M28" s="374"/>
      <c r="N28" s="374"/>
      <c r="O28" s="374"/>
      <c r="P28" s="375"/>
      <c r="Q28" s="361"/>
      <c r="R28" s="362"/>
      <c r="S28" s="362"/>
      <c r="T28" s="362"/>
      <c r="U28" s="362"/>
      <c r="V28" s="362"/>
      <c r="W28" s="362"/>
      <c r="X28" s="362"/>
      <c r="Y28" s="362"/>
      <c r="Z28" s="362"/>
      <c r="AA28" s="362"/>
      <c r="AB28" s="362"/>
      <c r="AC28" s="362"/>
      <c r="AD28" s="362"/>
      <c r="AE28" s="362"/>
      <c r="AF28" s="362"/>
      <c r="AG28" s="362"/>
      <c r="AH28" s="362"/>
      <c r="AI28" s="362"/>
      <c r="AJ28" s="362"/>
      <c r="AK28" s="362"/>
      <c r="AL28" s="362"/>
      <c r="AM28" s="362"/>
      <c r="AN28" s="362"/>
      <c r="AO28" s="362"/>
      <c r="AP28" s="362"/>
      <c r="AQ28" s="362"/>
      <c r="AR28" s="362"/>
      <c r="AS28" s="363"/>
      <c r="AT28" s="367"/>
      <c r="AU28" s="368"/>
      <c r="AV28" s="368"/>
      <c r="AW28" s="369"/>
      <c r="AX28" s="6"/>
      <c r="AY28" s="6"/>
      <c r="AZ28" s="6"/>
      <c r="BA28" s="6"/>
      <c r="BB28" s="6"/>
      <c r="BC28" s="6"/>
      <c r="BD28" s="7"/>
      <c r="BE28" s="7"/>
    </row>
    <row r="29" spans="1:57" ht="23.1" customHeight="1">
      <c r="C29" s="152"/>
    </row>
  </sheetData>
  <mergeCells count="84">
    <mergeCell ref="AT6:AW6"/>
    <mergeCell ref="AT7:AW7"/>
    <mergeCell ref="K9:P9"/>
    <mergeCell ref="K10:P10"/>
    <mergeCell ref="K25:P25"/>
    <mergeCell ref="K11:P11"/>
    <mergeCell ref="K12:P12"/>
    <mergeCell ref="K22:P22"/>
    <mergeCell ref="K24:P24"/>
    <mergeCell ref="K16:P16"/>
    <mergeCell ref="K13:P13"/>
    <mergeCell ref="K19:P19"/>
    <mergeCell ref="K20:P20"/>
    <mergeCell ref="K21:P21"/>
    <mergeCell ref="K23:P23"/>
    <mergeCell ref="K17:P17"/>
    <mergeCell ref="Q3:AS4"/>
    <mergeCell ref="AV2:AW2"/>
    <mergeCell ref="AK2:AN2"/>
    <mergeCell ref="AT3:AW4"/>
    <mergeCell ref="AT5:AW5"/>
    <mergeCell ref="X1:AJ1"/>
    <mergeCell ref="AK1:AN1"/>
    <mergeCell ref="A1:K2"/>
    <mergeCell ref="L1:W1"/>
    <mergeCell ref="L2:W2"/>
    <mergeCell ref="K28:P28"/>
    <mergeCell ref="K27:P27"/>
    <mergeCell ref="K8:P8"/>
    <mergeCell ref="A3:B4"/>
    <mergeCell ref="K6:P6"/>
    <mergeCell ref="C3:J4"/>
    <mergeCell ref="K3:P4"/>
    <mergeCell ref="K5:P5"/>
    <mergeCell ref="K26:P26"/>
    <mergeCell ref="K18:P18"/>
    <mergeCell ref="K14:P14"/>
    <mergeCell ref="K15:P15"/>
    <mergeCell ref="AT13:AW13"/>
    <mergeCell ref="AT14:AW14"/>
    <mergeCell ref="AT15:AW15"/>
    <mergeCell ref="AT16:AW16"/>
    <mergeCell ref="K7:P7"/>
    <mergeCell ref="AT8:AW8"/>
    <mergeCell ref="AT9:AW9"/>
    <mergeCell ref="AT10:AW10"/>
    <mergeCell ref="AT11:AW11"/>
    <mergeCell ref="AT12:AW12"/>
    <mergeCell ref="Q25:AS25"/>
    <mergeCell ref="AT17:AW17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Q20:AS20"/>
    <mergeCell ref="Q21:AS21"/>
    <mergeCell ref="Q22:AS22"/>
    <mergeCell ref="Q23:AS23"/>
    <mergeCell ref="Q24:AS24"/>
    <mergeCell ref="Q15:AS15"/>
    <mergeCell ref="Q16:AS16"/>
    <mergeCell ref="Q17:AS17"/>
    <mergeCell ref="Q18:AS18"/>
    <mergeCell ref="Q19:AS19"/>
    <mergeCell ref="Q10:AS10"/>
    <mergeCell ref="Q11:AS11"/>
    <mergeCell ref="Q12:AS12"/>
    <mergeCell ref="Q13:AS13"/>
    <mergeCell ref="Q14:AS14"/>
    <mergeCell ref="Q5:AS5"/>
    <mergeCell ref="Q6:AS6"/>
    <mergeCell ref="Q7:AS7"/>
    <mergeCell ref="Q8:AS8"/>
    <mergeCell ref="Q9:AS9"/>
    <mergeCell ref="Q27:AS27"/>
    <mergeCell ref="Q28:AS28"/>
    <mergeCell ref="AT26:AW26"/>
    <mergeCell ref="AT27:AW27"/>
    <mergeCell ref="AT28:AW28"/>
    <mergeCell ref="Q26:AS26"/>
  </mergeCells>
  <phoneticPr fontId="6"/>
  <printOptions gridLinesSet="0"/>
  <pageMargins left="0.74803149606299213" right="0.74803149606299213" top="0.98425196850393704" bottom="0.98425196850393704" header="0.51181102362204722" footer="0.51181102362204722"/>
  <pageSetup paperSize="9" scale="98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ScriptModule.makeTableList">
                <anchor moveWithCells="1" sizeWithCells="1">
                  <from>
                    <xdr:col>50</xdr:col>
                    <xdr:colOff>95250</xdr:colOff>
                    <xdr:row>0</xdr:row>
                    <xdr:rowOff>47625</xdr:rowOff>
                  </from>
                  <to>
                    <xdr:col>55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keScript_CreateTable_All">
                <anchor moveWithCells="1" sizeWithCells="1">
                  <from>
                    <xdr:col>50</xdr:col>
                    <xdr:colOff>114300</xdr:colOff>
                    <xdr:row>2</xdr:row>
                    <xdr:rowOff>152400</xdr:rowOff>
                  </from>
                  <to>
                    <xdr:col>55</xdr:col>
                    <xdr:colOff>47625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>
    <pageSetUpPr fitToPage="1"/>
  </sheetPr>
  <dimension ref="A1:R64"/>
  <sheetViews>
    <sheetView view="pageBreakPreview" zoomScaleNormal="100" zoomScaleSheetLayoutView="100" workbookViewId="0">
      <selection activeCell="O6" sqref="O6"/>
    </sheetView>
  </sheetViews>
  <sheetFormatPr defaultColWidth="9" defaultRowHeight="12"/>
  <cols>
    <col min="1" max="1" width="4.625" style="225" customWidth="1"/>
    <col min="2" max="2" width="17.125" style="225" customWidth="1"/>
    <col min="3" max="3" width="30.625" style="225" customWidth="1"/>
    <col min="4" max="4" width="11.5" style="225" customWidth="1"/>
    <col min="5" max="6" width="5" style="225" customWidth="1"/>
    <col min="7" max="7" width="5" style="285" customWidth="1"/>
    <col min="8" max="8" width="4.875" style="225" customWidth="1"/>
    <col min="9" max="9" width="6.125" style="225" customWidth="1"/>
    <col min="10" max="10" width="6.625" style="225" customWidth="1"/>
    <col min="11" max="13" width="7.875" style="225" customWidth="1"/>
    <col min="14" max="16384" width="9" style="225"/>
  </cols>
  <sheetData>
    <row r="1" spans="1:18">
      <c r="A1" s="220" t="s">
        <v>27</v>
      </c>
      <c r="B1" s="221"/>
      <c r="C1" s="221"/>
      <c r="D1" s="220" t="s">
        <v>2</v>
      </c>
      <c r="E1" s="221"/>
      <c r="F1" s="221"/>
      <c r="G1" s="222"/>
      <c r="H1" s="222"/>
      <c r="I1" s="221"/>
      <c r="J1" s="220" t="s">
        <v>71</v>
      </c>
      <c r="K1" s="221"/>
      <c r="L1" s="223" t="s">
        <v>3</v>
      </c>
      <c r="M1" s="224" t="s">
        <v>34</v>
      </c>
    </row>
    <row r="2" spans="1:18" ht="18" customHeight="1">
      <c r="A2" s="411" t="str">
        <f>IF(テーブル一覧表!L2=0,"",テーブル一覧表!L2)</f>
        <v/>
      </c>
      <c r="B2" s="412"/>
      <c r="C2" s="413"/>
      <c r="D2" s="411" t="str">
        <f>IF(テーブル一覧表!X2=0,"",テーブル一覧表!X2)</f>
        <v/>
      </c>
      <c r="E2" s="412"/>
      <c r="F2" s="412"/>
      <c r="G2" s="412"/>
      <c r="H2" s="412"/>
      <c r="I2" s="413"/>
      <c r="J2" s="226" t="s">
        <v>70</v>
      </c>
      <c r="K2" s="227"/>
      <c r="L2" s="228" t="s">
        <v>68</v>
      </c>
      <c r="M2" s="229">
        <v>43536</v>
      </c>
    </row>
    <row r="3" spans="1:18" ht="12" customHeight="1">
      <c r="A3" s="220" t="s">
        <v>4</v>
      </c>
      <c r="B3" s="221"/>
      <c r="C3" s="230" t="s">
        <v>31</v>
      </c>
      <c r="D3" s="221" t="s">
        <v>69</v>
      </c>
      <c r="E3" s="221"/>
      <c r="F3" s="221"/>
      <c r="G3" s="222"/>
      <c r="H3" s="221"/>
      <c r="I3" s="221"/>
      <c r="J3" s="221"/>
      <c r="K3" s="221"/>
      <c r="L3" s="223" t="s">
        <v>29</v>
      </c>
      <c r="M3" s="224" t="s">
        <v>30</v>
      </c>
    </row>
    <row r="4" spans="1:18" ht="18" customHeight="1">
      <c r="A4" s="226" t="str">
        <f ca="1">RIGHT(CELL("filename",A1),LEN(CELL("filename",A1))-FIND("]",CELL("filename",A1)))</f>
        <v>テーブル定義マスタ</v>
      </c>
      <c r="B4" s="227"/>
      <c r="C4" s="231" t="s">
        <v>61</v>
      </c>
      <c r="D4" s="414" t="s">
        <v>78</v>
      </c>
      <c r="E4" s="415"/>
      <c r="F4" s="415"/>
      <c r="G4" s="415"/>
      <c r="H4" s="415"/>
      <c r="I4" s="415"/>
      <c r="J4" s="415"/>
      <c r="K4" s="416"/>
      <c r="L4" s="232"/>
      <c r="M4" s="233"/>
    </row>
    <row r="5" spans="1:18" ht="3.95" customHeight="1">
      <c r="A5" s="234"/>
      <c r="B5" s="234"/>
      <c r="C5" s="234"/>
      <c r="D5" s="234"/>
      <c r="E5" s="234"/>
      <c r="F5" s="234"/>
      <c r="G5" s="235"/>
      <c r="H5" s="234"/>
      <c r="I5" s="234"/>
      <c r="J5" s="234"/>
      <c r="K5" s="234"/>
      <c r="L5" s="234"/>
      <c r="M5" s="234"/>
    </row>
    <row r="6" spans="1:18" ht="21">
      <c r="A6" s="236" t="s">
        <v>5</v>
      </c>
      <c r="B6" s="236" t="s">
        <v>6</v>
      </c>
      <c r="C6" s="236" t="s">
        <v>32</v>
      </c>
      <c r="D6" s="236" t="s">
        <v>7</v>
      </c>
      <c r="E6" s="236" t="s">
        <v>8</v>
      </c>
      <c r="F6" s="237" t="s">
        <v>9</v>
      </c>
      <c r="G6" s="238" t="s">
        <v>10</v>
      </c>
      <c r="H6" s="239" t="s">
        <v>11</v>
      </c>
      <c r="I6" s="240" t="s">
        <v>35</v>
      </c>
      <c r="J6" s="241" t="s">
        <v>33</v>
      </c>
      <c r="K6" s="242" t="s">
        <v>12</v>
      </c>
      <c r="L6" s="243"/>
      <c r="M6" s="244"/>
    </row>
    <row r="7" spans="1:18">
      <c r="A7" s="245">
        <f>ROW()-6</f>
        <v>1</v>
      </c>
      <c r="B7" s="246" t="s">
        <v>38</v>
      </c>
      <c r="C7" s="247" t="s">
        <v>36</v>
      </c>
      <c r="D7" s="248" t="s">
        <v>64</v>
      </c>
      <c r="E7" s="248">
        <v>90</v>
      </c>
      <c r="F7" s="249"/>
      <c r="G7" s="250" t="s">
        <v>13</v>
      </c>
      <c r="H7" s="251">
        <v>1</v>
      </c>
      <c r="I7" s="251"/>
      <c r="J7" s="252"/>
      <c r="K7" s="253"/>
      <c r="L7" s="254"/>
      <c r="M7" s="255"/>
    </row>
    <row r="8" spans="1:18">
      <c r="A8" s="245">
        <f>ROW()-6</f>
        <v>2</v>
      </c>
      <c r="B8" s="246" t="s">
        <v>39</v>
      </c>
      <c r="C8" s="247" t="s">
        <v>37</v>
      </c>
      <c r="D8" s="248" t="s">
        <v>64</v>
      </c>
      <c r="E8" s="248">
        <v>180</v>
      </c>
      <c r="F8" s="249"/>
      <c r="G8" s="250"/>
      <c r="H8" s="251"/>
      <c r="I8" s="256" t="s">
        <v>62</v>
      </c>
      <c r="J8" s="254"/>
      <c r="K8" s="253"/>
      <c r="L8" s="254"/>
      <c r="M8" s="255"/>
    </row>
    <row r="9" spans="1:18">
      <c r="A9" s="245">
        <f>ROW()-6</f>
        <v>3</v>
      </c>
      <c r="B9" s="246" t="s">
        <v>47</v>
      </c>
      <c r="C9" s="247" t="s">
        <v>48</v>
      </c>
      <c r="D9" s="248" t="s">
        <v>64</v>
      </c>
      <c r="E9" s="248">
        <v>180</v>
      </c>
      <c r="F9" s="249"/>
      <c r="G9" s="250"/>
      <c r="H9" s="251"/>
      <c r="I9" s="251"/>
      <c r="J9" s="257"/>
      <c r="K9" s="247"/>
      <c r="L9" s="258"/>
      <c r="M9" s="259"/>
    </row>
    <row r="10" spans="1:18" s="260" customFormat="1" ht="13.5">
      <c r="A10" s="245">
        <f>ROW()-6</f>
        <v>4</v>
      </c>
      <c r="B10" s="246" t="s">
        <v>50</v>
      </c>
      <c r="C10" s="247" t="s">
        <v>49</v>
      </c>
      <c r="D10" s="248" t="s">
        <v>65</v>
      </c>
      <c r="E10" s="248"/>
      <c r="F10" s="249"/>
      <c r="G10" s="250"/>
      <c r="H10" s="251"/>
      <c r="I10" s="251"/>
      <c r="J10" s="258"/>
      <c r="K10" s="247"/>
      <c r="L10" s="258"/>
      <c r="M10" s="259"/>
      <c r="O10" s="225"/>
      <c r="P10" s="225"/>
      <c r="Q10" s="225"/>
      <c r="R10" s="261"/>
    </row>
    <row r="11" spans="1:18">
      <c r="A11" s="245"/>
      <c r="B11" s="246"/>
      <c r="C11" s="247"/>
      <c r="D11" s="248"/>
      <c r="E11" s="248"/>
      <c r="F11" s="249"/>
      <c r="G11" s="250"/>
      <c r="H11" s="251"/>
      <c r="I11" s="251"/>
      <c r="J11" s="257"/>
      <c r="K11" s="247"/>
      <c r="L11" s="258"/>
      <c r="M11" s="259"/>
    </row>
    <row r="12" spans="1:18" s="260" customFormat="1" ht="13.5">
      <c r="A12" s="245"/>
      <c r="B12" s="246"/>
      <c r="C12" s="247"/>
      <c r="D12" s="248"/>
      <c r="E12" s="248"/>
      <c r="F12" s="249"/>
      <c r="G12" s="250"/>
      <c r="H12" s="251"/>
      <c r="I12" s="251"/>
      <c r="J12" s="257"/>
      <c r="K12" s="247"/>
      <c r="L12" s="258"/>
      <c r="M12" s="259"/>
      <c r="O12" s="225"/>
      <c r="P12" s="225"/>
      <c r="Q12" s="225"/>
      <c r="R12" s="261"/>
    </row>
    <row r="13" spans="1:18">
      <c r="A13" s="245"/>
      <c r="B13" s="246"/>
      <c r="C13" s="247"/>
      <c r="D13" s="248"/>
      <c r="E13" s="248"/>
      <c r="F13" s="249"/>
      <c r="G13" s="250"/>
      <c r="H13" s="251"/>
      <c r="I13" s="251"/>
      <c r="J13" s="258"/>
      <c r="K13" s="247"/>
      <c r="L13" s="258"/>
      <c r="M13" s="259"/>
    </row>
    <row r="14" spans="1:18">
      <c r="A14" s="245"/>
      <c r="B14" s="246"/>
      <c r="C14" s="247"/>
      <c r="D14" s="248"/>
      <c r="E14" s="248"/>
      <c r="F14" s="249"/>
      <c r="G14" s="250"/>
      <c r="H14" s="251"/>
      <c r="I14" s="251"/>
      <c r="J14" s="258"/>
      <c r="K14" s="262"/>
      <c r="L14" s="258"/>
      <c r="M14" s="259"/>
    </row>
    <row r="15" spans="1:18" s="274" customFormat="1">
      <c r="A15" s="263"/>
      <c r="B15" s="264"/>
      <c r="C15" s="265"/>
      <c r="D15" s="266"/>
      <c r="E15" s="266"/>
      <c r="F15" s="267"/>
      <c r="G15" s="268"/>
      <c r="H15" s="269"/>
      <c r="I15" s="269"/>
      <c r="J15" s="270"/>
      <c r="K15" s="271"/>
      <c r="L15" s="270"/>
      <c r="M15" s="272"/>
      <c r="N15" s="273"/>
    </row>
    <row r="16" spans="1:18">
      <c r="A16" s="245"/>
      <c r="B16" s="246"/>
      <c r="C16" s="247"/>
      <c r="D16" s="248"/>
      <c r="E16" s="248"/>
      <c r="F16" s="249"/>
      <c r="G16" s="250"/>
      <c r="H16" s="251"/>
      <c r="I16" s="251"/>
      <c r="J16" s="258"/>
      <c r="K16" s="247"/>
      <c r="L16" s="258"/>
      <c r="M16" s="259"/>
    </row>
    <row r="17" spans="1:13">
      <c r="A17" s="245"/>
      <c r="B17" s="246"/>
      <c r="C17" s="247"/>
      <c r="D17" s="248"/>
      <c r="E17" s="248"/>
      <c r="F17" s="249"/>
      <c r="G17" s="250"/>
      <c r="H17" s="251"/>
      <c r="I17" s="251"/>
      <c r="J17" s="258"/>
      <c r="K17" s="247"/>
      <c r="L17" s="258"/>
      <c r="M17" s="259"/>
    </row>
    <row r="18" spans="1:13">
      <c r="A18" s="245"/>
      <c r="B18" s="246"/>
      <c r="C18" s="247"/>
      <c r="D18" s="248"/>
      <c r="E18" s="248"/>
      <c r="F18" s="249"/>
      <c r="G18" s="250"/>
      <c r="H18" s="251"/>
      <c r="I18" s="251"/>
      <c r="J18" s="258"/>
      <c r="K18" s="247"/>
      <c r="L18" s="258"/>
      <c r="M18" s="259"/>
    </row>
    <row r="19" spans="1:13">
      <c r="A19" s="245"/>
      <c r="B19" s="246"/>
      <c r="C19" s="247"/>
      <c r="D19" s="248"/>
      <c r="E19" s="248"/>
      <c r="F19" s="249"/>
      <c r="G19" s="250"/>
      <c r="H19" s="251"/>
      <c r="I19" s="251"/>
      <c r="J19" s="258"/>
      <c r="K19" s="247"/>
      <c r="L19" s="258"/>
      <c r="M19" s="259"/>
    </row>
    <row r="20" spans="1:13">
      <c r="A20" s="245"/>
      <c r="B20" s="246"/>
      <c r="C20" s="247"/>
      <c r="D20" s="248"/>
      <c r="E20" s="248"/>
      <c r="F20" s="249"/>
      <c r="G20" s="250"/>
      <c r="H20" s="251"/>
      <c r="I20" s="251"/>
      <c r="J20" s="254"/>
      <c r="K20" s="253"/>
      <c r="L20" s="258"/>
      <c r="M20" s="259"/>
    </row>
    <row r="21" spans="1:13">
      <c r="A21" s="245"/>
      <c r="B21" s="246"/>
      <c r="C21" s="247"/>
      <c r="D21" s="248"/>
      <c r="E21" s="248"/>
      <c r="F21" s="249"/>
      <c r="G21" s="250"/>
      <c r="H21" s="251"/>
      <c r="I21" s="251"/>
      <c r="J21" s="258"/>
      <c r="K21" s="247"/>
      <c r="L21" s="254"/>
      <c r="M21" s="255"/>
    </row>
    <row r="22" spans="1:13">
      <c r="A22" s="245"/>
      <c r="B22" s="246"/>
      <c r="C22" s="247"/>
      <c r="D22" s="248"/>
      <c r="E22" s="248"/>
      <c r="F22" s="249"/>
      <c r="G22" s="250"/>
      <c r="H22" s="251"/>
      <c r="I22" s="251"/>
      <c r="J22" s="258"/>
      <c r="K22" s="247"/>
      <c r="L22" s="258"/>
      <c r="M22" s="259"/>
    </row>
    <row r="23" spans="1:13">
      <c r="A23" s="245"/>
      <c r="B23" s="246"/>
      <c r="C23" s="247"/>
      <c r="D23" s="248"/>
      <c r="E23" s="248"/>
      <c r="F23" s="249"/>
      <c r="G23" s="250"/>
      <c r="H23" s="251"/>
      <c r="I23" s="251"/>
      <c r="J23" s="258"/>
      <c r="K23" s="275"/>
      <c r="L23" s="258"/>
      <c r="M23" s="259"/>
    </row>
    <row r="24" spans="1:13">
      <c r="A24" s="245"/>
      <c r="B24" s="246"/>
      <c r="C24" s="247"/>
      <c r="D24" s="248"/>
      <c r="E24" s="248"/>
      <c r="F24" s="249"/>
      <c r="G24" s="250"/>
      <c r="H24" s="251"/>
      <c r="I24" s="251"/>
      <c r="J24" s="258"/>
      <c r="K24" s="247"/>
      <c r="L24" s="258"/>
      <c r="M24" s="259"/>
    </row>
    <row r="25" spans="1:13">
      <c r="A25" s="245"/>
      <c r="B25" s="246"/>
      <c r="C25" s="247"/>
      <c r="D25" s="248"/>
      <c r="E25" s="248"/>
      <c r="F25" s="249"/>
      <c r="G25" s="250"/>
      <c r="H25" s="251"/>
      <c r="I25" s="251"/>
      <c r="J25" s="258"/>
      <c r="K25" s="247"/>
      <c r="L25" s="258"/>
      <c r="M25" s="259"/>
    </row>
    <row r="26" spans="1:13">
      <c r="A26" s="247"/>
      <c r="B26" s="247"/>
      <c r="C26" s="276"/>
      <c r="D26" s="247"/>
      <c r="E26" s="247"/>
      <c r="F26" s="277"/>
      <c r="G26" s="278"/>
      <c r="H26" s="259"/>
      <c r="I26" s="259"/>
      <c r="J26" s="258"/>
      <c r="K26" s="247"/>
      <c r="L26" s="258"/>
      <c r="M26" s="259"/>
    </row>
    <row r="27" spans="1:13">
      <c r="A27" s="247"/>
      <c r="B27" s="247"/>
      <c r="C27" s="276"/>
      <c r="D27" s="247"/>
      <c r="E27" s="247"/>
      <c r="F27" s="277"/>
      <c r="G27" s="278"/>
      <c r="H27" s="259"/>
      <c r="I27" s="259"/>
      <c r="J27" s="258"/>
      <c r="K27" s="247"/>
      <c r="L27" s="258"/>
      <c r="M27" s="259"/>
    </row>
    <row r="28" spans="1:13">
      <c r="A28" s="247"/>
      <c r="B28" s="247"/>
      <c r="C28" s="276"/>
      <c r="D28" s="247"/>
      <c r="E28" s="247"/>
      <c r="F28" s="277"/>
      <c r="G28" s="278"/>
      <c r="H28" s="259"/>
      <c r="I28" s="259"/>
      <c r="J28" s="258"/>
      <c r="K28" s="247"/>
      <c r="L28" s="258"/>
      <c r="M28" s="259"/>
    </row>
    <row r="29" spans="1:13">
      <c r="A29" s="247"/>
      <c r="B29" s="247"/>
      <c r="C29" s="276"/>
      <c r="D29" s="247"/>
      <c r="E29" s="247"/>
      <c r="F29" s="277"/>
      <c r="G29" s="278"/>
      <c r="H29" s="259"/>
      <c r="I29" s="259"/>
      <c r="J29" s="258"/>
      <c r="K29" s="247"/>
      <c r="L29" s="258"/>
      <c r="M29" s="259"/>
    </row>
    <row r="30" spans="1:13">
      <c r="A30" s="247"/>
      <c r="B30" s="247"/>
      <c r="C30" s="276"/>
      <c r="D30" s="247"/>
      <c r="E30" s="247"/>
      <c r="F30" s="277"/>
      <c r="G30" s="278"/>
      <c r="H30" s="259"/>
      <c r="I30" s="259"/>
      <c r="J30" s="258"/>
      <c r="K30" s="247"/>
      <c r="L30" s="258"/>
      <c r="M30" s="259"/>
    </row>
    <row r="31" spans="1:13">
      <c r="A31" s="247"/>
      <c r="B31" s="247"/>
      <c r="C31" s="276"/>
      <c r="D31" s="247"/>
      <c r="E31" s="247"/>
      <c r="F31" s="277"/>
      <c r="G31" s="278"/>
      <c r="H31" s="259"/>
      <c r="I31" s="259"/>
      <c r="J31" s="258"/>
      <c r="K31" s="247"/>
      <c r="L31" s="258"/>
      <c r="M31" s="259"/>
    </row>
    <row r="32" spans="1:13">
      <c r="A32" s="247"/>
      <c r="B32" s="247"/>
      <c r="C32" s="276"/>
      <c r="D32" s="247"/>
      <c r="E32" s="247"/>
      <c r="F32" s="277"/>
      <c r="G32" s="278"/>
      <c r="H32" s="259"/>
      <c r="I32" s="259"/>
      <c r="J32" s="258"/>
      <c r="K32" s="247"/>
      <c r="L32" s="258"/>
      <c r="M32" s="259"/>
    </row>
    <row r="33" spans="1:13">
      <c r="A33" s="247"/>
      <c r="B33" s="247"/>
      <c r="C33" s="276"/>
      <c r="D33" s="247"/>
      <c r="E33" s="247"/>
      <c r="F33" s="277"/>
      <c r="G33" s="278"/>
      <c r="H33" s="259"/>
      <c r="I33" s="259"/>
      <c r="J33" s="258"/>
      <c r="K33" s="247"/>
      <c r="L33" s="258"/>
      <c r="M33" s="259"/>
    </row>
    <row r="34" spans="1:13">
      <c r="A34" s="247"/>
      <c r="B34" s="247"/>
      <c r="C34" s="276"/>
      <c r="D34" s="247"/>
      <c r="E34" s="247"/>
      <c r="F34" s="277"/>
      <c r="G34" s="278"/>
      <c r="H34" s="259"/>
      <c r="I34" s="259"/>
      <c r="J34" s="258"/>
      <c r="K34" s="247"/>
      <c r="L34" s="258"/>
      <c r="M34" s="259"/>
    </row>
    <row r="35" spans="1:13">
      <c r="A35" s="247"/>
      <c r="B35" s="247"/>
      <c r="C35" s="276"/>
      <c r="D35" s="247"/>
      <c r="E35" s="247"/>
      <c r="F35" s="277"/>
      <c r="G35" s="278"/>
      <c r="H35" s="259"/>
      <c r="I35" s="259"/>
      <c r="J35" s="258"/>
      <c r="K35" s="247"/>
      <c r="L35" s="258"/>
      <c r="M35" s="259"/>
    </row>
    <row r="36" spans="1:13">
      <c r="A36" s="247"/>
      <c r="B36" s="247"/>
      <c r="C36" s="276"/>
      <c r="D36" s="247"/>
      <c r="E36" s="247"/>
      <c r="F36" s="277"/>
      <c r="G36" s="278"/>
      <c r="H36" s="259"/>
      <c r="I36" s="259"/>
      <c r="J36" s="258"/>
      <c r="K36" s="247"/>
      <c r="L36" s="258"/>
      <c r="M36" s="259"/>
    </row>
    <row r="37" spans="1:13">
      <c r="A37" s="247"/>
      <c r="B37" s="247"/>
      <c r="C37" s="276"/>
      <c r="D37" s="247"/>
      <c r="E37" s="247"/>
      <c r="F37" s="277"/>
      <c r="G37" s="278"/>
      <c r="H37" s="259"/>
      <c r="I37" s="259"/>
      <c r="J37" s="258"/>
      <c r="K37" s="247"/>
      <c r="L37" s="258"/>
      <c r="M37" s="259"/>
    </row>
    <row r="38" spans="1:13">
      <c r="A38" s="247"/>
      <c r="B38" s="247"/>
      <c r="C38" s="276"/>
      <c r="D38" s="247"/>
      <c r="E38" s="247"/>
      <c r="F38" s="277"/>
      <c r="G38" s="278"/>
      <c r="H38" s="259"/>
      <c r="I38" s="259"/>
      <c r="J38" s="258"/>
      <c r="K38" s="247"/>
      <c r="L38" s="258"/>
      <c r="M38" s="259"/>
    </row>
    <row r="39" spans="1:13">
      <c r="A39" s="247"/>
      <c r="B39" s="247"/>
      <c r="C39" s="276"/>
      <c r="D39" s="247"/>
      <c r="E39" s="247"/>
      <c r="F39" s="277"/>
      <c r="G39" s="278"/>
      <c r="H39" s="259"/>
      <c r="I39" s="259"/>
      <c r="J39" s="258"/>
      <c r="K39" s="247"/>
      <c r="L39" s="258"/>
      <c r="M39" s="259"/>
    </row>
    <row r="40" spans="1:13">
      <c r="A40" s="247"/>
      <c r="B40" s="247"/>
      <c r="C40" s="276"/>
      <c r="D40" s="247"/>
      <c r="E40" s="247"/>
      <c r="F40" s="277"/>
      <c r="G40" s="278"/>
      <c r="H40" s="259"/>
      <c r="I40" s="259"/>
      <c r="J40" s="258"/>
      <c r="K40" s="247"/>
      <c r="L40" s="258"/>
      <c r="M40" s="259"/>
    </row>
    <row r="41" spans="1:13">
      <c r="A41" s="247"/>
      <c r="B41" s="247"/>
      <c r="C41" s="276"/>
      <c r="D41" s="247"/>
      <c r="E41" s="247"/>
      <c r="F41" s="277"/>
      <c r="G41" s="278"/>
      <c r="H41" s="259"/>
      <c r="I41" s="259"/>
      <c r="J41" s="258"/>
      <c r="K41" s="247"/>
      <c r="L41" s="258"/>
      <c r="M41" s="259"/>
    </row>
    <row r="42" spans="1:13">
      <c r="A42" s="247"/>
      <c r="B42" s="247"/>
      <c r="C42" s="276"/>
      <c r="D42" s="247"/>
      <c r="E42" s="247"/>
      <c r="F42" s="277"/>
      <c r="G42" s="278"/>
      <c r="H42" s="259"/>
      <c r="I42" s="259"/>
      <c r="J42" s="258"/>
      <c r="K42" s="247"/>
      <c r="L42" s="258"/>
      <c r="M42" s="259"/>
    </row>
    <row r="43" spans="1:13">
      <c r="A43" s="247"/>
      <c r="B43" s="247"/>
      <c r="C43" s="276"/>
      <c r="D43" s="247"/>
      <c r="E43" s="247"/>
      <c r="F43" s="277"/>
      <c r="G43" s="278"/>
      <c r="H43" s="259"/>
      <c r="I43" s="259"/>
      <c r="J43" s="258"/>
      <c r="K43" s="247"/>
      <c r="L43" s="258"/>
      <c r="M43" s="259"/>
    </row>
    <row r="44" spans="1:13">
      <c r="A44" s="247"/>
      <c r="B44" s="247"/>
      <c r="C44" s="276"/>
      <c r="D44" s="247"/>
      <c r="E44" s="247"/>
      <c r="F44" s="277"/>
      <c r="G44" s="278"/>
      <c r="H44" s="259"/>
      <c r="I44" s="259"/>
      <c r="J44" s="258"/>
      <c r="K44" s="247"/>
      <c r="L44" s="258"/>
      <c r="M44" s="259"/>
    </row>
    <row r="45" spans="1:13">
      <c r="A45" s="247"/>
      <c r="B45" s="247"/>
      <c r="C45" s="276"/>
      <c r="D45" s="247"/>
      <c r="E45" s="247"/>
      <c r="F45" s="277"/>
      <c r="G45" s="278"/>
      <c r="H45" s="259"/>
      <c r="I45" s="259"/>
      <c r="J45" s="258"/>
      <c r="K45" s="247"/>
      <c r="L45" s="258"/>
      <c r="M45" s="259"/>
    </row>
    <row r="46" spans="1:13">
      <c r="A46" s="247"/>
      <c r="B46" s="247"/>
      <c r="C46" s="276"/>
      <c r="D46" s="247"/>
      <c r="E46" s="247"/>
      <c r="F46" s="277"/>
      <c r="G46" s="278"/>
      <c r="H46" s="259"/>
      <c r="I46" s="259"/>
      <c r="J46" s="258"/>
      <c r="K46" s="247"/>
      <c r="L46" s="258"/>
      <c r="M46" s="259"/>
    </row>
    <row r="47" spans="1:13">
      <c r="A47" s="247"/>
      <c r="B47" s="247"/>
      <c r="C47" s="276"/>
      <c r="D47" s="247"/>
      <c r="E47" s="247"/>
      <c r="F47" s="277"/>
      <c r="G47" s="278"/>
      <c r="H47" s="259"/>
      <c r="I47" s="259"/>
      <c r="J47" s="258"/>
      <c r="K47" s="247"/>
      <c r="L47" s="258"/>
      <c r="M47" s="259"/>
    </row>
    <row r="48" spans="1:13">
      <c r="A48" s="247"/>
      <c r="B48" s="247"/>
      <c r="C48" s="276"/>
      <c r="D48" s="247"/>
      <c r="E48" s="247"/>
      <c r="F48" s="277"/>
      <c r="G48" s="278"/>
      <c r="H48" s="259"/>
      <c r="I48" s="259"/>
      <c r="J48" s="258"/>
      <c r="K48" s="247"/>
      <c r="L48" s="258"/>
      <c r="M48" s="259"/>
    </row>
    <row r="49" spans="1:13">
      <c r="A49" s="247"/>
      <c r="B49" s="247"/>
      <c r="C49" s="276"/>
      <c r="D49" s="247"/>
      <c r="E49" s="247"/>
      <c r="F49" s="277"/>
      <c r="G49" s="278"/>
      <c r="H49" s="259"/>
      <c r="I49" s="259"/>
      <c r="J49" s="258"/>
      <c r="K49" s="247"/>
      <c r="L49" s="258"/>
      <c r="M49" s="259"/>
    </row>
    <row r="50" spans="1:13">
      <c r="A50" s="247"/>
      <c r="B50" s="247"/>
      <c r="C50" s="276"/>
      <c r="D50" s="247"/>
      <c r="E50" s="247"/>
      <c r="F50" s="277"/>
      <c r="G50" s="278"/>
      <c r="H50" s="259"/>
      <c r="I50" s="259"/>
      <c r="J50" s="258"/>
      <c r="K50" s="247"/>
      <c r="L50" s="258"/>
      <c r="M50" s="259"/>
    </row>
    <row r="51" spans="1:13">
      <c r="A51" s="247"/>
      <c r="B51" s="247"/>
      <c r="C51" s="276"/>
      <c r="D51" s="247"/>
      <c r="E51" s="247"/>
      <c r="F51" s="277"/>
      <c r="G51" s="278"/>
      <c r="H51" s="259"/>
      <c r="I51" s="259"/>
      <c r="J51" s="258"/>
      <c r="K51" s="247"/>
      <c r="L51" s="258"/>
      <c r="M51" s="259"/>
    </row>
    <row r="52" spans="1:13">
      <c r="A52" s="247"/>
      <c r="B52" s="247"/>
      <c r="C52" s="276"/>
      <c r="D52" s="247"/>
      <c r="E52" s="247"/>
      <c r="F52" s="277"/>
      <c r="G52" s="278"/>
      <c r="H52" s="259"/>
      <c r="I52" s="259"/>
      <c r="J52" s="258"/>
      <c r="K52" s="247"/>
      <c r="L52" s="258"/>
      <c r="M52" s="259"/>
    </row>
    <row r="53" spans="1:13">
      <c r="A53" s="247"/>
      <c r="B53" s="247"/>
      <c r="C53" s="276"/>
      <c r="D53" s="247"/>
      <c r="E53" s="247"/>
      <c r="F53" s="277"/>
      <c r="G53" s="278"/>
      <c r="H53" s="259"/>
      <c r="I53" s="259"/>
      <c r="J53" s="258"/>
      <c r="K53" s="247"/>
      <c r="L53" s="258"/>
      <c r="M53" s="259"/>
    </row>
    <row r="54" spans="1:13">
      <c r="A54" s="247"/>
      <c r="B54" s="247"/>
      <c r="C54" s="276"/>
      <c r="D54" s="247"/>
      <c r="E54" s="247"/>
      <c r="F54" s="277"/>
      <c r="G54" s="278"/>
      <c r="H54" s="259"/>
      <c r="I54" s="259"/>
      <c r="J54" s="258"/>
      <c r="K54" s="247"/>
      <c r="L54" s="258"/>
      <c r="M54" s="259"/>
    </row>
    <row r="55" spans="1:13">
      <c r="A55" s="247"/>
      <c r="B55" s="247"/>
      <c r="C55" s="276"/>
      <c r="D55" s="247"/>
      <c r="E55" s="247"/>
      <c r="F55" s="277"/>
      <c r="G55" s="278"/>
      <c r="H55" s="259"/>
      <c r="I55" s="259"/>
      <c r="J55" s="258"/>
      <c r="K55" s="247"/>
      <c r="L55" s="258"/>
      <c r="M55" s="259"/>
    </row>
    <row r="56" spans="1:13">
      <c r="A56" s="247"/>
      <c r="B56" s="247"/>
      <c r="C56" s="276"/>
      <c r="D56" s="247"/>
      <c r="E56" s="247"/>
      <c r="F56" s="277"/>
      <c r="G56" s="278"/>
      <c r="H56" s="259"/>
      <c r="I56" s="259"/>
      <c r="J56" s="258"/>
      <c r="K56" s="247"/>
      <c r="L56" s="258"/>
      <c r="M56" s="259"/>
    </row>
    <row r="57" spans="1:13">
      <c r="A57" s="247"/>
      <c r="B57" s="247"/>
      <c r="C57" s="276"/>
      <c r="D57" s="247"/>
      <c r="E57" s="247"/>
      <c r="F57" s="277"/>
      <c r="G57" s="278"/>
      <c r="H57" s="259"/>
      <c r="I57" s="259"/>
      <c r="J57" s="258"/>
      <c r="K57" s="247"/>
      <c r="L57" s="258"/>
      <c r="M57" s="259"/>
    </row>
    <row r="58" spans="1:13">
      <c r="A58" s="247"/>
      <c r="B58" s="247"/>
      <c r="C58" s="276"/>
      <c r="D58" s="247"/>
      <c r="E58" s="247"/>
      <c r="F58" s="277"/>
      <c r="G58" s="278"/>
      <c r="H58" s="259"/>
      <c r="I58" s="259"/>
      <c r="J58" s="258"/>
      <c r="K58" s="247"/>
      <c r="L58" s="258"/>
      <c r="M58" s="259"/>
    </row>
    <row r="59" spans="1:13">
      <c r="A59" s="247"/>
      <c r="B59" s="247"/>
      <c r="C59" s="276"/>
      <c r="D59" s="247"/>
      <c r="E59" s="247"/>
      <c r="F59" s="277"/>
      <c r="G59" s="278"/>
      <c r="H59" s="259"/>
      <c r="I59" s="259"/>
      <c r="J59" s="258"/>
      <c r="K59" s="247"/>
      <c r="L59" s="258"/>
      <c r="M59" s="259"/>
    </row>
    <row r="60" spans="1:13">
      <c r="A60" s="247"/>
      <c r="B60" s="247"/>
      <c r="C60" s="276"/>
      <c r="D60" s="247"/>
      <c r="E60" s="247"/>
      <c r="F60" s="277"/>
      <c r="G60" s="278"/>
      <c r="H60" s="259"/>
      <c r="I60" s="259"/>
      <c r="J60" s="258"/>
      <c r="K60" s="247"/>
      <c r="L60" s="258"/>
      <c r="M60" s="259"/>
    </row>
    <row r="61" spans="1:13">
      <c r="A61" s="247"/>
      <c r="B61" s="247"/>
      <c r="C61" s="276"/>
      <c r="D61" s="247"/>
      <c r="E61" s="247"/>
      <c r="F61" s="277"/>
      <c r="G61" s="278"/>
      <c r="H61" s="259"/>
      <c r="I61" s="259"/>
      <c r="J61" s="258"/>
      <c r="K61" s="247"/>
      <c r="L61" s="258"/>
      <c r="M61" s="259"/>
    </row>
    <row r="62" spans="1:13">
      <c r="A62" s="247"/>
      <c r="B62" s="247"/>
      <c r="C62" s="276"/>
      <c r="D62" s="247"/>
      <c r="E62" s="247"/>
      <c r="F62" s="277"/>
      <c r="G62" s="278"/>
      <c r="H62" s="259"/>
      <c r="I62" s="259"/>
      <c r="J62" s="258"/>
      <c r="K62" s="247"/>
      <c r="L62" s="258"/>
      <c r="M62" s="259"/>
    </row>
    <row r="63" spans="1:13">
      <c r="A63" s="247"/>
      <c r="B63" s="247"/>
      <c r="C63" s="276"/>
      <c r="D63" s="247"/>
      <c r="E63" s="247"/>
      <c r="F63" s="277"/>
      <c r="G63" s="278"/>
      <c r="H63" s="259"/>
      <c r="I63" s="259"/>
      <c r="J63" s="258"/>
      <c r="K63" s="247"/>
      <c r="L63" s="258"/>
      <c r="M63" s="259"/>
    </row>
    <row r="64" spans="1:13">
      <c r="A64" s="279"/>
      <c r="B64" s="279"/>
      <c r="C64" s="280"/>
      <c r="D64" s="279"/>
      <c r="E64" s="279"/>
      <c r="F64" s="281"/>
      <c r="G64" s="282"/>
      <c r="H64" s="283"/>
      <c r="I64" s="283"/>
      <c r="J64" s="284"/>
      <c r="K64" s="279"/>
      <c r="L64" s="284"/>
      <c r="M64" s="283"/>
    </row>
  </sheetData>
  <mergeCells count="3">
    <mergeCell ref="A2:C2"/>
    <mergeCell ref="D2:I2"/>
    <mergeCell ref="D4:K4"/>
  </mergeCells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190500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pageSetUpPr fitToPage="1"/>
  </sheetPr>
  <dimension ref="A1:R68"/>
  <sheetViews>
    <sheetView view="pageBreakPreview" zoomScaleNormal="100" zoomScaleSheetLayoutView="100" workbookViewId="0"/>
  </sheetViews>
  <sheetFormatPr defaultColWidth="9" defaultRowHeight="12"/>
  <cols>
    <col min="1" max="1" width="4.625" style="225" customWidth="1"/>
    <col min="2" max="2" width="17.125" style="225" customWidth="1"/>
    <col min="3" max="3" width="30.625" style="225" customWidth="1"/>
    <col min="4" max="4" width="11.5" style="225" customWidth="1"/>
    <col min="5" max="6" width="5" style="225" customWidth="1"/>
    <col min="7" max="7" width="5" style="285" customWidth="1"/>
    <col min="8" max="8" width="4.875" style="225" customWidth="1"/>
    <col min="9" max="9" width="6.375" style="225" customWidth="1"/>
    <col min="10" max="10" width="6.5" style="225" customWidth="1"/>
    <col min="11" max="13" width="7.875" style="225" customWidth="1"/>
    <col min="14" max="16384" width="9" style="225"/>
  </cols>
  <sheetData>
    <row r="1" spans="1:18">
      <c r="A1" s="220" t="s">
        <v>27</v>
      </c>
      <c r="B1" s="221"/>
      <c r="C1" s="221"/>
      <c r="D1" s="220" t="s">
        <v>2</v>
      </c>
      <c r="E1" s="221"/>
      <c r="F1" s="221"/>
      <c r="G1" s="222"/>
      <c r="H1" s="222"/>
      <c r="I1" s="221"/>
      <c r="J1" s="220" t="s">
        <v>71</v>
      </c>
      <c r="K1" s="221"/>
      <c r="L1" s="223" t="s">
        <v>3</v>
      </c>
      <c r="M1" s="224" t="s">
        <v>34</v>
      </c>
    </row>
    <row r="2" spans="1:18" ht="18" customHeight="1">
      <c r="A2" s="411" t="str">
        <f>IF(テーブル一覧表!L2=0,"",テーブル一覧表!L2)</f>
        <v/>
      </c>
      <c r="B2" s="412"/>
      <c r="C2" s="413"/>
      <c r="D2" s="411" t="str">
        <f>IF(テーブル一覧表!X2=0,"",テーブル一覧表!X2)</f>
        <v/>
      </c>
      <c r="E2" s="412"/>
      <c r="F2" s="412"/>
      <c r="G2" s="412"/>
      <c r="H2" s="412"/>
      <c r="I2" s="413"/>
      <c r="J2" s="226" t="s">
        <v>70</v>
      </c>
      <c r="K2" s="227"/>
      <c r="L2" s="228" t="s">
        <v>68</v>
      </c>
      <c r="M2" s="229">
        <v>43536</v>
      </c>
    </row>
    <row r="3" spans="1:18" ht="12" customHeight="1">
      <c r="A3" s="220" t="s">
        <v>4</v>
      </c>
      <c r="B3" s="221"/>
      <c r="C3" s="230" t="s">
        <v>31</v>
      </c>
      <c r="D3" s="221" t="s">
        <v>69</v>
      </c>
      <c r="E3" s="221"/>
      <c r="F3" s="221"/>
      <c r="G3" s="222"/>
      <c r="H3" s="221"/>
      <c r="I3" s="221"/>
      <c r="J3" s="221"/>
      <c r="K3" s="221"/>
      <c r="L3" s="223" t="s">
        <v>29</v>
      </c>
      <c r="M3" s="224" t="s">
        <v>30</v>
      </c>
    </row>
    <row r="4" spans="1:18" ht="18" customHeight="1">
      <c r="A4" s="226" t="str">
        <f ca="1">RIGHT(CELL("filename",A1),LEN(CELL("filename",A1))-FIND("]",CELL("filename",A1)))</f>
        <v>テーブル定義詳細マスタ</v>
      </c>
      <c r="B4" s="227"/>
      <c r="C4" s="231" t="s">
        <v>40</v>
      </c>
      <c r="D4" s="414" t="s">
        <v>80</v>
      </c>
      <c r="E4" s="415"/>
      <c r="F4" s="415"/>
      <c r="G4" s="415"/>
      <c r="H4" s="415"/>
      <c r="I4" s="415"/>
      <c r="J4" s="415"/>
      <c r="K4" s="416"/>
      <c r="L4" s="232"/>
      <c r="M4" s="233"/>
    </row>
    <row r="5" spans="1:18" ht="3.95" customHeight="1">
      <c r="A5" s="234"/>
      <c r="B5" s="234"/>
      <c r="C5" s="234"/>
      <c r="D5" s="234"/>
      <c r="E5" s="234"/>
      <c r="F5" s="234"/>
      <c r="G5" s="235"/>
      <c r="H5" s="234"/>
      <c r="I5" s="234"/>
      <c r="J5" s="234"/>
      <c r="K5" s="234"/>
      <c r="L5" s="234"/>
      <c r="M5" s="234"/>
    </row>
    <row r="6" spans="1:18" ht="21">
      <c r="A6" s="236" t="s">
        <v>5</v>
      </c>
      <c r="B6" s="236" t="s">
        <v>6</v>
      </c>
      <c r="C6" s="236" t="s">
        <v>32</v>
      </c>
      <c r="D6" s="236" t="s">
        <v>7</v>
      </c>
      <c r="E6" s="236" t="s">
        <v>8</v>
      </c>
      <c r="F6" s="237" t="s">
        <v>9</v>
      </c>
      <c r="G6" s="238" t="s">
        <v>10</v>
      </c>
      <c r="H6" s="239" t="s">
        <v>11</v>
      </c>
      <c r="I6" s="240" t="s">
        <v>35</v>
      </c>
      <c r="J6" s="241" t="s">
        <v>33</v>
      </c>
      <c r="K6" s="242" t="s">
        <v>12</v>
      </c>
      <c r="L6" s="243"/>
      <c r="M6" s="244"/>
    </row>
    <row r="7" spans="1:18">
      <c r="A7" s="245">
        <f t="shared" ref="A7:A15" si="0">ROW()-6</f>
        <v>1</v>
      </c>
      <c r="B7" s="246" t="s">
        <v>38</v>
      </c>
      <c r="C7" s="247" t="s">
        <v>36</v>
      </c>
      <c r="D7" s="248" t="s">
        <v>64</v>
      </c>
      <c r="E7" s="248">
        <v>90</v>
      </c>
      <c r="F7" s="249"/>
      <c r="G7" s="250" t="s">
        <v>13</v>
      </c>
      <c r="H7" s="251">
        <v>1</v>
      </c>
      <c r="I7" s="251"/>
      <c r="J7" s="252"/>
      <c r="K7" s="253"/>
      <c r="L7" s="254"/>
      <c r="M7" s="255"/>
    </row>
    <row r="8" spans="1:18">
      <c r="A8" s="245">
        <f t="shared" si="0"/>
        <v>2</v>
      </c>
      <c r="B8" s="246" t="s">
        <v>44</v>
      </c>
      <c r="C8" s="247" t="s">
        <v>42</v>
      </c>
      <c r="D8" s="248" t="s">
        <v>66</v>
      </c>
      <c r="E8" s="248"/>
      <c r="F8" s="249"/>
      <c r="G8" s="250"/>
      <c r="H8" s="251"/>
      <c r="I8" s="251"/>
      <c r="J8" s="254"/>
      <c r="K8" s="253"/>
      <c r="L8" s="254"/>
      <c r="M8" s="255"/>
    </row>
    <row r="9" spans="1:18">
      <c r="A9" s="245">
        <f t="shared" si="0"/>
        <v>3</v>
      </c>
      <c r="B9" s="246" t="s">
        <v>43</v>
      </c>
      <c r="C9" s="247" t="s">
        <v>41</v>
      </c>
      <c r="D9" s="248" t="s">
        <v>64</v>
      </c>
      <c r="E9" s="248">
        <v>90</v>
      </c>
      <c r="F9" s="249"/>
      <c r="G9" s="250" t="s">
        <v>24</v>
      </c>
      <c r="H9" s="251">
        <v>2</v>
      </c>
      <c r="I9" s="251"/>
      <c r="J9" s="254"/>
      <c r="K9" s="253"/>
      <c r="L9" s="254"/>
      <c r="M9" s="255"/>
    </row>
    <row r="10" spans="1:18">
      <c r="A10" s="245">
        <f t="shared" si="0"/>
        <v>4</v>
      </c>
      <c r="B10" s="246" t="s">
        <v>54</v>
      </c>
      <c r="C10" s="247" t="s">
        <v>53</v>
      </c>
      <c r="D10" s="248" t="s">
        <v>64</v>
      </c>
      <c r="E10" s="248">
        <v>180</v>
      </c>
      <c r="F10" s="249"/>
      <c r="G10" s="250"/>
      <c r="H10" s="251"/>
      <c r="I10" s="251"/>
      <c r="J10" s="254"/>
      <c r="K10" s="253"/>
      <c r="L10" s="254"/>
      <c r="M10" s="255"/>
    </row>
    <row r="11" spans="1:18">
      <c r="A11" s="245">
        <f t="shared" si="0"/>
        <v>5</v>
      </c>
      <c r="B11" s="246" t="s">
        <v>58</v>
      </c>
      <c r="C11" s="247" t="s">
        <v>55</v>
      </c>
      <c r="D11" s="248" t="s">
        <v>64</v>
      </c>
      <c r="E11" s="248">
        <v>64</v>
      </c>
      <c r="F11" s="249"/>
      <c r="G11" s="250"/>
      <c r="H11" s="251"/>
      <c r="I11" s="251"/>
      <c r="J11" s="254"/>
      <c r="K11" s="253"/>
      <c r="L11" s="254"/>
      <c r="M11" s="255"/>
    </row>
    <row r="12" spans="1:18" s="260" customFormat="1" ht="13.5">
      <c r="A12" s="245">
        <f t="shared" si="0"/>
        <v>6</v>
      </c>
      <c r="B12" s="246" t="s">
        <v>59</v>
      </c>
      <c r="C12" s="247" t="s">
        <v>56</v>
      </c>
      <c r="D12" s="248" t="s">
        <v>66</v>
      </c>
      <c r="E12" s="248"/>
      <c r="F12" s="249"/>
      <c r="G12" s="250"/>
      <c r="H12" s="251"/>
      <c r="I12" s="251"/>
      <c r="J12" s="258"/>
      <c r="K12" s="247"/>
      <c r="L12" s="258"/>
      <c r="M12" s="259"/>
      <c r="O12" s="225"/>
      <c r="P12" s="225"/>
      <c r="Q12" s="225"/>
      <c r="R12" s="261"/>
    </row>
    <row r="13" spans="1:18">
      <c r="A13" s="245">
        <f t="shared" si="0"/>
        <v>7</v>
      </c>
      <c r="B13" s="246" t="s">
        <v>60</v>
      </c>
      <c r="C13" s="247" t="s">
        <v>57</v>
      </c>
      <c r="D13" s="248" t="s">
        <v>66</v>
      </c>
      <c r="E13" s="248"/>
      <c r="F13" s="249"/>
      <c r="G13" s="250"/>
      <c r="H13" s="251"/>
      <c r="I13" s="251"/>
      <c r="J13" s="257"/>
      <c r="K13" s="247"/>
      <c r="L13" s="258"/>
      <c r="M13" s="259"/>
    </row>
    <row r="14" spans="1:18" s="260" customFormat="1" ht="13.5">
      <c r="A14" s="245">
        <f t="shared" si="0"/>
        <v>8</v>
      </c>
      <c r="B14" s="246" t="s">
        <v>46</v>
      </c>
      <c r="C14" s="247" t="s">
        <v>45</v>
      </c>
      <c r="D14" s="248" t="s">
        <v>64</v>
      </c>
      <c r="E14" s="248">
        <v>3</v>
      </c>
      <c r="F14" s="249"/>
      <c r="G14" s="250"/>
      <c r="H14" s="251"/>
      <c r="I14" s="251"/>
      <c r="J14" s="258"/>
      <c r="K14" s="247"/>
      <c r="L14" s="258"/>
      <c r="M14" s="259"/>
      <c r="O14" s="225"/>
      <c r="P14" s="225"/>
      <c r="Q14" s="225"/>
      <c r="R14" s="261"/>
    </row>
    <row r="15" spans="1:18">
      <c r="A15" s="245">
        <f t="shared" si="0"/>
        <v>9</v>
      </c>
      <c r="B15" s="246" t="s">
        <v>47</v>
      </c>
      <c r="C15" s="247" t="s">
        <v>48</v>
      </c>
      <c r="D15" s="248" t="s">
        <v>64</v>
      </c>
      <c r="E15" s="248">
        <v>180</v>
      </c>
      <c r="F15" s="249"/>
      <c r="G15" s="250"/>
      <c r="H15" s="251"/>
      <c r="I15" s="251"/>
      <c r="J15" s="257"/>
      <c r="K15" s="247"/>
      <c r="L15" s="258"/>
      <c r="M15" s="259"/>
    </row>
    <row r="16" spans="1:18" s="260" customFormat="1" ht="13.5">
      <c r="A16" s="245">
        <f>ROW()-6</f>
        <v>10</v>
      </c>
      <c r="B16" s="246" t="s">
        <v>50</v>
      </c>
      <c r="C16" s="247" t="s">
        <v>49</v>
      </c>
      <c r="D16" s="248" t="s">
        <v>65</v>
      </c>
      <c r="E16" s="248"/>
      <c r="F16" s="249"/>
      <c r="G16" s="250"/>
      <c r="H16" s="251"/>
      <c r="I16" s="251"/>
      <c r="J16" s="257"/>
      <c r="K16" s="247"/>
      <c r="L16" s="258"/>
      <c r="M16" s="259"/>
      <c r="O16" s="225"/>
      <c r="P16" s="225"/>
      <c r="Q16" s="225"/>
      <c r="R16" s="261"/>
    </row>
    <row r="17" spans="1:14">
      <c r="A17" s="245"/>
      <c r="B17" s="246"/>
      <c r="C17" s="247"/>
      <c r="D17" s="248"/>
      <c r="E17" s="248"/>
      <c r="F17" s="249"/>
      <c r="G17" s="250"/>
      <c r="H17" s="251"/>
      <c r="I17" s="251"/>
      <c r="J17" s="258"/>
      <c r="K17" s="247"/>
      <c r="L17" s="258"/>
      <c r="M17" s="259"/>
    </row>
    <row r="18" spans="1:14">
      <c r="A18" s="245"/>
      <c r="B18" s="246"/>
      <c r="C18" s="247"/>
      <c r="D18" s="248"/>
      <c r="E18" s="248"/>
      <c r="F18" s="249"/>
      <c r="G18" s="250"/>
      <c r="H18" s="251"/>
      <c r="I18" s="251"/>
      <c r="J18" s="258"/>
      <c r="K18" s="262"/>
      <c r="L18" s="258"/>
      <c r="M18" s="259"/>
    </row>
    <row r="19" spans="1:14" s="274" customFormat="1">
      <c r="A19" s="245"/>
      <c r="B19" s="264"/>
      <c r="C19" s="265"/>
      <c r="D19" s="266"/>
      <c r="E19" s="266"/>
      <c r="F19" s="267"/>
      <c r="G19" s="268"/>
      <c r="H19" s="269"/>
      <c r="I19" s="269"/>
      <c r="J19" s="270"/>
      <c r="K19" s="271"/>
      <c r="L19" s="270"/>
      <c r="M19" s="272"/>
      <c r="N19" s="273"/>
    </row>
    <row r="20" spans="1:14">
      <c r="A20" s="245"/>
      <c r="B20" s="246"/>
      <c r="C20" s="247"/>
      <c r="D20" s="248"/>
      <c r="E20" s="248"/>
      <c r="F20" s="249"/>
      <c r="G20" s="250"/>
      <c r="H20" s="251"/>
      <c r="I20" s="251"/>
      <c r="J20" s="258"/>
      <c r="K20" s="247"/>
      <c r="L20" s="258"/>
      <c r="M20" s="259"/>
    </row>
    <row r="21" spans="1:14">
      <c r="A21" s="245"/>
      <c r="B21" s="246"/>
      <c r="C21" s="247"/>
      <c r="D21" s="248"/>
      <c r="E21" s="248"/>
      <c r="F21" s="249"/>
      <c r="G21" s="250"/>
      <c r="H21" s="251"/>
      <c r="I21" s="251"/>
      <c r="J21" s="258"/>
      <c r="K21" s="247"/>
      <c r="L21" s="258"/>
      <c r="M21" s="259"/>
    </row>
    <row r="22" spans="1:14">
      <c r="A22" s="245"/>
      <c r="B22" s="246"/>
      <c r="C22" s="247"/>
      <c r="D22" s="248"/>
      <c r="E22" s="248"/>
      <c r="F22" s="249"/>
      <c r="G22" s="250"/>
      <c r="H22" s="251"/>
      <c r="I22" s="251"/>
      <c r="J22" s="258"/>
      <c r="K22" s="247"/>
      <c r="L22" s="258"/>
      <c r="M22" s="259"/>
    </row>
    <row r="23" spans="1:14">
      <c r="A23" s="245"/>
      <c r="B23" s="246"/>
      <c r="C23" s="247"/>
      <c r="D23" s="248"/>
      <c r="E23" s="248"/>
      <c r="F23" s="249"/>
      <c r="G23" s="250"/>
      <c r="H23" s="251"/>
      <c r="I23" s="251"/>
      <c r="J23" s="258"/>
      <c r="K23" s="247"/>
      <c r="L23" s="258"/>
      <c r="M23" s="259"/>
    </row>
    <row r="24" spans="1:14">
      <c r="A24" s="245"/>
      <c r="B24" s="246"/>
      <c r="C24" s="247"/>
      <c r="D24" s="248"/>
      <c r="E24" s="248"/>
      <c r="F24" s="249"/>
      <c r="G24" s="250"/>
      <c r="H24" s="251"/>
      <c r="I24" s="251"/>
      <c r="J24" s="254"/>
      <c r="K24" s="253"/>
      <c r="L24" s="258"/>
      <c r="M24" s="259"/>
    </row>
    <row r="25" spans="1:14">
      <c r="A25" s="245"/>
      <c r="B25" s="246"/>
      <c r="C25" s="247"/>
      <c r="D25" s="248"/>
      <c r="E25" s="248"/>
      <c r="F25" s="249"/>
      <c r="G25" s="250"/>
      <c r="H25" s="251"/>
      <c r="I25" s="251"/>
      <c r="J25" s="258"/>
      <c r="K25" s="247"/>
      <c r="L25" s="254"/>
      <c r="M25" s="255"/>
    </row>
    <row r="26" spans="1:14">
      <c r="A26" s="245"/>
      <c r="B26" s="246"/>
      <c r="C26" s="247"/>
      <c r="D26" s="248"/>
      <c r="E26" s="248"/>
      <c r="F26" s="249"/>
      <c r="G26" s="250"/>
      <c r="H26" s="251"/>
      <c r="I26" s="251"/>
      <c r="J26" s="258"/>
      <c r="K26" s="247"/>
      <c r="L26" s="258"/>
      <c r="M26" s="259"/>
    </row>
    <row r="27" spans="1:14">
      <c r="A27" s="245"/>
      <c r="B27" s="246"/>
      <c r="C27" s="247"/>
      <c r="D27" s="248"/>
      <c r="E27" s="248"/>
      <c r="F27" s="249"/>
      <c r="G27" s="250"/>
      <c r="H27" s="251"/>
      <c r="I27" s="251"/>
      <c r="J27" s="258"/>
      <c r="K27" s="275"/>
      <c r="L27" s="258"/>
      <c r="M27" s="259"/>
    </row>
    <row r="28" spans="1:14">
      <c r="A28" s="245"/>
      <c r="B28" s="246"/>
      <c r="C28" s="247"/>
      <c r="D28" s="248"/>
      <c r="E28" s="248"/>
      <c r="F28" s="249"/>
      <c r="G28" s="250"/>
      <c r="H28" s="251"/>
      <c r="I28" s="251"/>
      <c r="J28" s="258"/>
      <c r="K28" s="247"/>
      <c r="L28" s="258"/>
      <c r="M28" s="259"/>
    </row>
    <row r="29" spans="1:14">
      <c r="A29" s="245"/>
      <c r="B29" s="246"/>
      <c r="C29" s="247"/>
      <c r="D29" s="248"/>
      <c r="E29" s="248"/>
      <c r="F29" s="249"/>
      <c r="G29" s="250"/>
      <c r="H29" s="251"/>
      <c r="I29" s="251"/>
      <c r="J29" s="258"/>
      <c r="K29" s="247"/>
      <c r="L29" s="258"/>
      <c r="M29" s="259"/>
    </row>
    <row r="30" spans="1:14">
      <c r="A30" s="247"/>
      <c r="B30" s="247"/>
      <c r="C30" s="276"/>
      <c r="D30" s="247"/>
      <c r="E30" s="247"/>
      <c r="F30" s="277"/>
      <c r="G30" s="278"/>
      <c r="H30" s="259"/>
      <c r="I30" s="259"/>
      <c r="J30" s="258"/>
      <c r="K30" s="247"/>
      <c r="L30" s="258"/>
      <c r="M30" s="259"/>
    </row>
    <row r="31" spans="1:14">
      <c r="A31" s="247"/>
      <c r="B31" s="247"/>
      <c r="C31" s="276"/>
      <c r="D31" s="247"/>
      <c r="E31" s="247"/>
      <c r="F31" s="277"/>
      <c r="G31" s="278"/>
      <c r="H31" s="259"/>
      <c r="I31" s="259"/>
      <c r="J31" s="258"/>
      <c r="K31" s="247"/>
      <c r="L31" s="258"/>
      <c r="M31" s="259"/>
    </row>
    <row r="32" spans="1:14">
      <c r="A32" s="247"/>
      <c r="B32" s="247"/>
      <c r="C32" s="276"/>
      <c r="D32" s="247"/>
      <c r="E32" s="247"/>
      <c r="F32" s="277"/>
      <c r="G32" s="278"/>
      <c r="H32" s="259"/>
      <c r="I32" s="259"/>
      <c r="J32" s="258"/>
      <c r="K32" s="247"/>
      <c r="L32" s="258"/>
      <c r="M32" s="259"/>
    </row>
    <row r="33" spans="1:13">
      <c r="A33" s="247"/>
      <c r="B33" s="247"/>
      <c r="C33" s="276"/>
      <c r="D33" s="247"/>
      <c r="E33" s="247"/>
      <c r="F33" s="277"/>
      <c r="G33" s="278"/>
      <c r="H33" s="259"/>
      <c r="I33" s="259"/>
      <c r="J33" s="258"/>
      <c r="K33" s="247"/>
      <c r="L33" s="258"/>
      <c r="M33" s="259"/>
    </row>
    <row r="34" spans="1:13">
      <c r="A34" s="247"/>
      <c r="B34" s="247"/>
      <c r="C34" s="276"/>
      <c r="D34" s="247"/>
      <c r="E34" s="247"/>
      <c r="F34" s="277"/>
      <c r="G34" s="278"/>
      <c r="H34" s="259"/>
      <c r="I34" s="259"/>
      <c r="J34" s="258"/>
      <c r="K34" s="247"/>
      <c r="L34" s="258"/>
      <c r="M34" s="259"/>
    </row>
    <row r="35" spans="1:13">
      <c r="A35" s="247"/>
      <c r="B35" s="247"/>
      <c r="C35" s="276"/>
      <c r="D35" s="247"/>
      <c r="E35" s="247"/>
      <c r="F35" s="277"/>
      <c r="G35" s="278"/>
      <c r="H35" s="259"/>
      <c r="I35" s="259"/>
      <c r="J35" s="258"/>
      <c r="K35" s="247"/>
      <c r="L35" s="258"/>
      <c r="M35" s="259"/>
    </row>
    <row r="36" spans="1:13">
      <c r="A36" s="247"/>
      <c r="B36" s="247"/>
      <c r="C36" s="276"/>
      <c r="D36" s="247"/>
      <c r="E36" s="247"/>
      <c r="F36" s="277"/>
      <c r="G36" s="278"/>
      <c r="H36" s="259"/>
      <c r="I36" s="259"/>
      <c r="J36" s="258"/>
      <c r="K36" s="247"/>
      <c r="L36" s="258"/>
      <c r="M36" s="259"/>
    </row>
    <row r="37" spans="1:13">
      <c r="A37" s="247"/>
      <c r="B37" s="247"/>
      <c r="C37" s="276"/>
      <c r="D37" s="247"/>
      <c r="E37" s="247"/>
      <c r="F37" s="277"/>
      <c r="G37" s="278"/>
      <c r="H37" s="259"/>
      <c r="I37" s="259"/>
      <c r="J37" s="258"/>
      <c r="K37" s="247"/>
      <c r="L37" s="258"/>
      <c r="M37" s="259"/>
    </row>
    <row r="38" spans="1:13">
      <c r="A38" s="247"/>
      <c r="B38" s="247"/>
      <c r="C38" s="276"/>
      <c r="D38" s="247"/>
      <c r="E38" s="247"/>
      <c r="F38" s="277"/>
      <c r="G38" s="278"/>
      <c r="H38" s="259"/>
      <c r="I38" s="259"/>
      <c r="J38" s="258"/>
      <c r="K38" s="247"/>
      <c r="L38" s="258"/>
      <c r="M38" s="259"/>
    </row>
    <row r="39" spans="1:13">
      <c r="A39" s="247"/>
      <c r="B39" s="247"/>
      <c r="C39" s="276"/>
      <c r="D39" s="247"/>
      <c r="E39" s="247"/>
      <c r="F39" s="277"/>
      <c r="G39" s="278"/>
      <c r="H39" s="259"/>
      <c r="I39" s="259"/>
      <c r="J39" s="258"/>
      <c r="K39" s="247"/>
      <c r="L39" s="258"/>
      <c r="M39" s="259"/>
    </row>
    <row r="40" spans="1:13">
      <c r="A40" s="247"/>
      <c r="B40" s="247"/>
      <c r="C40" s="276"/>
      <c r="D40" s="247"/>
      <c r="E40" s="247"/>
      <c r="F40" s="277"/>
      <c r="G40" s="278"/>
      <c r="H40" s="259"/>
      <c r="I40" s="259"/>
      <c r="J40" s="258"/>
      <c r="K40" s="247"/>
      <c r="L40" s="258"/>
      <c r="M40" s="259"/>
    </row>
    <row r="41" spans="1:13">
      <c r="A41" s="247"/>
      <c r="B41" s="247"/>
      <c r="C41" s="276"/>
      <c r="D41" s="247"/>
      <c r="E41" s="247"/>
      <c r="F41" s="277"/>
      <c r="G41" s="278"/>
      <c r="H41" s="259"/>
      <c r="I41" s="259"/>
      <c r="J41" s="258"/>
      <c r="K41" s="247"/>
      <c r="L41" s="258"/>
      <c r="M41" s="259"/>
    </row>
    <row r="42" spans="1:13">
      <c r="A42" s="247"/>
      <c r="B42" s="247"/>
      <c r="C42" s="276"/>
      <c r="D42" s="247"/>
      <c r="E42" s="247"/>
      <c r="F42" s="277"/>
      <c r="G42" s="278"/>
      <c r="H42" s="259"/>
      <c r="I42" s="259"/>
      <c r="J42" s="258"/>
      <c r="K42" s="247"/>
      <c r="L42" s="258"/>
      <c r="M42" s="259"/>
    </row>
    <row r="43" spans="1:13">
      <c r="A43" s="247"/>
      <c r="B43" s="247"/>
      <c r="C43" s="276"/>
      <c r="D43" s="247"/>
      <c r="E43" s="247"/>
      <c r="F43" s="277"/>
      <c r="G43" s="278"/>
      <c r="H43" s="259"/>
      <c r="I43" s="259"/>
      <c r="J43" s="258"/>
      <c r="K43" s="247"/>
      <c r="L43" s="258"/>
      <c r="M43" s="259"/>
    </row>
    <row r="44" spans="1:13">
      <c r="A44" s="247"/>
      <c r="B44" s="247"/>
      <c r="C44" s="276"/>
      <c r="D44" s="247"/>
      <c r="E44" s="247"/>
      <c r="F44" s="277"/>
      <c r="G44" s="278"/>
      <c r="H44" s="259"/>
      <c r="I44" s="259"/>
      <c r="J44" s="258"/>
      <c r="K44" s="247"/>
      <c r="L44" s="258"/>
      <c r="M44" s="259"/>
    </row>
    <row r="45" spans="1:13">
      <c r="A45" s="247"/>
      <c r="B45" s="247"/>
      <c r="C45" s="276"/>
      <c r="D45" s="247"/>
      <c r="E45" s="247"/>
      <c r="F45" s="277"/>
      <c r="G45" s="278"/>
      <c r="H45" s="259"/>
      <c r="I45" s="259"/>
      <c r="J45" s="258"/>
      <c r="K45" s="247"/>
      <c r="L45" s="258"/>
      <c r="M45" s="259"/>
    </row>
    <row r="46" spans="1:13">
      <c r="A46" s="247"/>
      <c r="B46" s="247"/>
      <c r="C46" s="276"/>
      <c r="D46" s="247"/>
      <c r="E46" s="247"/>
      <c r="F46" s="277"/>
      <c r="G46" s="278"/>
      <c r="H46" s="259"/>
      <c r="I46" s="259"/>
      <c r="J46" s="258"/>
      <c r="K46" s="247"/>
      <c r="L46" s="258"/>
      <c r="M46" s="259"/>
    </row>
    <row r="47" spans="1:13">
      <c r="A47" s="247"/>
      <c r="B47" s="247"/>
      <c r="C47" s="276"/>
      <c r="D47" s="247"/>
      <c r="E47" s="247"/>
      <c r="F47" s="277"/>
      <c r="G47" s="278"/>
      <c r="H47" s="259"/>
      <c r="I47" s="259"/>
      <c r="J47" s="258"/>
      <c r="K47" s="247"/>
      <c r="L47" s="258"/>
      <c r="M47" s="259"/>
    </row>
    <row r="48" spans="1:13">
      <c r="A48" s="247"/>
      <c r="B48" s="247"/>
      <c r="C48" s="276"/>
      <c r="D48" s="247"/>
      <c r="E48" s="247"/>
      <c r="F48" s="277"/>
      <c r="G48" s="278"/>
      <c r="H48" s="259"/>
      <c r="I48" s="259"/>
      <c r="J48" s="258"/>
      <c r="K48" s="247"/>
      <c r="L48" s="258"/>
      <c r="M48" s="259"/>
    </row>
    <row r="49" spans="1:13">
      <c r="A49" s="247"/>
      <c r="B49" s="247"/>
      <c r="C49" s="276"/>
      <c r="D49" s="247"/>
      <c r="E49" s="247"/>
      <c r="F49" s="277"/>
      <c r="G49" s="278"/>
      <c r="H49" s="259"/>
      <c r="I49" s="259"/>
      <c r="J49" s="258"/>
      <c r="K49" s="247"/>
      <c r="L49" s="258"/>
      <c r="M49" s="259"/>
    </row>
    <row r="50" spans="1:13">
      <c r="A50" s="247"/>
      <c r="B50" s="247"/>
      <c r="C50" s="276"/>
      <c r="D50" s="247"/>
      <c r="E50" s="247"/>
      <c r="F50" s="277"/>
      <c r="G50" s="278"/>
      <c r="H50" s="259"/>
      <c r="I50" s="259"/>
      <c r="J50" s="258"/>
      <c r="K50" s="247"/>
      <c r="L50" s="258"/>
      <c r="M50" s="259"/>
    </row>
    <row r="51" spans="1:13">
      <c r="A51" s="247"/>
      <c r="B51" s="247"/>
      <c r="C51" s="276"/>
      <c r="D51" s="247"/>
      <c r="E51" s="247"/>
      <c r="F51" s="277"/>
      <c r="G51" s="278"/>
      <c r="H51" s="259"/>
      <c r="I51" s="259"/>
      <c r="J51" s="258"/>
      <c r="K51" s="247"/>
      <c r="L51" s="258"/>
      <c r="M51" s="259"/>
    </row>
    <row r="52" spans="1:13">
      <c r="A52" s="247"/>
      <c r="B52" s="247"/>
      <c r="C52" s="276"/>
      <c r="D52" s="247"/>
      <c r="E52" s="247"/>
      <c r="F52" s="277"/>
      <c r="G52" s="278"/>
      <c r="H52" s="259"/>
      <c r="I52" s="259"/>
      <c r="J52" s="258"/>
      <c r="K52" s="247"/>
      <c r="L52" s="258"/>
      <c r="M52" s="259"/>
    </row>
    <row r="53" spans="1:13">
      <c r="A53" s="247"/>
      <c r="B53" s="247"/>
      <c r="C53" s="276"/>
      <c r="D53" s="247"/>
      <c r="E53" s="247"/>
      <c r="F53" s="277"/>
      <c r="G53" s="278"/>
      <c r="H53" s="259"/>
      <c r="I53" s="259"/>
      <c r="J53" s="258"/>
      <c r="K53" s="247"/>
      <c r="L53" s="258"/>
      <c r="M53" s="259"/>
    </row>
    <row r="54" spans="1:13">
      <c r="A54" s="247"/>
      <c r="B54" s="247"/>
      <c r="C54" s="276"/>
      <c r="D54" s="247"/>
      <c r="E54" s="247"/>
      <c r="F54" s="277"/>
      <c r="G54" s="278"/>
      <c r="H54" s="259"/>
      <c r="I54" s="259"/>
      <c r="J54" s="258"/>
      <c r="K54" s="247"/>
      <c r="L54" s="258"/>
      <c r="M54" s="259"/>
    </row>
    <row r="55" spans="1:13">
      <c r="A55" s="247"/>
      <c r="B55" s="247"/>
      <c r="C55" s="276"/>
      <c r="D55" s="247"/>
      <c r="E55" s="247"/>
      <c r="F55" s="277"/>
      <c r="G55" s="278"/>
      <c r="H55" s="259"/>
      <c r="I55" s="259"/>
      <c r="J55" s="258"/>
      <c r="K55" s="247"/>
      <c r="L55" s="258"/>
      <c r="M55" s="259"/>
    </row>
    <row r="56" spans="1:13">
      <c r="A56" s="247"/>
      <c r="B56" s="247"/>
      <c r="C56" s="276"/>
      <c r="D56" s="247"/>
      <c r="E56" s="247"/>
      <c r="F56" s="277"/>
      <c r="G56" s="278"/>
      <c r="H56" s="259"/>
      <c r="I56" s="259"/>
      <c r="J56" s="258"/>
      <c r="K56" s="247"/>
      <c r="L56" s="258"/>
      <c r="M56" s="259"/>
    </row>
    <row r="57" spans="1:13">
      <c r="A57" s="247"/>
      <c r="B57" s="247"/>
      <c r="C57" s="276"/>
      <c r="D57" s="247"/>
      <c r="E57" s="247"/>
      <c r="F57" s="277"/>
      <c r="G57" s="278"/>
      <c r="H57" s="259"/>
      <c r="I57" s="259"/>
      <c r="J57" s="258"/>
      <c r="K57" s="247"/>
      <c r="L57" s="258"/>
      <c r="M57" s="259"/>
    </row>
    <row r="58" spans="1:13">
      <c r="A58" s="247"/>
      <c r="B58" s="247"/>
      <c r="C58" s="276"/>
      <c r="D58" s="247"/>
      <c r="E58" s="247"/>
      <c r="F58" s="277"/>
      <c r="G58" s="278"/>
      <c r="H58" s="259"/>
      <c r="I58" s="259"/>
      <c r="J58" s="258"/>
      <c r="K58" s="247"/>
      <c r="L58" s="258"/>
      <c r="M58" s="259"/>
    </row>
    <row r="59" spans="1:13">
      <c r="A59" s="247"/>
      <c r="B59" s="247"/>
      <c r="C59" s="276"/>
      <c r="D59" s="247"/>
      <c r="E59" s="247"/>
      <c r="F59" s="277"/>
      <c r="G59" s="278"/>
      <c r="H59" s="259"/>
      <c r="I59" s="259"/>
      <c r="J59" s="258"/>
      <c r="K59" s="247"/>
      <c r="L59" s="258"/>
      <c r="M59" s="259"/>
    </row>
    <row r="60" spans="1:13">
      <c r="A60" s="247"/>
      <c r="B60" s="247"/>
      <c r="C60" s="276"/>
      <c r="D60" s="247"/>
      <c r="E60" s="247"/>
      <c r="F60" s="277"/>
      <c r="G60" s="278"/>
      <c r="H60" s="259"/>
      <c r="I60" s="259"/>
      <c r="J60" s="258"/>
      <c r="K60" s="247"/>
      <c r="L60" s="258"/>
      <c r="M60" s="259"/>
    </row>
    <row r="61" spans="1:13">
      <c r="A61" s="247"/>
      <c r="B61" s="247"/>
      <c r="C61" s="276"/>
      <c r="D61" s="247"/>
      <c r="E61" s="247"/>
      <c r="F61" s="277"/>
      <c r="G61" s="278"/>
      <c r="H61" s="259"/>
      <c r="I61" s="259"/>
      <c r="J61" s="258"/>
      <c r="K61" s="247"/>
      <c r="L61" s="258"/>
      <c r="M61" s="259"/>
    </row>
    <row r="62" spans="1:13">
      <c r="A62" s="247"/>
      <c r="B62" s="247"/>
      <c r="C62" s="276"/>
      <c r="D62" s="247"/>
      <c r="E62" s="247"/>
      <c r="F62" s="277"/>
      <c r="G62" s="278"/>
      <c r="H62" s="259"/>
      <c r="I62" s="259"/>
      <c r="J62" s="258"/>
      <c r="K62" s="247"/>
      <c r="L62" s="258"/>
      <c r="M62" s="259"/>
    </row>
    <row r="63" spans="1:13">
      <c r="A63" s="247"/>
      <c r="B63" s="247"/>
      <c r="C63" s="276"/>
      <c r="D63" s="247"/>
      <c r="E63" s="247"/>
      <c r="F63" s="277"/>
      <c r="G63" s="278"/>
      <c r="H63" s="259"/>
      <c r="I63" s="259"/>
      <c r="J63" s="258"/>
      <c r="K63" s="247"/>
      <c r="L63" s="258"/>
      <c r="M63" s="259"/>
    </row>
    <row r="64" spans="1:13">
      <c r="A64" s="247"/>
      <c r="B64" s="247"/>
      <c r="C64" s="276"/>
      <c r="D64" s="247"/>
      <c r="E64" s="247"/>
      <c r="F64" s="277"/>
      <c r="G64" s="278"/>
      <c r="H64" s="259"/>
      <c r="I64" s="259"/>
      <c r="J64" s="258"/>
      <c r="K64" s="247"/>
      <c r="L64" s="258"/>
      <c r="M64" s="259"/>
    </row>
    <row r="65" spans="1:13">
      <c r="A65" s="247"/>
      <c r="B65" s="247"/>
      <c r="C65" s="276"/>
      <c r="D65" s="247"/>
      <c r="E65" s="247"/>
      <c r="F65" s="277"/>
      <c r="G65" s="278"/>
      <c r="H65" s="259"/>
      <c r="I65" s="259"/>
      <c r="J65" s="258"/>
      <c r="K65" s="247"/>
      <c r="L65" s="258"/>
      <c r="M65" s="259"/>
    </row>
    <row r="66" spans="1:13">
      <c r="A66" s="247"/>
      <c r="B66" s="247"/>
      <c r="C66" s="276"/>
      <c r="D66" s="247"/>
      <c r="E66" s="247"/>
      <c r="F66" s="277"/>
      <c r="G66" s="278"/>
      <c r="H66" s="259"/>
      <c r="I66" s="259"/>
      <c r="J66" s="258"/>
      <c r="K66" s="247"/>
      <c r="L66" s="258"/>
      <c r="M66" s="259"/>
    </row>
    <row r="67" spans="1:13">
      <c r="A67" s="247"/>
      <c r="B67" s="247"/>
      <c r="C67" s="276"/>
      <c r="D67" s="247"/>
      <c r="E67" s="247"/>
      <c r="F67" s="277"/>
      <c r="G67" s="278"/>
      <c r="H67" s="259"/>
      <c r="I67" s="259"/>
      <c r="J67" s="258"/>
      <c r="K67" s="247"/>
      <c r="L67" s="258"/>
      <c r="M67" s="259"/>
    </row>
    <row r="68" spans="1:13">
      <c r="A68" s="279"/>
      <c r="B68" s="279"/>
      <c r="C68" s="280"/>
      <c r="D68" s="279"/>
      <c r="E68" s="279"/>
      <c r="F68" s="281"/>
      <c r="G68" s="282"/>
      <c r="H68" s="283"/>
      <c r="I68" s="283"/>
      <c r="J68" s="284"/>
      <c r="K68" s="279"/>
      <c r="L68" s="284"/>
      <c r="M68" s="283"/>
    </row>
  </sheetData>
  <mergeCells count="3">
    <mergeCell ref="A2:C2"/>
    <mergeCell ref="D2:I2"/>
    <mergeCell ref="D4:K4"/>
  </mergeCells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190500</xdr:colOff>
                    <xdr:row>1</xdr:row>
                    <xdr:rowOff>123825</xdr:rowOff>
                  </from>
                  <to>
                    <xdr:col>15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8">
    <pageSetUpPr fitToPage="1"/>
  </sheetPr>
  <dimension ref="A1:R64"/>
  <sheetViews>
    <sheetView view="pageBreakPreview" zoomScaleNormal="100" zoomScaleSheetLayoutView="100" workbookViewId="0"/>
  </sheetViews>
  <sheetFormatPr defaultColWidth="9" defaultRowHeight="12"/>
  <cols>
    <col min="1" max="1" width="4.625" style="225" customWidth="1"/>
    <col min="2" max="2" width="17.125" style="225" customWidth="1"/>
    <col min="3" max="3" width="30.625" style="225" customWidth="1"/>
    <col min="4" max="4" width="11.5" style="225" customWidth="1"/>
    <col min="5" max="6" width="5" style="225" customWidth="1"/>
    <col min="7" max="7" width="5" style="285" customWidth="1"/>
    <col min="8" max="8" width="4.875" style="225" customWidth="1"/>
    <col min="9" max="10" width="6.625" style="225" customWidth="1"/>
    <col min="11" max="13" width="7.875" style="225" customWidth="1"/>
    <col min="14" max="16384" width="9" style="225"/>
  </cols>
  <sheetData>
    <row r="1" spans="1:18">
      <c r="A1" s="220" t="s">
        <v>27</v>
      </c>
      <c r="B1" s="221"/>
      <c r="C1" s="221"/>
      <c r="D1" s="220" t="s">
        <v>2</v>
      </c>
      <c r="E1" s="221"/>
      <c r="F1" s="221"/>
      <c r="G1" s="222"/>
      <c r="H1" s="222"/>
      <c r="I1" s="221"/>
      <c r="J1" s="220" t="s">
        <v>71</v>
      </c>
      <c r="K1" s="221"/>
      <c r="L1" s="223" t="s">
        <v>3</v>
      </c>
      <c r="M1" s="224" t="s">
        <v>34</v>
      </c>
    </row>
    <row r="2" spans="1:18" ht="18" customHeight="1">
      <c r="A2" s="411" t="str">
        <f>IF(テーブル一覧表!L2=0,"",テーブル一覧表!L2)</f>
        <v/>
      </c>
      <c r="B2" s="412"/>
      <c r="C2" s="413"/>
      <c r="D2" s="411" t="str">
        <f>IF(テーブル一覧表!X2=0,"",テーブル一覧表!X2)</f>
        <v/>
      </c>
      <c r="E2" s="412"/>
      <c r="F2" s="412"/>
      <c r="G2" s="412"/>
      <c r="H2" s="412"/>
      <c r="I2" s="413"/>
      <c r="J2" s="226" t="s">
        <v>70</v>
      </c>
      <c r="K2" s="227"/>
      <c r="L2" s="228" t="s">
        <v>68</v>
      </c>
      <c r="M2" s="229">
        <v>43536</v>
      </c>
    </row>
    <row r="3" spans="1:18" ht="12" customHeight="1">
      <c r="A3" s="220" t="s">
        <v>4</v>
      </c>
      <c r="B3" s="221"/>
      <c r="C3" s="230" t="s">
        <v>31</v>
      </c>
      <c r="D3" s="221" t="s">
        <v>69</v>
      </c>
      <c r="E3" s="221"/>
      <c r="F3" s="221"/>
      <c r="G3" s="222"/>
      <c r="H3" s="221"/>
      <c r="I3" s="221"/>
      <c r="J3" s="221"/>
      <c r="K3" s="221"/>
      <c r="L3" s="223" t="s">
        <v>29</v>
      </c>
      <c r="M3" s="224" t="s">
        <v>30</v>
      </c>
    </row>
    <row r="4" spans="1:18" ht="18" customHeight="1">
      <c r="A4" s="226" t="str">
        <f ca="1">RIGHT(CELL("filename",A1),LEN(CELL("filename",A1))-FIND("]",CELL("filename",A1)))</f>
        <v>カラム辞書マスタ</v>
      </c>
      <c r="B4" s="227"/>
      <c r="C4" s="231" t="s">
        <v>52</v>
      </c>
      <c r="D4" s="414" t="s">
        <v>82</v>
      </c>
      <c r="E4" s="415"/>
      <c r="F4" s="415"/>
      <c r="G4" s="415"/>
      <c r="H4" s="415"/>
      <c r="I4" s="415"/>
      <c r="J4" s="415"/>
      <c r="K4" s="416"/>
      <c r="L4" s="232"/>
      <c r="M4" s="233"/>
    </row>
    <row r="5" spans="1:18" ht="3.95" customHeight="1">
      <c r="A5" s="234"/>
      <c r="B5" s="234"/>
      <c r="C5" s="234"/>
      <c r="D5" s="234"/>
      <c r="E5" s="234"/>
      <c r="F5" s="234"/>
      <c r="G5" s="235"/>
      <c r="H5" s="234"/>
      <c r="I5" s="234"/>
      <c r="J5" s="234"/>
      <c r="K5" s="234"/>
      <c r="L5" s="234"/>
      <c r="M5" s="234"/>
    </row>
    <row r="6" spans="1:18" ht="21">
      <c r="A6" s="236" t="s">
        <v>5</v>
      </c>
      <c r="B6" s="236" t="s">
        <v>6</v>
      </c>
      <c r="C6" s="236" t="s">
        <v>32</v>
      </c>
      <c r="D6" s="236" t="s">
        <v>7</v>
      </c>
      <c r="E6" s="236" t="s">
        <v>8</v>
      </c>
      <c r="F6" s="237" t="s">
        <v>9</v>
      </c>
      <c r="G6" s="238" t="s">
        <v>10</v>
      </c>
      <c r="H6" s="239" t="s">
        <v>11</v>
      </c>
      <c r="I6" s="240" t="s">
        <v>35</v>
      </c>
      <c r="J6" s="241" t="s">
        <v>33</v>
      </c>
      <c r="K6" s="242" t="s">
        <v>12</v>
      </c>
      <c r="L6" s="243"/>
      <c r="M6" s="244"/>
    </row>
    <row r="7" spans="1:18">
      <c r="A7" s="245">
        <f t="shared" ref="A7:A13" si="0">ROW()-6</f>
        <v>1</v>
      </c>
      <c r="B7" s="246" t="s">
        <v>43</v>
      </c>
      <c r="C7" s="247" t="s">
        <v>41</v>
      </c>
      <c r="D7" s="248" t="s">
        <v>64</v>
      </c>
      <c r="E7" s="248">
        <v>90</v>
      </c>
      <c r="F7" s="249"/>
      <c r="G7" s="286" t="s">
        <v>63</v>
      </c>
      <c r="H7" s="251">
        <v>1</v>
      </c>
      <c r="I7" s="251"/>
      <c r="J7" s="254"/>
      <c r="K7" s="253"/>
      <c r="L7" s="254"/>
      <c r="M7" s="255"/>
    </row>
    <row r="8" spans="1:18">
      <c r="A8" s="245">
        <f t="shared" si="0"/>
        <v>2</v>
      </c>
      <c r="B8" s="246" t="s">
        <v>54</v>
      </c>
      <c r="C8" s="247" t="s">
        <v>53</v>
      </c>
      <c r="D8" s="248" t="s">
        <v>64</v>
      </c>
      <c r="E8" s="248">
        <v>90</v>
      </c>
      <c r="F8" s="249"/>
      <c r="G8" s="250"/>
      <c r="H8" s="251"/>
      <c r="I8" s="251"/>
      <c r="J8" s="254"/>
      <c r="K8" s="253"/>
      <c r="L8" s="254"/>
      <c r="M8" s="255"/>
    </row>
    <row r="9" spans="1:18">
      <c r="A9" s="245">
        <f t="shared" si="0"/>
        <v>3</v>
      </c>
      <c r="B9" s="246" t="s">
        <v>58</v>
      </c>
      <c r="C9" s="247" t="s">
        <v>55</v>
      </c>
      <c r="D9" s="248" t="s">
        <v>64</v>
      </c>
      <c r="E9" s="248">
        <v>180</v>
      </c>
      <c r="F9" s="249"/>
      <c r="G9" s="250"/>
      <c r="H9" s="251"/>
      <c r="I9" s="251"/>
      <c r="J9" s="254"/>
      <c r="K9" s="253"/>
      <c r="L9" s="254"/>
      <c r="M9" s="255"/>
    </row>
    <row r="10" spans="1:18" s="260" customFormat="1" ht="13.5">
      <c r="A10" s="245">
        <f t="shared" si="0"/>
        <v>4</v>
      </c>
      <c r="B10" s="246" t="s">
        <v>59</v>
      </c>
      <c r="C10" s="247" t="s">
        <v>56</v>
      </c>
      <c r="D10" s="248" t="s">
        <v>66</v>
      </c>
      <c r="E10" s="248"/>
      <c r="F10" s="249"/>
      <c r="G10" s="250"/>
      <c r="H10" s="251"/>
      <c r="I10" s="251"/>
      <c r="J10" s="258"/>
      <c r="K10" s="247"/>
      <c r="L10" s="258"/>
      <c r="M10" s="259"/>
      <c r="O10" s="225"/>
      <c r="P10" s="225"/>
      <c r="Q10" s="225"/>
      <c r="R10" s="261"/>
    </row>
    <row r="11" spans="1:18">
      <c r="A11" s="245">
        <f t="shared" si="0"/>
        <v>5</v>
      </c>
      <c r="B11" s="246" t="s">
        <v>60</v>
      </c>
      <c r="C11" s="247" t="s">
        <v>57</v>
      </c>
      <c r="D11" s="248" t="s">
        <v>66</v>
      </c>
      <c r="E11" s="248"/>
      <c r="F11" s="249"/>
      <c r="G11" s="250"/>
      <c r="H11" s="251"/>
      <c r="I11" s="251"/>
      <c r="J11" s="257"/>
      <c r="K11" s="247"/>
      <c r="L11" s="258"/>
      <c r="M11" s="259"/>
    </row>
    <row r="12" spans="1:18" s="260" customFormat="1" ht="13.5">
      <c r="A12" s="245">
        <f t="shared" si="0"/>
        <v>6</v>
      </c>
      <c r="B12" s="246" t="s">
        <v>47</v>
      </c>
      <c r="C12" s="247" t="s">
        <v>48</v>
      </c>
      <c r="D12" s="248" t="s">
        <v>64</v>
      </c>
      <c r="E12" s="248">
        <v>180</v>
      </c>
      <c r="F12" s="249"/>
      <c r="G12" s="250"/>
      <c r="H12" s="251"/>
      <c r="I12" s="251"/>
      <c r="J12" s="257"/>
      <c r="K12" s="247"/>
      <c r="L12" s="258"/>
      <c r="M12" s="259"/>
      <c r="O12" s="225"/>
      <c r="P12" s="225"/>
      <c r="Q12" s="225"/>
      <c r="R12" s="261"/>
    </row>
    <row r="13" spans="1:18">
      <c r="A13" s="245">
        <f t="shared" si="0"/>
        <v>7</v>
      </c>
      <c r="B13" s="246" t="s">
        <v>50</v>
      </c>
      <c r="C13" s="247" t="s">
        <v>49</v>
      </c>
      <c r="D13" s="248" t="s">
        <v>65</v>
      </c>
      <c r="E13" s="248"/>
      <c r="F13" s="249"/>
      <c r="G13" s="250"/>
      <c r="H13" s="251"/>
      <c r="I13" s="251"/>
      <c r="J13" s="257"/>
      <c r="K13" s="247"/>
      <c r="L13" s="258"/>
      <c r="M13" s="259"/>
    </row>
    <row r="14" spans="1:18">
      <c r="A14" s="245"/>
      <c r="B14" s="246"/>
      <c r="C14" s="247"/>
      <c r="D14" s="248"/>
      <c r="E14" s="248"/>
      <c r="F14" s="249"/>
      <c r="G14" s="250"/>
      <c r="H14" s="251"/>
      <c r="I14" s="251"/>
      <c r="J14" s="258"/>
      <c r="K14" s="262"/>
      <c r="L14" s="258"/>
      <c r="M14" s="259"/>
    </row>
    <row r="15" spans="1:18" s="274" customFormat="1">
      <c r="A15" s="245"/>
      <c r="B15" s="264"/>
      <c r="C15" s="265"/>
      <c r="D15" s="266"/>
      <c r="E15" s="266"/>
      <c r="F15" s="267"/>
      <c r="G15" s="268"/>
      <c r="H15" s="269"/>
      <c r="I15" s="269"/>
      <c r="J15" s="270"/>
      <c r="K15" s="271"/>
      <c r="L15" s="270"/>
      <c r="M15" s="272"/>
      <c r="N15" s="273"/>
    </row>
    <row r="16" spans="1:18">
      <c r="A16" s="245"/>
      <c r="B16" s="246"/>
      <c r="C16" s="247"/>
      <c r="D16" s="248"/>
      <c r="E16" s="248"/>
      <c r="F16" s="249"/>
      <c r="G16" s="250"/>
      <c r="H16" s="251"/>
      <c r="I16" s="251"/>
      <c r="J16" s="258"/>
      <c r="K16" s="247"/>
      <c r="L16" s="258"/>
      <c r="M16" s="259"/>
    </row>
    <row r="17" spans="1:13">
      <c r="A17" s="245"/>
      <c r="B17" s="246"/>
      <c r="C17" s="247"/>
      <c r="D17" s="248"/>
      <c r="E17" s="248"/>
      <c r="F17" s="249"/>
      <c r="G17" s="250"/>
      <c r="H17" s="251"/>
      <c r="I17" s="251"/>
      <c r="J17" s="258"/>
      <c r="K17" s="247"/>
      <c r="L17" s="258"/>
      <c r="M17" s="259"/>
    </row>
    <row r="18" spans="1:13">
      <c r="A18" s="245"/>
      <c r="B18" s="246"/>
      <c r="C18" s="247"/>
      <c r="D18" s="248"/>
      <c r="E18" s="248"/>
      <c r="F18" s="249"/>
      <c r="G18" s="250"/>
      <c r="H18" s="251"/>
      <c r="I18" s="251"/>
      <c r="J18" s="258"/>
      <c r="K18" s="247"/>
      <c r="L18" s="258"/>
      <c r="M18" s="259"/>
    </row>
    <row r="19" spans="1:13">
      <c r="A19" s="245"/>
      <c r="B19" s="246"/>
      <c r="C19" s="247"/>
      <c r="D19" s="248"/>
      <c r="E19" s="248"/>
      <c r="F19" s="249"/>
      <c r="G19" s="250"/>
      <c r="H19" s="251"/>
      <c r="I19" s="251"/>
      <c r="J19" s="258"/>
      <c r="K19" s="247"/>
      <c r="L19" s="258"/>
      <c r="M19" s="259"/>
    </row>
    <row r="20" spans="1:13">
      <c r="A20" s="245"/>
      <c r="B20" s="246"/>
      <c r="C20" s="247"/>
      <c r="D20" s="248"/>
      <c r="E20" s="248"/>
      <c r="F20" s="249"/>
      <c r="G20" s="250"/>
      <c r="H20" s="251"/>
      <c r="I20" s="251"/>
      <c r="J20" s="254"/>
      <c r="K20" s="253"/>
      <c r="L20" s="258"/>
      <c r="M20" s="259"/>
    </row>
    <row r="21" spans="1:13">
      <c r="A21" s="245"/>
      <c r="B21" s="246"/>
      <c r="C21" s="247"/>
      <c r="D21" s="248"/>
      <c r="E21" s="248"/>
      <c r="F21" s="249"/>
      <c r="G21" s="250"/>
      <c r="H21" s="251"/>
      <c r="I21" s="251"/>
      <c r="J21" s="258"/>
      <c r="K21" s="247"/>
      <c r="L21" s="254"/>
      <c r="M21" s="255"/>
    </row>
    <row r="22" spans="1:13">
      <c r="A22" s="245"/>
      <c r="B22" s="246"/>
      <c r="C22" s="247"/>
      <c r="D22" s="248"/>
      <c r="E22" s="248"/>
      <c r="F22" s="249"/>
      <c r="G22" s="250"/>
      <c r="H22" s="251"/>
      <c r="I22" s="251"/>
      <c r="J22" s="258"/>
      <c r="K22" s="247"/>
      <c r="L22" s="258"/>
      <c r="M22" s="259"/>
    </row>
    <row r="23" spans="1:13">
      <c r="A23" s="245"/>
      <c r="B23" s="246"/>
      <c r="C23" s="247"/>
      <c r="D23" s="248"/>
      <c r="E23" s="248"/>
      <c r="F23" s="249"/>
      <c r="G23" s="250"/>
      <c r="H23" s="251"/>
      <c r="I23" s="251"/>
      <c r="J23" s="258"/>
      <c r="K23" s="275"/>
      <c r="L23" s="258"/>
      <c r="M23" s="259"/>
    </row>
    <row r="24" spans="1:13">
      <c r="A24" s="245"/>
      <c r="B24" s="246"/>
      <c r="C24" s="247"/>
      <c r="D24" s="248"/>
      <c r="E24" s="248"/>
      <c r="F24" s="249"/>
      <c r="G24" s="250"/>
      <c r="H24" s="251"/>
      <c r="I24" s="251"/>
      <c r="J24" s="258"/>
      <c r="K24" s="247"/>
      <c r="L24" s="258"/>
      <c r="M24" s="259"/>
    </row>
    <row r="25" spans="1:13">
      <c r="A25" s="245"/>
      <c r="B25" s="246"/>
      <c r="C25" s="247"/>
      <c r="D25" s="248"/>
      <c r="E25" s="248"/>
      <c r="F25" s="249"/>
      <c r="G25" s="250"/>
      <c r="H25" s="251"/>
      <c r="I25" s="251"/>
      <c r="J25" s="258"/>
      <c r="K25" s="247"/>
      <c r="L25" s="258"/>
      <c r="M25" s="259"/>
    </row>
    <row r="26" spans="1:13">
      <c r="A26" s="247"/>
      <c r="B26" s="247"/>
      <c r="C26" s="276"/>
      <c r="D26" s="247"/>
      <c r="E26" s="247"/>
      <c r="F26" s="277"/>
      <c r="G26" s="278"/>
      <c r="H26" s="259"/>
      <c r="I26" s="259"/>
      <c r="J26" s="258"/>
      <c r="K26" s="247"/>
      <c r="L26" s="258"/>
      <c r="M26" s="259"/>
    </row>
    <row r="27" spans="1:13">
      <c r="A27" s="247"/>
      <c r="B27" s="247"/>
      <c r="C27" s="276"/>
      <c r="D27" s="247"/>
      <c r="E27" s="247"/>
      <c r="F27" s="277"/>
      <c r="G27" s="278"/>
      <c r="H27" s="259"/>
      <c r="I27" s="259"/>
      <c r="J27" s="258"/>
      <c r="K27" s="247"/>
      <c r="L27" s="258"/>
      <c r="M27" s="259"/>
    </row>
    <row r="28" spans="1:13">
      <c r="A28" s="247"/>
      <c r="B28" s="247"/>
      <c r="C28" s="276"/>
      <c r="D28" s="247"/>
      <c r="E28" s="247"/>
      <c r="F28" s="277"/>
      <c r="G28" s="278"/>
      <c r="H28" s="259"/>
      <c r="I28" s="259"/>
      <c r="J28" s="258"/>
      <c r="K28" s="247"/>
      <c r="L28" s="258"/>
      <c r="M28" s="259"/>
    </row>
    <row r="29" spans="1:13">
      <c r="A29" s="247"/>
      <c r="B29" s="247"/>
      <c r="C29" s="276"/>
      <c r="D29" s="247"/>
      <c r="E29" s="247"/>
      <c r="F29" s="277"/>
      <c r="G29" s="278"/>
      <c r="H29" s="259"/>
      <c r="I29" s="259"/>
      <c r="J29" s="258"/>
      <c r="K29" s="247"/>
      <c r="L29" s="258"/>
      <c r="M29" s="259"/>
    </row>
    <row r="30" spans="1:13">
      <c r="A30" s="247"/>
      <c r="B30" s="247"/>
      <c r="C30" s="276"/>
      <c r="D30" s="247"/>
      <c r="E30" s="247"/>
      <c r="F30" s="277"/>
      <c r="G30" s="278"/>
      <c r="H30" s="259"/>
      <c r="I30" s="259"/>
      <c r="J30" s="258"/>
      <c r="K30" s="247"/>
      <c r="L30" s="258"/>
      <c r="M30" s="259"/>
    </row>
    <row r="31" spans="1:13">
      <c r="A31" s="247"/>
      <c r="B31" s="247"/>
      <c r="C31" s="276"/>
      <c r="D31" s="247"/>
      <c r="E31" s="247"/>
      <c r="F31" s="277"/>
      <c r="G31" s="278"/>
      <c r="H31" s="259"/>
      <c r="I31" s="259"/>
      <c r="J31" s="258"/>
      <c r="K31" s="247"/>
      <c r="L31" s="258"/>
      <c r="M31" s="259"/>
    </row>
    <row r="32" spans="1:13">
      <c r="A32" s="247"/>
      <c r="B32" s="247"/>
      <c r="C32" s="276"/>
      <c r="D32" s="247"/>
      <c r="E32" s="247"/>
      <c r="F32" s="277"/>
      <c r="G32" s="278"/>
      <c r="H32" s="259"/>
      <c r="I32" s="259"/>
      <c r="J32" s="258"/>
      <c r="K32" s="247"/>
      <c r="L32" s="258"/>
      <c r="M32" s="259"/>
    </row>
    <row r="33" spans="1:13">
      <c r="A33" s="247"/>
      <c r="B33" s="247"/>
      <c r="C33" s="276"/>
      <c r="D33" s="247"/>
      <c r="E33" s="247"/>
      <c r="F33" s="277"/>
      <c r="G33" s="278"/>
      <c r="H33" s="259"/>
      <c r="I33" s="259"/>
      <c r="J33" s="258"/>
      <c r="K33" s="247"/>
      <c r="L33" s="258"/>
      <c r="M33" s="259"/>
    </row>
    <row r="34" spans="1:13">
      <c r="A34" s="247"/>
      <c r="B34" s="247"/>
      <c r="C34" s="276"/>
      <c r="D34" s="247"/>
      <c r="E34" s="247"/>
      <c r="F34" s="277"/>
      <c r="G34" s="278"/>
      <c r="H34" s="259"/>
      <c r="I34" s="259"/>
      <c r="J34" s="258"/>
      <c r="K34" s="247"/>
      <c r="L34" s="258"/>
      <c r="M34" s="259"/>
    </row>
    <row r="35" spans="1:13">
      <c r="A35" s="247"/>
      <c r="B35" s="247"/>
      <c r="C35" s="276"/>
      <c r="D35" s="247"/>
      <c r="E35" s="247"/>
      <c r="F35" s="277"/>
      <c r="G35" s="278"/>
      <c r="H35" s="259"/>
      <c r="I35" s="259"/>
      <c r="J35" s="258"/>
      <c r="K35" s="247"/>
      <c r="L35" s="258"/>
      <c r="M35" s="259"/>
    </row>
    <row r="36" spans="1:13">
      <c r="A36" s="247"/>
      <c r="B36" s="247"/>
      <c r="C36" s="276"/>
      <c r="D36" s="247"/>
      <c r="E36" s="247"/>
      <c r="F36" s="277"/>
      <c r="G36" s="278"/>
      <c r="H36" s="259"/>
      <c r="I36" s="259"/>
      <c r="J36" s="258"/>
      <c r="K36" s="247"/>
      <c r="L36" s="258"/>
      <c r="M36" s="259"/>
    </row>
    <row r="37" spans="1:13">
      <c r="A37" s="247"/>
      <c r="B37" s="247"/>
      <c r="C37" s="276"/>
      <c r="D37" s="247"/>
      <c r="E37" s="247"/>
      <c r="F37" s="277"/>
      <c r="G37" s="278"/>
      <c r="H37" s="259"/>
      <c r="I37" s="259"/>
      <c r="J37" s="258"/>
      <c r="K37" s="247"/>
      <c r="L37" s="258"/>
      <c r="M37" s="259"/>
    </row>
    <row r="38" spans="1:13">
      <c r="A38" s="247"/>
      <c r="B38" s="247"/>
      <c r="C38" s="276"/>
      <c r="D38" s="247"/>
      <c r="E38" s="247"/>
      <c r="F38" s="277"/>
      <c r="G38" s="278"/>
      <c r="H38" s="259"/>
      <c r="I38" s="259"/>
      <c r="J38" s="258"/>
      <c r="K38" s="247"/>
      <c r="L38" s="258"/>
      <c r="M38" s="259"/>
    </row>
    <row r="39" spans="1:13">
      <c r="A39" s="247"/>
      <c r="B39" s="247"/>
      <c r="C39" s="276"/>
      <c r="D39" s="247"/>
      <c r="E39" s="247"/>
      <c r="F39" s="277"/>
      <c r="G39" s="278"/>
      <c r="H39" s="259"/>
      <c r="I39" s="259"/>
      <c r="J39" s="258"/>
      <c r="K39" s="247"/>
      <c r="L39" s="258"/>
      <c r="M39" s="259"/>
    </row>
    <row r="40" spans="1:13">
      <c r="A40" s="247"/>
      <c r="B40" s="247"/>
      <c r="C40" s="276"/>
      <c r="D40" s="247"/>
      <c r="E40" s="247"/>
      <c r="F40" s="277"/>
      <c r="G40" s="278"/>
      <c r="H40" s="259"/>
      <c r="I40" s="259"/>
      <c r="J40" s="258"/>
      <c r="K40" s="247"/>
      <c r="L40" s="258"/>
      <c r="M40" s="259"/>
    </row>
    <row r="41" spans="1:13">
      <c r="A41" s="247"/>
      <c r="B41" s="247"/>
      <c r="C41" s="276"/>
      <c r="D41" s="247"/>
      <c r="E41" s="247"/>
      <c r="F41" s="277"/>
      <c r="G41" s="278"/>
      <c r="H41" s="259"/>
      <c r="I41" s="259"/>
      <c r="J41" s="258"/>
      <c r="K41" s="247"/>
      <c r="L41" s="258"/>
      <c r="M41" s="259"/>
    </row>
    <row r="42" spans="1:13">
      <c r="A42" s="247"/>
      <c r="B42" s="247"/>
      <c r="C42" s="276"/>
      <c r="D42" s="247"/>
      <c r="E42" s="247"/>
      <c r="F42" s="277"/>
      <c r="G42" s="278"/>
      <c r="H42" s="259"/>
      <c r="I42" s="259"/>
      <c r="J42" s="258"/>
      <c r="K42" s="247"/>
      <c r="L42" s="258"/>
      <c r="M42" s="259"/>
    </row>
    <row r="43" spans="1:13">
      <c r="A43" s="247"/>
      <c r="B43" s="247"/>
      <c r="C43" s="276"/>
      <c r="D43" s="247"/>
      <c r="E43" s="247"/>
      <c r="F43" s="277"/>
      <c r="G43" s="278"/>
      <c r="H43" s="259"/>
      <c r="I43" s="259"/>
      <c r="J43" s="258"/>
      <c r="K43" s="247"/>
      <c r="L43" s="258"/>
      <c r="M43" s="259"/>
    </row>
    <row r="44" spans="1:13">
      <c r="A44" s="247"/>
      <c r="B44" s="247"/>
      <c r="C44" s="276"/>
      <c r="D44" s="247"/>
      <c r="E44" s="247"/>
      <c r="F44" s="277"/>
      <c r="G44" s="278"/>
      <c r="H44" s="259"/>
      <c r="I44" s="259"/>
      <c r="J44" s="258"/>
      <c r="K44" s="247"/>
      <c r="L44" s="258"/>
      <c r="M44" s="259"/>
    </row>
    <row r="45" spans="1:13">
      <c r="A45" s="247"/>
      <c r="B45" s="247"/>
      <c r="C45" s="276"/>
      <c r="D45" s="247"/>
      <c r="E45" s="247"/>
      <c r="F45" s="277"/>
      <c r="G45" s="278"/>
      <c r="H45" s="259"/>
      <c r="I45" s="259"/>
      <c r="J45" s="258"/>
      <c r="K45" s="247"/>
      <c r="L45" s="258"/>
      <c r="M45" s="259"/>
    </row>
    <row r="46" spans="1:13">
      <c r="A46" s="247"/>
      <c r="B46" s="247"/>
      <c r="C46" s="276"/>
      <c r="D46" s="247"/>
      <c r="E46" s="247"/>
      <c r="F46" s="277"/>
      <c r="G46" s="278"/>
      <c r="H46" s="259"/>
      <c r="I46" s="259"/>
      <c r="J46" s="258"/>
      <c r="K46" s="247"/>
      <c r="L46" s="258"/>
      <c r="M46" s="259"/>
    </row>
    <row r="47" spans="1:13">
      <c r="A47" s="247"/>
      <c r="B47" s="247"/>
      <c r="C47" s="276"/>
      <c r="D47" s="247"/>
      <c r="E47" s="247"/>
      <c r="F47" s="277"/>
      <c r="G47" s="278"/>
      <c r="H47" s="259"/>
      <c r="I47" s="259"/>
      <c r="J47" s="258"/>
      <c r="K47" s="247"/>
      <c r="L47" s="258"/>
      <c r="M47" s="259"/>
    </row>
    <row r="48" spans="1:13">
      <c r="A48" s="247"/>
      <c r="B48" s="247"/>
      <c r="C48" s="276"/>
      <c r="D48" s="247"/>
      <c r="E48" s="247"/>
      <c r="F48" s="277"/>
      <c r="G48" s="278"/>
      <c r="H48" s="259"/>
      <c r="I48" s="259"/>
      <c r="J48" s="258"/>
      <c r="K48" s="247"/>
      <c r="L48" s="258"/>
      <c r="M48" s="259"/>
    </row>
    <row r="49" spans="1:13">
      <c r="A49" s="247"/>
      <c r="B49" s="247"/>
      <c r="C49" s="276"/>
      <c r="D49" s="247"/>
      <c r="E49" s="247"/>
      <c r="F49" s="277"/>
      <c r="G49" s="278"/>
      <c r="H49" s="259"/>
      <c r="I49" s="259"/>
      <c r="J49" s="258"/>
      <c r="K49" s="247"/>
      <c r="L49" s="258"/>
      <c r="M49" s="259"/>
    </row>
    <row r="50" spans="1:13">
      <c r="A50" s="247"/>
      <c r="B50" s="247"/>
      <c r="C50" s="276"/>
      <c r="D50" s="247"/>
      <c r="E50" s="247"/>
      <c r="F50" s="277"/>
      <c r="G50" s="278"/>
      <c r="H50" s="259"/>
      <c r="I50" s="259"/>
      <c r="J50" s="258"/>
      <c r="K50" s="247"/>
      <c r="L50" s="258"/>
      <c r="M50" s="259"/>
    </row>
    <row r="51" spans="1:13">
      <c r="A51" s="247"/>
      <c r="B51" s="247"/>
      <c r="C51" s="276"/>
      <c r="D51" s="247"/>
      <c r="E51" s="247"/>
      <c r="F51" s="277"/>
      <c r="G51" s="278"/>
      <c r="H51" s="259"/>
      <c r="I51" s="259"/>
      <c r="J51" s="258"/>
      <c r="K51" s="247"/>
      <c r="L51" s="258"/>
      <c r="M51" s="259"/>
    </row>
    <row r="52" spans="1:13">
      <c r="A52" s="247"/>
      <c r="B52" s="247"/>
      <c r="C52" s="276"/>
      <c r="D52" s="247"/>
      <c r="E52" s="247"/>
      <c r="F52" s="277"/>
      <c r="G52" s="278"/>
      <c r="H52" s="259"/>
      <c r="I52" s="259"/>
      <c r="J52" s="258"/>
      <c r="K52" s="247"/>
      <c r="L52" s="258"/>
      <c r="M52" s="259"/>
    </row>
    <row r="53" spans="1:13">
      <c r="A53" s="247"/>
      <c r="B53" s="247"/>
      <c r="C53" s="276"/>
      <c r="D53" s="247"/>
      <c r="E53" s="247"/>
      <c r="F53" s="277"/>
      <c r="G53" s="278"/>
      <c r="H53" s="259"/>
      <c r="I53" s="259"/>
      <c r="J53" s="258"/>
      <c r="K53" s="247"/>
      <c r="L53" s="258"/>
      <c r="M53" s="259"/>
    </row>
    <row r="54" spans="1:13">
      <c r="A54" s="247"/>
      <c r="B54" s="247"/>
      <c r="C54" s="276"/>
      <c r="D54" s="247"/>
      <c r="E54" s="247"/>
      <c r="F54" s="277"/>
      <c r="G54" s="278"/>
      <c r="H54" s="259"/>
      <c r="I54" s="259"/>
      <c r="J54" s="258"/>
      <c r="K54" s="247"/>
      <c r="L54" s="258"/>
      <c r="M54" s="259"/>
    </row>
    <row r="55" spans="1:13">
      <c r="A55" s="247"/>
      <c r="B55" s="247"/>
      <c r="C55" s="276"/>
      <c r="D55" s="247"/>
      <c r="E55" s="247"/>
      <c r="F55" s="277"/>
      <c r="G55" s="278"/>
      <c r="H55" s="259"/>
      <c r="I55" s="259"/>
      <c r="J55" s="258"/>
      <c r="K55" s="247"/>
      <c r="L55" s="258"/>
      <c r="M55" s="259"/>
    </row>
    <row r="56" spans="1:13">
      <c r="A56" s="247"/>
      <c r="B56" s="247"/>
      <c r="C56" s="276"/>
      <c r="D56" s="247"/>
      <c r="E56" s="247"/>
      <c r="F56" s="277"/>
      <c r="G56" s="278"/>
      <c r="H56" s="259"/>
      <c r="I56" s="259"/>
      <c r="J56" s="258"/>
      <c r="K56" s="247"/>
      <c r="L56" s="258"/>
      <c r="M56" s="259"/>
    </row>
    <row r="57" spans="1:13">
      <c r="A57" s="247"/>
      <c r="B57" s="247"/>
      <c r="C57" s="276"/>
      <c r="D57" s="247"/>
      <c r="E57" s="247"/>
      <c r="F57" s="277"/>
      <c r="G57" s="278"/>
      <c r="H57" s="259"/>
      <c r="I57" s="259"/>
      <c r="J57" s="258"/>
      <c r="K57" s="247"/>
      <c r="L57" s="258"/>
      <c r="M57" s="259"/>
    </row>
    <row r="58" spans="1:13">
      <c r="A58" s="247"/>
      <c r="B58" s="247"/>
      <c r="C58" s="276"/>
      <c r="D58" s="247"/>
      <c r="E58" s="247"/>
      <c r="F58" s="277"/>
      <c r="G58" s="278"/>
      <c r="H58" s="259"/>
      <c r="I58" s="259"/>
      <c r="J58" s="258"/>
      <c r="K58" s="247"/>
      <c r="L58" s="258"/>
      <c r="M58" s="259"/>
    </row>
    <row r="59" spans="1:13">
      <c r="A59" s="247"/>
      <c r="B59" s="247"/>
      <c r="C59" s="276"/>
      <c r="D59" s="247"/>
      <c r="E59" s="247"/>
      <c r="F59" s="277"/>
      <c r="G59" s="278"/>
      <c r="H59" s="259"/>
      <c r="I59" s="259"/>
      <c r="J59" s="258"/>
      <c r="K59" s="247"/>
      <c r="L59" s="258"/>
      <c r="M59" s="259"/>
    </row>
    <row r="60" spans="1:13">
      <c r="A60" s="247"/>
      <c r="B60" s="247"/>
      <c r="C60" s="276"/>
      <c r="D60" s="247"/>
      <c r="E60" s="247"/>
      <c r="F60" s="277"/>
      <c r="G60" s="278"/>
      <c r="H60" s="259"/>
      <c r="I60" s="259"/>
      <c r="J60" s="258"/>
      <c r="K60" s="247"/>
      <c r="L60" s="258"/>
      <c r="M60" s="259"/>
    </row>
    <row r="61" spans="1:13">
      <c r="A61" s="247"/>
      <c r="B61" s="247"/>
      <c r="C61" s="276"/>
      <c r="D61" s="247"/>
      <c r="E61" s="247"/>
      <c r="F61" s="277"/>
      <c r="G61" s="278"/>
      <c r="H61" s="259"/>
      <c r="I61" s="259"/>
      <c r="J61" s="258"/>
      <c r="K61" s="247"/>
      <c r="L61" s="258"/>
      <c r="M61" s="259"/>
    </row>
    <row r="62" spans="1:13">
      <c r="A62" s="247"/>
      <c r="B62" s="247"/>
      <c r="C62" s="276"/>
      <c r="D62" s="247"/>
      <c r="E62" s="247"/>
      <c r="F62" s="277"/>
      <c r="G62" s="278"/>
      <c r="H62" s="259"/>
      <c r="I62" s="259"/>
      <c r="J62" s="258"/>
      <c r="K62" s="247"/>
      <c r="L62" s="258"/>
      <c r="M62" s="259"/>
    </row>
    <row r="63" spans="1:13">
      <c r="A63" s="247"/>
      <c r="B63" s="247"/>
      <c r="C63" s="276"/>
      <c r="D63" s="247"/>
      <c r="E63" s="247"/>
      <c r="F63" s="277"/>
      <c r="G63" s="278"/>
      <c r="H63" s="259"/>
      <c r="I63" s="259"/>
      <c r="J63" s="258"/>
      <c r="K63" s="247"/>
      <c r="L63" s="258"/>
      <c r="M63" s="259"/>
    </row>
    <row r="64" spans="1:13">
      <c r="A64" s="279"/>
      <c r="B64" s="279"/>
      <c r="C64" s="280"/>
      <c r="D64" s="279"/>
      <c r="E64" s="279"/>
      <c r="F64" s="281"/>
      <c r="G64" s="282"/>
      <c r="H64" s="283"/>
      <c r="I64" s="283"/>
      <c r="J64" s="284"/>
      <c r="K64" s="279"/>
      <c r="L64" s="284"/>
      <c r="M64" s="283"/>
    </row>
  </sheetData>
  <mergeCells count="3">
    <mergeCell ref="A2:C2"/>
    <mergeCell ref="D2:I2"/>
    <mergeCell ref="D4:K4"/>
  </mergeCells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180975</xdr:colOff>
                    <xdr:row>1</xdr:row>
                    <xdr:rowOff>219075</xdr:rowOff>
                  </from>
                  <to>
                    <xdr:col>14</xdr:col>
                    <xdr:colOff>600075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</vt:i4>
      </vt:variant>
    </vt:vector>
  </HeadingPairs>
  <TitlesOfParts>
    <vt:vector size="13" baseType="lpstr">
      <vt:lpstr>来歴</vt:lpstr>
      <vt:lpstr>テーブル一覧表</vt:lpstr>
      <vt:lpstr>テーブル定義マスタ</vt:lpstr>
      <vt:lpstr>テーブル定義詳細マスタ</vt:lpstr>
      <vt:lpstr>カラム辞書マスタ</vt:lpstr>
      <vt:lpstr>カラム辞書マスタ!Print_Area</vt:lpstr>
      <vt:lpstr>テーブル一覧表!Print_Area</vt:lpstr>
      <vt:lpstr>テーブル定義マスタ!Print_Area</vt:lpstr>
      <vt:lpstr>テーブル定義詳細マスタ!Print_Area</vt:lpstr>
      <vt:lpstr>来歴!Print_Area</vt:lpstr>
      <vt:lpstr>カラム辞書マスタ!Print_Titles</vt:lpstr>
      <vt:lpstr>テーブル定義マスタ!Print_Titles</vt:lpstr>
      <vt:lpstr>テーブル定義詳細マスタ!Print_Titles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EBI-GALLERIA</cp:lastModifiedBy>
  <cp:lastPrinted>2018-07-26T04:19:25Z</cp:lastPrinted>
  <dcterms:created xsi:type="dcterms:W3CDTF">2006-01-16T01:53:02Z</dcterms:created>
  <dcterms:modified xsi:type="dcterms:W3CDTF">2021-09-11T09:46:21Z</dcterms:modified>
</cp:coreProperties>
</file>