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x\Desktop\"/>
    </mc:Choice>
  </mc:AlternateContent>
  <bookViews>
    <workbookView xWindow="0" yWindow="0" windowWidth="24195" windowHeight="11535"/>
  </bookViews>
  <sheets>
    <sheet name="估算日期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<sst xmlns="http://schemas.openxmlformats.org/spreadsheetml/2006/main" count="4" uniqueCount="4">
  <si>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序号</t>
    <phoneticPr fontId="2" type="noConversion"/>
  </si>
  <si>
    <t>估算日期</t>
    <phoneticPr fontId="2" type="noConversion"/>
  </si>
  <si>
    <t>预计还需天数</t>
    <phoneticPr fontId="2" type="noConversion"/>
  </si>
  <si>
    <t>完成日期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</si>
</sst>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896762904638E-2"/>
          <c:y val="5.0925925925925923E-2"/>
          <c:w val="0.85974125109361332"/>
          <c:h val="0.60849263633712447"/>
        </c:manualLayout>
      </c:layout>
      <c:lineChart>
        <c:grouping val="standard"/>
        <c:varyColors val="0"/>
        <c:ser>
          <c:idx val="0"/>
          <c:order val="0"/>
          <c:tx>
            <c:strRef>
              <c:f>估算日期!$C$1</c:f>
              <c:strCache>
                <c:ptCount val="1"/>
                <c:pt idx="0">
                  <c:v>预计还需天数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估算日期!$B$2:$B$9</c:f>
              <c:numCache>
                <c:formatCode>m/d/yyyy</c:formatCode>
                <c:ptCount val="8"/>
                <c:pt idx="0">
                  <c:v>41883</c:v>
                </c:pt>
                <c:pt idx="1">
                  <c:v>41897</c:v>
                </c:pt>
                <c:pt idx="2">
                  <c:v>41911</c:v>
                </c:pt>
                <c:pt idx="3">
                  <c:v>41925</c:v>
                </c:pt>
                <c:pt idx="4">
                  <c:v>41939</c:v>
                </c:pt>
                <c:pt idx="5">
                  <c:v>41953</c:v>
                </c:pt>
                <c:pt idx="6">
                  <c:v>41967</c:v>
                </c:pt>
                <c:pt idx="7">
                  <c:v>41981</c:v>
                </c:pt>
              </c:numCache>
            </c:numRef>
          </c:cat>
          <c:val>
            <c:numRef>
              <c:f>估算日期!$C$2:$C$9</c:f>
              <c:numCache>
                <c:formatCode>General</c:formatCode>
                <c:ptCount val="8"/>
                <c:pt idx="0">
                  <c:v>121</c:v>
                </c:pt>
                <c:pt idx="1">
                  <c:v>107</c:v>
                </c:pt>
                <c:pt idx="2">
                  <c:v>62</c:v>
                </c:pt>
                <c:pt idx="3">
                  <c:v>48</c:v>
                </c:pt>
                <c:pt idx="4">
                  <c:v>65</c:v>
                </c:pt>
                <c:pt idx="5">
                  <c:v>66</c:v>
                </c:pt>
                <c:pt idx="6">
                  <c:v>52</c:v>
                </c:pt>
                <c:pt idx="7">
                  <c:v>69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067232"/>
        <c:axId val="760068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估算日期!$D$1</c15:sqref>
                        </c15:formulaRef>
                      </c:ext>
                    </c:extLst>
                    <c:strCache>
                      <c:ptCount val="1"/>
                      <c:pt idx="0">
                        <c:v>完成日期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估算日期!$B$2:$B$9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41883</c:v>
                      </c:pt>
                      <c:pt idx="1">
                        <c:v>41897</c:v>
                      </c:pt>
                      <c:pt idx="2">
                        <c:v>41911</c:v>
                      </c:pt>
                      <c:pt idx="3">
                        <c:v>41925</c:v>
                      </c:pt>
                      <c:pt idx="4">
                        <c:v>41939</c:v>
                      </c:pt>
                      <c:pt idx="5">
                        <c:v>41953</c:v>
                      </c:pt>
                      <c:pt idx="6">
                        <c:v>41967</c:v>
                      </c:pt>
                      <c:pt idx="7">
                        <c:v>41981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估算日期!$D$2:$D$9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42004</c:v>
                      </c:pt>
                      <c:pt idx="1">
                        <c:v>42004</c:v>
                      </c:pt>
                      <c:pt idx="2">
                        <c:v>41973</c:v>
                      </c:pt>
                      <c:pt idx="3">
                        <c:v>41973</c:v>
                      </c:pt>
                      <c:pt idx="4">
                        <c:v>42004</c:v>
                      </c:pt>
                      <c:pt idx="5">
                        <c:v>42019</c:v>
                      </c:pt>
                      <c:pt idx="6">
                        <c:v>42019</c:v>
                      </c:pt>
                      <c:pt idx="7">
                        <c:v>42050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76006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68864"/>
        <c:crosses val="autoZero"/>
        <c:auto val="1"/>
        <c:lblOffset val="100"/>
        <c:baseTimeUnit val="days"/>
      </c:dateAx>
      <c:valAx>
        <c:axId val="7600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52387</xdr:rowOff>
    </xdr:from>
    <xdr:to>
      <xdr:col>11</xdr:col>
      <xdr:colOff>676275</xdr:colOff>
      <xdr:row>16</xdr:row>
      <xdr:rowOff>52387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tudy\md_proj\md_note\data\&#39033;&#30446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例分解与认领"/>
      <sheetName val="项目速度图"/>
      <sheetName val="项目内迭代内容"/>
      <sheetName val="估算日期"/>
    </sheetNames>
    <sheetDataSet>
      <sheetData sheetId="0"/>
      <sheetData sheetId="1"/>
      <sheetData sheetId="2"/>
      <sheetData sheetId="3">
        <row r="1">
          <cell r="C1" t="str">
            <v>预计还需天数</v>
          </cell>
          <cell r="D1" t="str">
            <v>完成日期</v>
          </cell>
        </row>
        <row r="2">
          <cell r="B2">
            <v>41883</v>
          </cell>
          <cell r="C2">
            <v>121</v>
          </cell>
          <cell r="D2">
            <v>42004</v>
          </cell>
        </row>
        <row r="3">
          <cell r="B3">
            <v>41897</v>
          </cell>
          <cell r="C3">
            <v>107</v>
          </cell>
          <cell r="D3">
            <v>42004</v>
          </cell>
        </row>
        <row r="4">
          <cell r="B4">
            <v>41911</v>
          </cell>
          <cell r="C4">
            <v>62</v>
          </cell>
          <cell r="D4">
            <v>41973</v>
          </cell>
        </row>
        <row r="5">
          <cell r="B5">
            <v>41925</v>
          </cell>
          <cell r="C5">
            <v>48</v>
          </cell>
          <cell r="D5">
            <v>41973</v>
          </cell>
        </row>
        <row r="6">
          <cell r="B6">
            <v>41939</v>
          </cell>
          <cell r="C6">
            <v>65</v>
          </cell>
          <cell r="D6">
            <v>42004</v>
          </cell>
        </row>
        <row r="7">
          <cell r="B7">
            <v>41953</v>
          </cell>
          <cell r="C7">
            <v>66</v>
          </cell>
          <cell r="D7">
            <v>42019</v>
          </cell>
        </row>
        <row r="8">
          <cell r="B8">
            <v>41967</v>
          </cell>
          <cell r="C8">
            <v>52</v>
          </cell>
          <cell r="D8">
            <v>42019</v>
          </cell>
        </row>
        <row r="9">
          <cell r="B9">
            <v>41981</v>
          </cell>
          <cell r="C9">
            <v>69</v>
          </cell>
          <cell r="D9">
            <v>42050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23" sqref="E23"/>
    </sheetView>
  </sheetViews>
  <sheetFormatPr defaultRowHeight="13.5" x14ac:dyDescent="0.15"/>
  <cols>
    <col min="1" max="1" width="9" style="2"/>
    <col min="2" max="2" width="11.75" customWidth="1"/>
    <col min="3" max="3" width="14.375" customWidth="1"/>
    <col min="4" max="4" width="13.625" customWidth="1"/>
  </cols>
  <sheetData>
    <row r="1" spans="1: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v>1</v>
      </c>
      <c r="B2" s="3">
        <v>41883</v>
      </c>
      <c r="C2">
        <f>D2-B2</f>
        <v>121</v>
      </c>
      <c r="D2" s="3">
        <v>42004</v>
      </c>
    </row>
    <row r="3" spans="1:4" x14ac:dyDescent="0.15">
      <c r="A3" s="2">
        <v>2</v>
      </c>
      <c r="B3" s="3">
        <v>41897</v>
      </c>
      <c r="C3">
        <f t="shared" ref="C3:C9" si="0">D3-B3</f>
        <v>107</v>
      </c>
      <c r="D3" s="3">
        <v>42004</v>
      </c>
    </row>
    <row r="4" spans="1:4" x14ac:dyDescent="0.15">
      <c r="A4" s="2">
        <v>3</v>
      </c>
      <c r="B4" s="3">
        <v>41911</v>
      </c>
      <c r="C4">
        <f t="shared" si="0"/>
        <v>62</v>
      </c>
      <c r="D4" s="3">
        <v>41973</v>
      </c>
    </row>
    <row r="5" spans="1:4" x14ac:dyDescent="0.15">
      <c r="A5" s="2">
        <v>4</v>
      </c>
      <c r="B5" s="3">
        <v>41925</v>
      </c>
      <c r="C5">
        <f t="shared" si="0"/>
        <v>48</v>
      </c>
      <c r="D5" s="3">
        <v>41973</v>
      </c>
    </row>
    <row r="6" spans="1:4" x14ac:dyDescent="0.15">
      <c r="A6" s="2">
        <v>5</v>
      </c>
      <c r="B6" s="3">
        <v>41939</v>
      </c>
      <c r="C6">
        <f t="shared" si="0"/>
        <v>65</v>
      </c>
      <c r="D6" s="3">
        <v>42004</v>
      </c>
    </row>
    <row r="7" spans="1:4" x14ac:dyDescent="0.15">
      <c r="A7" s="2">
        <v>6</v>
      </c>
      <c r="B7" s="3">
        <v>41953</v>
      </c>
      <c r="C7">
        <f t="shared" si="0"/>
        <v>66</v>
      </c>
      <c r="D7" s="3">
        <v>42019</v>
      </c>
    </row>
    <row r="8" spans="1:4" x14ac:dyDescent="0.15">
      <c r="A8" s="2">
        <v>7</v>
      </c>
      <c r="B8" s="3">
        <v>41967</v>
      </c>
      <c r="C8">
        <f t="shared" si="0"/>
        <v>52</v>
      </c>
      <c r="D8" s="3">
        <v>42019</v>
      </c>
    </row>
    <row r="9" spans="1:4" x14ac:dyDescent="0.15">
      <c r="A9" s="2">
        <v>8</v>
      </c>
      <c r="B9" s="3">
        <v>41981</v>
      </c>
      <c r="C9">
        <f t="shared" si="0"/>
        <v>69</v>
      </c>
      <c r="D9" s="3">
        <v>42050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估算日期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zyxstar2003@hotmail.com</dc:creator>
  <cp:lastModifiedBy>zyxstar2003@hotmail.com</cp:lastModifiedBy>
  <dcterms:created xsi:type="dcterms:W3CDTF">2016-08-03T07:46:55Z</dcterms:created>
  <dcterms:modified xsi:type="dcterms:W3CDTF">2016-08-03T07:47:12Z</dcterms:modified>
</cp:coreProperties>
</file>