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7.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8.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9.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13.xml" ContentType="application/vnd.openxmlformats-officedocument.drawing+xml"/>
  <Override PartName="/xl/slicers/slicer10.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IFECHUKWU\Documents\Excel projects\project 3\"/>
    </mc:Choice>
  </mc:AlternateContent>
  <xr:revisionPtr revIDLastSave="0" documentId="13_ncr:1_{9A4057FB-F175-4358-B0C4-DB8791D6FD8C}" xr6:coauthVersionLast="47" xr6:coauthVersionMax="47" xr10:uidLastSave="{00000000-0000-0000-0000-000000000000}"/>
  <bookViews>
    <workbookView xWindow="-120" yWindow="-120" windowWidth="29040" windowHeight="15720" firstSheet="12" activeTab="13" xr2:uid="{C4FD237E-6893-4E95-ABC4-68854FE364C5}"/>
  </bookViews>
  <sheets>
    <sheet name="Country by Revenue" sheetId="3" state="hidden" r:id="rId1"/>
    <sheet name="Country by Profit" sheetId="4" state="hidden" r:id="rId2"/>
    <sheet name="Country by Expenditure" sheetId="12" state="hidden" r:id="rId3"/>
    <sheet name="Sales Channel by Unit" sheetId="5" state="hidden" r:id="rId4"/>
    <sheet name="Profit Per Year" sheetId="1" state="hidden" r:id="rId5"/>
    <sheet name="Sales per Year" sheetId="6" state="hidden" r:id="rId6"/>
    <sheet name="Expenditure per Year" sheetId="13" state="hidden" r:id="rId7"/>
    <sheet name="Count of Item" sheetId="8" state="hidden" r:id="rId8"/>
    <sheet name="Item by Cost" sheetId="10" state="hidden" r:id="rId9"/>
    <sheet name="Item by Revenue" sheetId="9" state="hidden" r:id="rId10"/>
    <sheet name="Item by Profit" sheetId="11" state="hidden" r:id="rId11"/>
    <sheet name="Days to Delivery" sheetId="14" state="hidden" r:id="rId12"/>
    <sheet name="Europe Sales Records" sheetId="2" r:id="rId13"/>
    <sheet name="Dashboard" sheetId="7" r:id="rId14"/>
  </sheets>
  <definedNames>
    <definedName name="ExternalData_1" localSheetId="12" hidden="1">'Europe Sales Records'!$A$1:$N$1331</definedName>
    <definedName name="NativeTimeline_Order_Date">#N/A</definedName>
    <definedName name="Slicer_Country">#N/A</definedName>
    <definedName name="Slicer_Days_to_Ship">#N/A</definedName>
    <definedName name="Slicer_Item_Type3">#N/A</definedName>
    <definedName name="Slicer_Sales_Channel">#N/A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3D9B67-721F-499D-95F1-E02F67A1515E}" keepAlive="1" name="Query - Europe Sales Records" description="Connection to the 'Europe Sales Records' query in the workbook." type="5" refreshedVersion="8" background="1" saveData="1">
    <dbPr connection="Provider=Microsoft.Mashup.OleDb.1;Data Source=$Workbook$;Location=&quot;Europe Sales Records&quot;;Extended Properties=&quot;&quot;" command="SELECT * FROM [Europe Sales Records]"/>
  </connection>
</connections>
</file>

<file path=xl/sharedStrings.xml><?xml version="1.0" encoding="utf-8"?>
<sst xmlns="http://schemas.openxmlformats.org/spreadsheetml/2006/main" count="5589" uniqueCount="97">
  <si>
    <t>Country</t>
  </si>
  <si>
    <t>Item Type</t>
  </si>
  <si>
    <t>Sales Channel</t>
  </si>
  <si>
    <t>Order ID</t>
  </si>
  <si>
    <t>Order Priority</t>
  </si>
  <si>
    <t>Order Date</t>
  </si>
  <si>
    <t>Ship Date</t>
  </si>
  <si>
    <t>Days to Ship</t>
  </si>
  <si>
    <t>Units Sold</t>
  </si>
  <si>
    <t>Cost Price</t>
  </si>
  <si>
    <t>Total Cost</t>
  </si>
  <si>
    <t>Selling Price</t>
  </si>
  <si>
    <t>Total Revenue</t>
  </si>
  <si>
    <t>Total Profit</t>
  </si>
  <si>
    <t>Liechtenstein</t>
  </si>
  <si>
    <t>Cereal</t>
  </si>
  <si>
    <t>Online</t>
  </si>
  <si>
    <t>L</t>
  </si>
  <si>
    <t>Hungary</t>
  </si>
  <si>
    <t>Baby Food</t>
  </si>
  <si>
    <t>Offline</t>
  </si>
  <si>
    <t>C</t>
  </si>
  <si>
    <t>Armenia</t>
  </si>
  <si>
    <t>Clothes</t>
  </si>
  <si>
    <t>Belarus</t>
  </si>
  <si>
    <t>Cosmetics</t>
  </si>
  <si>
    <t>M</t>
  </si>
  <si>
    <t>Italy</t>
  </si>
  <si>
    <t>H</t>
  </si>
  <si>
    <t>Greece</t>
  </si>
  <si>
    <t>Portugal</t>
  </si>
  <si>
    <t>Romania</t>
  </si>
  <si>
    <t>Snacks</t>
  </si>
  <si>
    <t>Bosnia and Herzegovina</t>
  </si>
  <si>
    <t>Personal Care</t>
  </si>
  <si>
    <t>Serbia</t>
  </si>
  <si>
    <t>Kosovo</t>
  </si>
  <si>
    <t>Vegetables</t>
  </si>
  <si>
    <t>Andorra</t>
  </si>
  <si>
    <t>Beverages</t>
  </si>
  <si>
    <t>Sweden</t>
  </si>
  <si>
    <t>Cyprus</t>
  </si>
  <si>
    <t>Slovenia</t>
  </si>
  <si>
    <t>Fruits</t>
  </si>
  <si>
    <t>Bulgaria</t>
  </si>
  <si>
    <t>Switzerland</t>
  </si>
  <si>
    <t>Malta</t>
  </si>
  <si>
    <t>Georgia</t>
  </si>
  <si>
    <t>Meat</t>
  </si>
  <si>
    <t>Luxembourg</t>
  </si>
  <si>
    <t>Czech Republic</t>
  </si>
  <si>
    <t>Office Supplies</t>
  </si>
  <si>
    <t>Germany</t>
  </si>
  <si>
    <t>Lithuania</t>
  </si>
  <si>
    <t>Slovakia</t>
  </si>
  <si>
    <t>Household</t>
  </si>
  <si>
    <t>Austria</t>
  </si>
  <si>
    <t>Netherlands</t>
  </si>
  <si>
    <t>Norway</t>
  </si>
  <si>
    <t>Finland</t>
  </si>
  <si>
    <t xml:space="preserve">Moldova </t>
  </si>
  <si>
    <t>Denmark</t>
  </si>
  <si>
    <t>San Marino</t>
  </si>
  <si>
    <t>Ireland</t>
  </si>
  <si>
    <t>Latvia</t>
  </si>
  <si>
    <t>Montenegro</t>
  </si>
  <si>
    <t>Croatia</t>
  </si>
  <si>
    <t>Iceland</t>
  </si>
  <si>
    <t>France</t>
  </si>
  <si>
    <t>Russia</t>
  </si>
  <si>
    <t>Ukraine</t>
  </si>
  <si>
    <t>Spain</t>
  </si>
  <si>
    <t>Albania</t>
  </si>
  <si>
    <t>Estonia</t>
  </si>
  <si>
    <t>Macedonia</t>
  </si>
  <si>
    <t>United Kingdom</t>
  </si>
  <si>
    <t>Monaco</t>
  </si>
  <si>
    <t>Poland</t>
  </si>
  <si>
    <t>Belgium</t>
  </si>
  <si>
    <t>Vatican City</t>
  </si>
  <si>
    <t>Row Labels</t>
  </si>
  <si>
    <t>Grand Total</t>
  </si>
  <si>
    <t>Sum of Total Revenue</t>
  </si>
  <si>
    <t>Sum of Total Profit</t>
  </si>
  <si>
    <t>Sum of Units Sold</t>
  </si>
  <si>
    <t>2010</t>
  </si>
  <si>
    <t>2011</t>
  </si>
  <si>
    <t>2012</t>
  </si>
  <si>
    <t>2013</t>
  </si>
  <si>
    <t>2014</t>
  </si>
  <si>
    <t>2015</t>
  </si>
  <si>
    <t>2016</t>
  </si>
  <si>
    <t>2017</t>
  </si>
  <si>
    <t>Europe Sales Dashboard</t>
  </si>
  <si>
    <t>Count of Item Type</t>
  </si>
  <si>
    <t>Sum of Total Cost</t>
  </si>
  <si>
    <t>Sum of Days to 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</si>
</sst>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_);_([$€-2]\ * \(#,##0\);_([$€-2]\ * &quot;-&quot;??_);_(@_)"/>
  </numFmts>
  <fonts count="3" x14ac:knownFonts="1">
    <font>
      <sz val="11"/>
      <color theme="1"/>
      <name val="Tw Cen MT"/>
      <family val="2"/>
      <scheme val="minor"/>
    </font>
    <font>
      <b/>
      <i/>
      <u/>
      <sz val="36"/>
      <color theme="7" tint="-0.249977111117893"/>
      <name val="Tw Cen MT"/>
      <family val="2"/>
      <scheme val="minor"/>
    </font>
    <font>
      <sz val="11"/>
      <color theme="2"/>
      <name val="Tw Cen MT"/>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center" vertical="center"/>
    </xf>
    <xf numFmtId="0" fontId="2" fillId="3" borderId="0" xfId="0" applyFont="1" applyFill="1"/>
  </cellXfs>
  <cellStyles count="1">
    <cellStyle name="Normal" xfId="0" builtinId="0"/>
  </cellStyles>
  <dxfs count="18">
    <dxf>
      <numFmt numFmtId="164" formatCode="_([$€-2]\ * #,##0_);_([$€-2]\ * \(#,##0\);_([$€-2]\ * &quot;-&quot;??_);_(@_)"/>
    </dxf>
    <dxf>
      <numFmt numFmtId="164" formatCode="_([$€-2]\ * #,##0_);_([$€-2]\ * \(#,##0\);_([$€-2]\ * &quot;-&quot;??_);_(@_)"/>
    </dxf>
    <dxf>
      <numFmt numFmtId="164" formatCode="_([$€-2]\ * #,##0_);_([$€-2]\ * \(#,##0\);_([$€-2]\ * &quot;-&quot;??_);_(@_)"/>
    </dxf>
    <dxf>
      <numFmt numFmtId="164" formatCode="_([$€-2]\ * #,##0_);_([$€-2]\ * \(#,##0\);_([$€-2]\ * &quot;-&quot;??_);_(@_)"/>
    </dxf>
    <dxf>
      <numFmt numFmtId="164" formatCode="_([$€-2]\ * #,##0_);_([$€-2]\ * \(#,##0\);_([$€-2]\ * &quot;-&quot;??_);_(@_)"/>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164" formatCode="_([$€-2]\ * #,##0_);_([$€-2]\ * \(#,##0\);_([$€-2]\ * &quot;-&quot;??_);_(@_)"/>
    </dxf>
    <dxf>
      <numFmt numFmtId="164" formatCode="_([$€-2]\ * #,##0_);_([$€-2]\ * \(#,##0\);_([$€-2]\ * &quot;-&quot;??_);_(@_)"/>
    </dxf>
    <dxf>
      <numFmt numFmtId="164" formatCode="_([$€-2]\ * #,##0_);_([$€-2]\ * \(#,##0\);_([$€-2]\ * &quot;-&quot;??_);_(@_)"/>
    </dxf>
    <dxf>
      <numFmt numFmtId="164" formatCode="_([$€-2]\ * #,##0_);_([$€-2]\ * \(#,##0\);_([$€-2]\ * &quot;-&quot;??_);_(@_)"/>
    </dxf>
    <dxf>
      <numFmt numFmtId="164" formatCode="_([$€-2]\ * #,##0_);_([$€-2]\ * \(#,##0\);_([$€-2]\ * &quot;-&quot;??_);_(@_)"/>
    </dxf>
    <dxf>
      <numFmt numFmtId="164" formatCode="_([$€-2]\ * #,##0_);_([$€-2]\ * \(#,##0\);_([$€-2]\ * &quot;-&quot;??_);_(@_)"/>
    </dxf>
    <dxf>
      <numFmt numFmtId="164" formatCode="_([$€-2]\ * #,##0_);_([$€-2]\ * \(#,##0\);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Dashboard.xlsx]Country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 by Revenue'!$B$3</c:f>
              <c:strCache>
                <c:ptCount val="1"/>
                <c:pt idx="0">
                  <c:v>Total</c:v>
                </c:pt>
              </c:strCache>
            </c:strRef>
          </c:tx>
          <c:spPr>
            <a:solidFill>
              <a:schemeClr val="accent1"/>
            </a:solidFill>
            <a:ln>
              <a:noFill/>
            </a:ln>
            <a:effectLst/>
          </c:spPr>
          <c:invertIfNegative val="0"/>
          <c:cat>
            <c:strRef>
              <c:f>'Country by Revenue'!$A$4:$A$52</c:f>
              <c:strCache>
                <c:ptCount val="48"/>
                <c:pt idx="0">
                  <c:v>Albania</c:v>
                </c:pt>
                <c:pt idx="1">
                  <c:v>Andorra</c:v>
                </c:pt>
                <c:pt idx="2">
                  <c:v>Armenia</c:v>
                </c:pt>
                <c:pt idx="3">
                  <c:v>Austria</c:v>
                </c:pt>
                <c:pt idx="4">
                  <c:v>Belarus</c:v>
                </c:pt>
                <c:pt idx="5">
                  <c:v>Belgium</c:v>
                </c:pt>
                <c:pt idx="6">
                  <c:v>Bosnia and Herzegovina</c:v>
                </c:pt>
                <c:pt idx="7">
                  <c:v>Bulgaria</c:v>
                </c:pt>
                <c:pt idx="8">
                  <c:v>Croatia</c:v>
                </c:pt>
                <c:pt idx="9">
                  <c:v>Cyprus</c:v>
                </c:pt>
                <c:pt idx="10">
                  <c:v>Czech Republic</c:v>
                </c:pt>
                <c:pt idx="11">
                  <c:v>Denmark</c:v>
                </c:pt>
                <c:pt idx="12">
                  <c:v>Estonia</c:v>
                </c:pt>
                <c:pt idx="13">
                  <c:v>Finland</c:v>
                </c:pt>
                <c:pt idx="14">
                  <c:v>France</c:v>
                </c:pt>
                <c:pt idx="15">
                  <c:v>Georgia</c:v>
                </c:pt>
                <c:pt idx="16">
                  <c:v>Germany</c:v>
                </c:pt>
                <c:pt idx="17">
                  <c:v>Greece</c:v>
                </c:pt>
                <c:pt idx="18">
                  <c:v>Hungary</c:v>
                </c:pt>
                <c:pt idx="19">
                  <c:v>Iceland</c:v>
                </c:pt>
                <c:pt idx="20">
                  <c:v>Ireland</c:v>
                </c:pt>
                <c:pt idx="21">
                  <c:v>Italy</c:v>
                </c:pt>
                <c:pt idx="22">
                  <c:v>Kosovo</c:v>
                </c:pt>
                <c:pt idx="23">
                  <c:v>Latvia</c:v>
                </c:pt>
                <c:pt idx="24">
                  <c:v>Liechtenstein</c:v>
                </c:pt>
                <c:pt idx="25">
                  <c:v>Lithuania</c:v>
                </c:pt>
                <c:pt idx="26">
                  <c:v>Luxembourg</c:v>
                </c:pt>
                <c:pt idx="27">
                  <c:v>Macedonia</c:v>
                </c:pt>
                <c:pt idx="28">
                  <c:v>Malta</c:v>
                </c:pt>
                <c:pt idx="29">
                  <c:v>Moldova </c:v>
                </c:pt>
                <c:pt idx="30">
                  <c:v>Monaco</c:v>
                </c:pt>
                <c:pt idx="31">
                  <c:v>Montenegro</c:v>
                </c:pt>
                <c:pt idx="32">
                  <c:v>Netherlands</c:v>
                </c:pt>
                <c:pt idx="33">
                  <c:v>Norway</c:v>
                </c:pt>
                <c:pt idx="34">
                  <c:v>Poland</c:v>
                </c:pt>
                <c:pt idx="35">
                  <c:v>Portugal</c:v>
                </c:pt>
                <c:pt idx="36">
                  <c:v>Romania</c:v>
                </c:pt>
                <c:pt idx="37">
                  <c:v>Russia</c:v>
                </c:pt>
                <c:pt idx="38">
                  <c:v>San Marino</c:v>
                </c:pt>
                <c:pt idx="39">
                  <c:v>Serbia</c:v>
                </c:pt>
                <c:pt idx="40">
                  <c:v>Slovakia</c:v>
                </c:pt>
                <c:pt idx="41">
                  <c:v>Slovenia</c:v>
                </c:pt>
                <c:pt idx="42">
                  <c:v>Spain</c:v>
                </c:pt>
                <c:pt idx="43">
                  <c:v>Sweden</c:v>
                </c:pt>
                <c:pt idx="44">
                  <c:v>Switzerland</c:v>
                </c:pt>
                <c:pt idx="45">
                  <c:v>Ukraine</c:v>
                </c:pt>
                <c:pt idx="46">
                  <c:v>United Kingdom</c:v>
                </c:pt>
                <c:pt idx="47">
                  <c:v>Vatican City</c:v>
                </c:pt>
              </c:strCache>
            </c:strRef>
          </c:cat>
          <c:val>
            <c:numRef>
              <c:f>'Country by Revenue'!$B$4:$B$52</c:f>
              <c:numCache>
                <c:formatCode>_([$€-2]\ * #,##0_);_([$€-2]\ * \(#,##0\);_([$€-2]\ * "-"??_);_(@_)</c:formatCode>
                <c:ptCount val="48"/>
                <c:pt idx="0">
                  <c:v>32224853.870000005</c:v>
                </c:pt>
                <c:pt idx="1">
                  <c:v>47756693.169999987</c:v>
                </c:pt>
                <c:pt idx="2">
                  <c:v>37519840.210000001</c:v>
                </c:pt>
                <c:pt idx="3">
                  <c:v>35740871.489999995</c:v>
                </c:pt>
                <c:pt idx="4">
                  <c:v>34236260.769999996</c:v>
                </c:pt>
                <c:pt idx="5">
                  <c:v>25852572.300000004</c:v>
                </c:pt>
                <c:pt idx="6">
                  <c:v>50117508.489999987</c:v>
                </c:pt>
                <c:pt idx="7">
                  <c:v>38161555.699999996</c:v>
                </c:pt>
                <c:pt idx="8">
                  <c:v>27348195.699999996</c:v>
                </c:pt>
                <c:pt idx="9">
                  <c:v>33008851.500000004</c:v>
                </c:pt>
                <c:pt idx="10">
                  <c:v>53543932.140000001</c:v>
                </c:pt>
                <c:pt idx="11">
                  <c:v>26968532.520000003</c:v>
                </c:pt>
                <c:pt idx="12">
                  <c:v>23410001.790000003</c:v>
                </c:pt>
                <c:pt idx="13">
                  <c:v>26027948.98</c:v>
                </c:pt>
                <c:pt idx="14">
                  <c:v>39362112.150000006</c:v>
                </c:pt>
                <c:pt idx="15">
                  <c:v>22802195.66</c:v>
                </c:pt>
                <c:pt idx="16">
                  <c:v>38055087.56000001</c:v>
                </c:pt>
                <c:pt idx="17">
                  <c:v>38699541.700000003</c:v>
                </c:pt>
                <c:pt idx="18">
                  <c:v>42408249.11999999</c:v>
                </c:pt>
                <c:pt idx="19">
                  <c:v>25570227.399999999</c:v>
                </c:pt>
                <c:pt idx="20">
                  <c:v>33022223.309999999</c:v>
                </c:pt>
                <c:pt idx="21">
                  <c:v>35878352.119999997</c:v>
                </c:pt>
                <c:pt idx="22">
                  <c:v>53833142.790000021</c:v>
                </c:pt>
                <c:pt idx="23">
                  <c:v>38722084.149999999</c:v>
                </c:pt>
                <c:pt idx="24">
                  <c:v>29872564.409999996</c:v>
                </c:pt>
                <c:pt idx="25">
                  <c:v>29031942.100000005</c:v>
                </c:pt>
                <c:pt idx="26">
                  <c:v>33075377.210000001</c:v>
                </c:pt>
                <c:pt idx="27">
                  <c:v>49222085.250000007</c:v>
                </c:pt>
                <c:pt idx="28">
                  <c:v>47145320.810000002</c:v>
                </c:pt>
                <c:pt idx="29">
                  <c:v>27031700.059999999</c:v>
                </c:pt>
                <c:pt idx="30">
                  <c:v>13828738.16</c:v>
                </c:pt>
                <c:pt idx="31">
                  <c:v>31346476.899999999</c:v>
                </c:pt>
                <c:pt idx="32">
                  <c:v>20860788.790000003</c:v>
                </c:pt>
                <c:pt idx="33">
                  <c:v>31520698.5</c:v>
                </c:pt>
                <c:pt idx="34">
                  <c:v>33805403.220000006</c:v>
                </c:pt>
                <c:pt idx="35">
                  <c:v>47172189.840000011</c:v>
                </c:pt>
                <c:pt idx="36">
                  <c:v>34286150.850000001</c:v>
                </c:pt>
                <c:pt idx="37">
                  <c:v>46051659.809999987</c:v>
                </c:pt>
                <c:pt idx="38">
                  <c:v>47883708.479999997</c:v>
                </c:pt>
                <c:pt idx="39">
                  <c:v>42193537.739999995</c:v>
                </c:pt>
                <c:pt idx="40">
                  <c:v>42940998.320000008</c:v>
                </c:pt>
                <c:pt idx="41">
                  <c:v>38892531.269999996</c:v>
                </c:pt>
                <c:pt idx="42">
                  <c:v>27644278.669999998</c:v>
                </c:pt>
                <c:pt idx="43">
                  <c:v>35482128.019999996</c:v>
                </c:pt>
                <c:pt idx="44">
                  <c:v>31875174</c:v>
                </c:pt>
                <c:pt idx="45">
                  <c:v>53252317.539999992</c:v>
                </c:pt>
                <c:pt idx="46">
                  <c:v>26654989.470000003</c:v>
                </c:pt>
                <c:pt idx="47">
                  <c:v>22280804.100000001</c:v>
                </c:pt>
              </c:numCache>
            </c:numRef>
          </c:val>
          <c:extLst>
            <c:ext xmlns:c16="http://schemas.microsoft.com/office/drawing/2014/chart" uri="{C3380CC4-5D6E-409C-BE32-E72D297353CC}">
              <c16:uniqueId val="{00000000-2239-4C9B-A931-9594A0C1F00B}"/>
            </c:ext>
          </c:extLst>
        </c:ser>
        <c:dLbls>
          <c:showLegendKey val="0"/>
          <c:showVal val="0"/>
          <c:showCatName val="0"/>
          <c:showSerName val="0"/>
          <c:showPercent val="0"/>
          <c:showBubbleSize val="0"/>
        </c:dLbls>
        <c:gapWidth val="150"/>
        <c:overlap val="100"/>
        <c:axId val="5357935"/>
        <c:axId val="2090796943"/>
      </c:barChart>
      <c:catAx>
        <c:axId val="535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96943"/>
        <c:crosses val="autoZero"/>
        <c:auto val="1"/>
        <c:lblAlgn val="ctr"/>
        <c:lblOffset val="100"/>
        <c:noMultiLvlLbl val="0"/>
      </c:catAx>
      <c:valAx>
        <c:axId val="2090796943"/>
        <c:scaling>
          <c:orientation val="minMax"/>
        </c:scaling>
        <c:delete val="0"/>
        <c:axPos val="l"/>
        <c:majorGridlines>
          <c:spPr>
            <a:ln w="9525" cap="flat" cmpd="sng" algn="ctr">
              <a:solidFill>
                <a:schemeClr val="tx1">
                  <a:lumMod val="15000"/>
                  <a:lumOff val="85000"/>
                </a:schemeClr>
              </a:solidFill>
              <a:round/>
            </a:ln>
            <a:effectLst/>
          </c:spPr>
        </c:majorGridlines>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Dashboard.xlsx]Item by Revenue!PivotTable7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of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'Item by Revenue'!$B$3</c:f>
              <c:strCache>
                <c:ptCount val="1"/>
                <c:pt idx="0">
                  <c:v>Total</c:v>
                </c:pt>
              </c:strCache>
            </c:strRef>
          </c:tx>
          <c:spPr>
            <a:solidFill>
              <a:schemeClr val="accent1"/>
            </a:solidFill>
            <a:ln>
              <a:noFill/>
            </a:ln>
            <a:effectLst/>
          </c:spPr>
          <c:invertIfNegative val="0"/>
          <c:cat>
            <c:strRef>
              <c:f>'Item by Revenue'!$A$4:$A$16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'Item by Revenue'!$B$4:$B$16</c:f>
              <c:numCache>
                <c:formatCode>_([$€-2]\ * #,##0_);_([$€-2]\ * \(#,##0\);_([$€-2]\ * "-"??_);_(@_)</c:formatCode>
                <c:ptCount val="12"/>
                <c:pt idx="0">
                  <c:v>402213995.60999984</c:v>
                </c:pt>
                <c:pt idx="1">
                  <c:v>294205199.23000008</c:v>
                </c:pt>
                <c:pt idx="2">
                  <c:v>233154825.20000011</c:v>
                </c:pt>
                <c:pt idx="3">
                  <c:v>225026000.63999996</c:v>
                </c:pt>
                <c:pt idx="4">
                  <c:v>143647587.6800001</c:v>
                </c:pt>
                <c:pt idx="5">
                  <c:v>95791404.5</c:v>
                </c:pt>
                <c:pt idx="6">
                  <c:v>89746728.639999956</c:v>
                </c:pt>
                <c:pt idx="7">
                  <c:v>74788612.799999982</c:v>
                </c:pt>
                <c:pt idx="8">
                  <c:v>64626552.799999982</c:v>
                </c:pt>
                <c:pt idx="9">
                  <c:v>45808030.400000006</c:v>
                </c:pt>
                <c:pt idx="10">
                  <c:v>29093160.849999998</c:v>
                </c:pt>
                <c:pt idx="11">
                  <c:v>5520299.7599999979</c:v>
                </c:pt>
              </c:numCache>
            </c:numRef>
          </c:val>
          <c:extLst>
            <c:ext xmlns:c16="http://schemas.microsoft.com/office/drawing/2014/chart" uri="{C3380CC4-5D6E-409C-BE32-E72D297353CC}">
              <c16:uniqueId val="{00000000-7A5F-4D30-90A2-CE0BD5852DA2}"/>
            </c:ext>
          </c:extLst>
        </c:ser>
        <c:dLbls>
          <c:showLegendKey val="0"/>
          <c:showVal val="0"/>
          <c:showCatName val="0"/>
          <c:showSerName val="0"/>
          <c:showPercent val="0"/>
          <c:showBubbleSize val="0"/>
        </c:dLbls>
        <c:gapWidth val="150"/>
        <c:overlap val="100"/>
        <c:axId val="849015759"/>
        <c:axId val="2090795455"/>
      </c:barChart>
      <c:catAx>
        <c:axId val="84901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95455"/>
        <c:crosses val="autoZero"/>
        <c:auto val="1"/>
        <c:lblAlgn val="ctr"/>
        <c:lblOffset val="100"/>
        <c:noMultiLvlLbl val="0"/>
      </c:catAx>
      <c:valAx>
        <c:axId val="2090795455"/>
        <c:scaling>
          <c:orientation val="minMax"/>
        </c:scaling>
        <c:delete val="0"/>
        <c:axPos val="l"/>
        <c:majorGridlines>
          <c:spPr>
            <a:ln w="9525" cap="flat" cmpd="sng" algn="ctr">
              <a:solidFill>
                <a:schemeClr val="tx1">
                  <a:lumMod val="15000"/>
                  <a:lumOff val="85000"/>
                </a:schemeClr>
              </a:solidFill>
              <a:round/>
            </a:ln>
            <a:effectLst/>
          </c:spPr>
        </c:majorGridlines>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1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Dashboard.xlsx]Item by Profit!PivotTable9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of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'Item by Profit'!$B$3</c:f>
              <c:strCache>
                <c:ptCount val="1"/>
                <c:pt idx="0">
                  <c:v>Total</c:v>
                </c:pt>
              </c:strCache>
            </c:strRef>
          </c:tx>
          <c:spPr>
            <a:solidFill>
              <a:schemeClr val="accent1"/>
            </a:solidFill>
            <a:ln>
              <a:noFill/>
            </a:ln>
            <a:effectLst/>
          </c:spPr>
          <c:invertIfNegative val="0"/>
          <c:cat>
            <c:strRef>
              <c:f>'Item by Profit'!$A$4:$A$16</c:f>
              <c:strCache>
                <c:ptCount val="12"/>
                <c:pt idx="0">
                  <c:v>Cosmetics</c:v>
                </c:pt>
                <c:pt idx="1">
                  <c:v>Office Supplies</c:v>
                </c:pt>
                <c:pt idx="2">
                  <c:v>Household</c:v>
                </c:pt>
                <c:pt idx="3">
                  <c:v>Baby Food</c:v>
                </c:pt>
                <c:pt idx="4">
                  <c:v>Clothes</c:v>
                </c:pt>
                <c:pt idx="5">
                  <c:v>Cereal</c:v>
                </c:pt>
                <c:pt idx="6">
                  <c:v>Vegetables</c:v>
                </c:pt>
                <c:pt idx="7">
                  <c:v>Meat</c:v>
                </c:pt>
                <c:pt idx="8">
                  <c:v>Snacks</c:v>
                </c:pt>
                <c:pt idx="9">
                  <c:v>Personal Care</c:v>
                </c:pt>
                <c:pt idx="10">
                  <c:v>Beverages</c:v>
                </c:pt>
                <c:pt idx="11">
                  <c:v>Fruits</c:v>
                </c:pt>
              </c:strCache>
            </c:strRef>
          </c:cat>
          <c:val>
            <c:numRef>
              <c:f>'Item by Profit'!$B$4:$B$16</c:f>
              <c:numCache>
                <c:formatCode>_([$€-2]\ * #,##0_);_([$€-2]\ * \(#,##0\);_([$€-2]\ * "-"??_);_(@_)</c:formatCode>
                <c:ptCount val="12"/>
                <c:pt idx="0">
                  <c:v>92723306.170000017</c:v>
                </c:pt>
                <c:pt idx="1">
                  <c:v>77977176.25</c:v>
                </c:pt>
                <c:pt idx="2">
                  <c:v>72962466.770000011</c:v>
                </c:pt>
                <c:pt idx="3">
                  <c:v>53940997.159999989</c:v>
                </c:pt>
                <c:pt idx="4">
                  <c:v>43431314.399999991</c:v>
                </c:pt>
                <c:pt idx="5">
                  <c:v>41255034.149999999</c:v>
                </c:pt>
                <c:pt idx="6">
                  <c:v>36776002.719999999</c:v>
                </c:pt>
                <c:pt idx="7">
                  <c:v>30509107.199999981</c:v>
                </c:pt>
                <c:pt idx="8">
                  <c:v>27027422.399999991</c:v>
                </c:pt>
                <c:pt idx="9">
                  <c:v>14045628.799999999</c:v>
                </c:pt>
                <c:pt idx="10">
                  <c:v>9601662.7799999993</c:v>
                </c:pt>
                <c:pt idx="11">
                  <c:v>1425929.5199999993</c:v>
                </c:pt>
              </c:numCache>
            </c:numRef>
          </c:val>
          <c:extLst>
            <c:ext xmlns:c16="http://schemas.microsoft.com/office/drawing/2014/chart" uri="{C3380CC4-5D6E-409C-BE32-E72D297353CC}">
              <c16:uniqueId val="{00000000-69FD-45E9-A040-C1447F3B0105}"/>
            </c:ext>
          </c:extLst>
        </c:ser>
        <c:dLbls>
          <c:showLegendKey val="0"/>
          <c:showVal val="0"/>
          <c:showCatName val="0"/>
          <c:showSerName val="0"/>
          <c:showPercent val="0"/>
          <c:showBubbleSize val="0"/>
        </c:dLbls>
        <c:gapWidth val="150"/>
        <c:overlap val="100"/>
        <c:axId val="1006347999"/>
        <c:axId val="2090791983"/>
      </c:barChart>
      <c:catAx>
        <c:axId val="100634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91983"/>
        <c:crosses val="autoZero"/>
        <c:auto val="1"/>
        <c:lblAlgn val="ctr"/>
        <c:lblOffset val="100"/>
        <c:noMultiLvlLbl val="0"/>
      </c:catAx>
      <c:valAx>
        <c:axId val="2090791983"/>
        <c:scaling>
          <c:orientation val="minMax"/>
        </c:scaling>
        <c:delete val="0"/>
        <c:axPos val="l"/>
        <c:majorGridlines>
          <c:spPr>
            <a:ln w="9525" cap="flat" cmpd="sng" algn="ctr">
              <a:solidFill>
                <a:schemeClr val="tx1">
                  <a:lumMod val="15000"/>
                  <a:lumOff val="85000"/>
                </a:schemeClr>
              </a:solidFill>
              <a:round/>
            </a:ln>
            <a:effectLst/>
          </c:spPr>
        </c:majorGridlines>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4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Dashboard.xlsx]Days to Delivery!PivotTable1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a:t>
            </a:r>
            <a:r>
              <a:rPr lang="en-US" baseline="0"/>
              <a:t> to Delivery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to Delivery'!$B$1</c:f>
              <c:strCache>
                <c:ptCount val="1"/>
                <c:pt idx="0">
                  <c:v>Total</c:v>
                </c:pt>
              </c:strCache>
            </c:strRef>
          </c:tx>
          <c:spPr>
            <a:solidFill>
              <a:schemeClr val="accent1"/>
            </a:solidFill>
            <a:ln>
              <a:noFill/>
            </a:ln>
            <a:effectLst/>
          </c:spPr>
          <c:invertIfNegative val="0"/>
          <c:cat>
            <c:strRef>
              <c:f>'Days to Delivery'!$A$2:$A$53</c:f>
              <c:strCache>
                <c:ptCount val="51"/>
                <c:pt idx="0">
                  <c:v>44</c:v>
                </c:pt>
                <c:pt idx="1">
                  <c:v>48</c:v>
                </c:pt>
                <c:pt idx="2">
                  <c:v>49</c:v>
                </c:pt>
                <c:pt idx="3">
                  <c:v>46</c:v>
                </c:pt>
                <c:pt idx="4">
                  <c:v>43</c:v>
                </c:pt>
                <c:pt idx="5">
                  <c:v>32</c:v>
                </c:pt>
                <c:pt idx="6">
                  <c:v>45</c:v>
                </c:pt>
                <c:pt idx="7">
                  <c:v>40</c:v>
                </c:pt>
                <c:pt idx="8">
                  <c:v>50</c:v>
                </c:pt>
                <c:pt idx="9">
                  <c:v>47</c:v>
                </c:pt>
                <c:pt idx="10">
                  <c:v>31</c:v>
                </c:pt>
                <c:pt idx="11">
                  <c:v>39</c:v>
                </c:pt>
                <c:pt idx="12">
                  <c:v>37</c:v>
                </c:pt>
                <c:pt idx="13">
                  <c:v>38</c:v>
                </c:pt>
                <c:pt idx="14">
                  <c:v>36</c:v>
                </c:pt>
                <c:pt idx="15">
                  <c:v>34</c:v>
                </c:pt>
                <c:pt idx="16">
                  <c:v>28</c:v>
                </c:pt>
                <c:pt idx="17">
                  <c:v>41</c:v>
                </c:pt>
                <c:pt idx="18">
                  <c:v>42</c:v>
                </c:pt>
                <c:pt idx="19">
                  <c:v>35</c:v>
                </c:pt>
                <c:pt idx="20">
                  <c:v>33</c:v>
                </c:pt>
                <c:pt idx="21">
                  <c:v>21</c:v>
                </c:pt>
                <c:pt idx="22">
                  <c:v>29</c:v>
                </c:pt>
                <c:pt idx="23">
                  <c:v>24</c:v>
                </c:pt>
                <c:pt idx="24">
                  <c:v>26</c:v>
                </c:pt>
                <c:pt idx="25">
                  <c:v>23</c:v>
                </c:pt>
                <c:pt idx="26">
                  <c:v>19</c:v>
                </c:pt>
                <c:pt idx="27">
                  <c:v>27</c:v>
                </c:pt>
                <c:pt idx="28">
                  <c:v>25</c:v>
                </c:pt>
                <c:pt idx="29">
                  <c:v>16</c:v>
                </c:pt>
                <c:pt idx="30">
                  <c:v>30</c:v>
                </c:pt>
                <c:pt idx="31">
                  <c:v>20</c:v>
                </c:pt>
                <c:pt idx="32">
                  <c:v>17</c:v>
                </c:pt>
                <c:pt idx="33">
                  <c:v>15</c:v>
                </c:pt>
                <c:pt idx="34">
                  <c:v>22</c:v>
                </c:pt>
                <c:pt idx="35">
                  <c:v>12</c:v>
                </c:pt>
                <c:pt idx="36">
                  <c:v>14</c:v>
                </c:pt>
                <c:pt idx="37">
                  <c:v>18</c:v>
                </c:pt>
                <c:pt idx="38">
                  <c:v>11</c:v>
                </c:pt>
                <c:pt idx="39">
                  <c:v>13</c:v>
                </c:pt>
                <c:pt idx="40">
                  <c:v>9</c:v>
                </c:pt>
                <c:pt idx="41">
                  <c:v>7</c:v>
                </c:pt>
                <c:pt idx="42">
                  <c:v>8</c:v>
                </c:pt>
                <c:pt idx="43">
                  <c:v>10</c:v>
                </c:pt>
                <c:pt idx="44">
                  <c:v>6</c:v>
                </c:pt>
                <c:pt idx="45">
                  <c:v>5</c:v>
                </c:pt>
                <c:pt idx="46">
                  <c:v>4</c:v>
                </c:pt>
                <c:pt idx="47">
                  <c:v>3</c:v>
                </c:pt>
                <c:pt idx="48">
                  <c:v>2</c:v>
                </c:pt>
                <c:pt idx="49">
                  <c:v>1</c:v>
                </c:pt>
                <c:pt idx="50">
                  <c:v>0</c:v>
                </c:pt>
              </c:strCache>
            </c:strRef>
          </c:cat>
          <c:val>
            <c:numRef>
              <c:f>'Days to Delivery'!$B$2:$B$53</c:f>
              <c:numCache>
                <c:formatCode>General</c:formatCode>
                <c:ptCount val="51"/>
                <c:pt idx="0">
                  <c:v>1408</c:v>
                </c:pt>
                <c:pt idx="1">
                  <c:v>1344</c:v>
                </c:pt>
                <c:pt idx="2">
                  <c:v>1225</c:v>
                </c:pt>
                <c:pt idx="3">
                  <c:v>1196</c:v>
                </c:pt>
                <c:pt idx="4">
                  <c:v>1161</c:v>
                </c:pt>
                <c:pt idx="5">
                  <c:v>1152</c:v>
                </c:pt>
                <c:pt idx="6">
                  <c:v>1080</c:v>
                </c:pt>
                <c:pt idx="7">
                  <c:v>1080</c:v>
                </c:pt>
                <c:pt idx="8">
                  <c:v>1050</c:v>
                </c:pt>
                <c:pt idx="9">
                  <c:v>1034</c:v>
                </c:pt>
                <c:pt idx="10">
                  <c:v>1023</c:v>
                </c:pt>
                <c:pt idx="11">
                  <c:v>1014</c:v>
                </c:pt>
                <c:pt idx="12">
                  <c:v>999</c:v>
                </c:pt>
                <c:pt idx="13">
                  <c:v>988</c:v>
                </c:pt>
                <c:pt idx="14">
                  <c:v>972</c:v>
                </c:pt>
                <c:pt idx="15">
                  <c:v>952</c:v>
                </c:pt>
                <c:pt idx="16">
                  <c:v>896</c:v>
                </c:pt>
                <c:pt idx="17">
                  <c:v>861</c:v>
                </c:pt>
                <c:pt idx="18">
                  <c:v>840</c:v>
                </c:pt>
                <c:pt idx="19">
                  <c:v>805</c:v>
                </c:pt>
                <c:pt idx="20">
                  <c:v>726</c:v>
                </c:pt>
                <c:pt idx="21">
                  <c:v>714</c:v>
                </c:pt>
                <c:pt idx="22">
                  <c:v>696</c:v>
                </c:pt>
                <c:pt idx="23">
                  <c:v>696</c:v>
                </c:pt>
                <c:pt idx="24">
                  <c:v>650</c:v>
                </c:pt>
                <c:pt idx="25">
                  <c:v>644</c:v>
                </c:pt>
                <c:pt idx="26">
                  <c:v>627</c:v>
                </c:pt>
                <c:pt idx="27">
                  <c:v>621</c:v>
                </c:pt>
                <c:pt idx="28">
                  <c:v>600</c:v>
                </c:pt>
                <c:pt idx="29">
                  <c:v>544</c:v>
                </c:pt>
                <c:pt idx="30">
                  <c:v>540</c:v>
                </c:pt>
                <c:pt idx="31">
                  <c:v>520</c:v>
                </c:pt>
                <c:pt idx="32">
                  <c:v>476</c:v>
                </c:pt>
                <c:pt idx="33">
                  <c:v>435</c:v>
                </c:pt>
                <c:pt idx="34">
                  <c:v>396</c:v>
                </c:pt>
                <c:pt idx="35">
                  <c:v>372</c:v>
                </c:pt>
                <c:pt idx="36">
                  <c:v>336</c:v>
                </c:pt>
                <c:pt idx="37">
                  <c:v>306</c:v>
                </c:pt>
                <c:pt idx="38">
                  <c:v>297</c:v>
                </c:pt>
                <c:pt idx="39">
                  <c:v>260</c:v>
                </c:pt>
                <c:pt idx="40">
                  <c:v>252</c:v>
                </c:pt>
                <c:pt idx="41">
                  <c:v>224</c:v>
                </c:pt>
                <c:pt idx="42">
                  <c:v>192</c:v>
                </c:pt>
                <c:pt idx="43">
                  <c:v>160</c:v>
                </c:pt>
                <c:pt idx="44">
                  <c:v>156</c:v>
                </c:pt>
                <c:pt idx="45">
                  <c:v>135</c:v>
                </c:pt>
                <c:pt idx="46">
                  <c:v>124</c:v>
                </c:pt>
                <c:pt idx="47">
                  <c:v>99</c:v>
                </c:pt>
                <c:pt idx="48">
                  <c:v>52</c:v>
                </c:pt>
                <c:pt idx="49">
                  <c:v>22</c:v>
                </c:pt>
                <c:pt idx="50">
                  <c:v>0</c:v>
                </c:pt>
              </c:numCache>
            </c:numRef>
          </c:val>
          <c:extLst>
            <c:ext xmlns:c16="http://schemas.microsoft.com/office/drawing/2014/chart" uri="{C3380CC4-5D6E-409C-BE32-E72D297353CC}">
              <c16:uniqueId val="{00000000-4E95-4CB0-9489-969391CDAA1D}"/>
            </c:ext>
          </c:extLst>
        </c:ser>
        <c:dLbls>
          <c:showLegendKey val="0"/>
          <c:showVal val="0"/>
          <c:showCatName val="0"/>
          <c:showSerName val="0"/>
          <c:showPercent val="0"/>
          <c:showBubbleSize val="0"/>
        </c:dLbls>
        <c:gapWidth val="219"/>
        <c:overlap val="-27"/>
        <c:axId val="1119467487"/>
        <c:axId val="651900912"/>
      </c:barChart>
      <c:catAx>
        <c:axId val="111946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00912"/>
        <c:crosses val="autoZero"/>
        <c:auto val="1"/>
        <c:lblAlgn val="ctr"/>
        <c:lblOffset val="100"/>
        <c:noMultiLvlLbl val="0"/>
      </c:catAx>
      <c:valAx>
        <c:axId val="65190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46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Dashboard.xlsx]Profit Per Year!PivotTable4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a:t>
            </a:r>
            <a:r>
              <a:rPr lang="en-US" baseline="0"/>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Per Year'!$B$1</c:f>
              <c:strCache>
                <c:ptCount val="1"/>
                <c:pt idx="0">
                  <c:v>Total</c:v>
                </c:pt>
              </c:strCache>
            </c:strRef>
          </c:tx>
          <c:spPr>
            <a:ln w="28575" cap="rnd">
              <a:solidFill>
                <a:schemeClr val="accent1"/>
              </a:solidFill>
              <a:round/>
            </a:ln>
            <a:effectLst/>
          </c:spPr>
          <c:marker>
            <c:symbol val="none"/>
          </c:marker>
          <c:cat>
            <c:strRef>
              <c:f>'Profit Per Year'!$A$2:$A$10</c:f>
              <c:strCache>
                <c:ptCount val="8"/>
                <c:pt idx="0">
                  <c:v>2010</c:v>
                </c:pt>
                <c:pt idx="1">
                  <c:v>2011</c:v>
                </c:pt>
                <c:pt idx="2">
                  <c:v>2012</c:v>
                </c:pt>
                <c:pt idx="3">
                  <c:v>2013</c:v>
                </c:pt>
                <c:pt idx="4">
                  <c:v>2014</c:v>
                </c:pt>
                <c:pt idx="5">
                  <c:v>2015</c:v>
                </c:pt>
                <c:pt idx="6">
                  <c:v>2016</c:v>
                </c:pt>
                <c:pt idx="7">
                  <c:v>2017</c:v>
                </c:pt>
              </c:strCache>
            </c:strRef>
          </c:cat>
          <c:val>
            <c:numRef>
              <c:f>'Profit Per Year'!$B$2:$B$10</c:f>
              <c:numCache>
                <c:formatCode>_([$€-2]\ * #,##0_);_([$€-2]\ * \(#,##0\);_([$€-2]\ * "-"??_);_(@_)</c:formatCode>
                <c:ptCount val="8"/>
                <c:pt idx="0">
                  <c:v>61422459.899999946</c:v>
                </c:pt>
                <c:pt idx="1">
                  <c:v>69044659.730000004</c:v>
                </c:pt>
                <c:pt idx="2">
                  <c:v>87884066.439999998</c:v>
                </c:pt>
                <c:pt idx="3">
                  <c:v>53387995.180000015</c:v>
                </c:pt>
                <c:pt idx="4">
                  <c:v>71431214.920000002</c:v>
                </c:pt>
                <c:pt idx="5">
                  <c:v>61734039.82</c:v>
                </c:pt>
                <c:pt idx="6">
                  <c:v>57771920.849999994</c:v>
                </c:pt>
                <c:pt idx="7">
                  <c:v>38999691.479999997</c:v>
                </c:pt>
              </c:numCache>
            </c:numRef>
          </c:val>
          <c:smooth val="0"/>
          <c:extLst>
            <c:ext xmlns:c16="http://schemas.microsoft.com/office/drawing/2014/chart" uri="{C3380CC4-5D6E-409C-BE32-E72D297353CC}">
              <c16:uniqueId val="{00000000-AB54-4508-B5D7-D6AEBE14A18B}"/>
            </c:ext>
          </c:extLst>
        </c:ser>
        <c:dLbls>
          <c:showLegendKey val="0"/>
          <c:showVal val="0"/>
          <c:showCatName val="0"/>
          <c:showSerName val="0"/>
          <c:showPercent val="0"/>
          <c:showBubbleSize val="0"/>
        </c:dLbls>
        <c:smooth val="0"/>
        <c:axId val="921698335"/>
        <c:axId val="2090814303"/>
      </c:lineChart>
      <c:catAx>
        <c:axId val="92169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14303"/>
        <c:crosses val="autoZero"/>
        <c:auto val="1"/>
        <c:lblAlgn val="ctr"/>
        <c:lblOffset val="100"/>
        <c:noMultiLvlLbl val="0"/>
      </c:catAx>
      <c:valAx>
        <c:axId val="2090814303"/>
        <c:scaling>
          <c:orientation val="minMax"/>
        </c:scaling>
        <c:delete val="0"/>
        <c:axPos val="l"/>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9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Dashboard.xlsx]Sales per Year!PivotTable5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Year'!$B$3</c:f>
              <c:strCache>
                <c:ptCount val="1"/>
                <c:pt idx="0">
                  <c:v>Total</c:v>
                </c:pt>
              </c:strCache>
            </c:strRef>
          </c:tx>
          <c:spPr>
            <a:ln w="28575" cap="rnd">
              <a:solidFill>
                <a:schemeClr val="accent1"/>
              </a:solidFill>
              <a:round/>
            </a:ln>
            <a:effectLst/>
          </c:spPr>
          <c:marker>
            <c:symbol val="none"/>
          </c:marker>
          <c:cat>
            <c:strRef>
              <c:f>'Sales per Year'!$A$4:$A$12</c:f>
              <c:strCache>
                <c:ptCount val="8"/>
                <c:pt idx="0">
                  <c:v>2010</c:v>
                </c:pt>
                <c:pt idx="1">
                  <c:v>2011</c:v>
                </c:pt>
                <c:pt idx="2">
                  <c:v>2012</c:v>
                </c:pt>
                <c:pt idx="3">
                  <c:v>2013</c:v>
                </c:pt>
                <c:pt idx="4">
                  <c:v>2014</c:v>
                </c:pt>
                <c:pt idx="5">
                  <c:v>2015</c:v>
                </c:pt>
                <c:pt idx="6">
                  <c:v>2016</c:v>
                </c:pt>
                <c:pt idx="7">
                  <c:v>2017</c:v>
                </c:pt>
              </c:strCache>
            </c:strRef>
          </c:cat>
          <c:val>
            <c:numRef>
              <c:f>'Sales per Year'!$B$4:$B$12</c:f>
              <c:numCache>
                <c:formatCode>_([$€-2]\ * #,##0_);_([$€-2]\ * \(#,##0\);_([$€-2]\ * "-"??_);_(@_)</c:formatCode>
                <c:ptCount val="8"/>
                <c:pt idx="0">
                  <c:v>209382247.39999989</c:v>
                </c:pt>
                <c:pt idx="1">
                  <c:v>231937556.66999993</c:v>
                </c:pt>
                <c:pt idx="2">
                  <c:v>285485891.75999993</c:v>
                </c:pt>
                <c:pt idx="3">
                  <c:v>182962359.28000003</c:v>
                </c:pt>
                <c:pt idx="4">
                  <c:v>237778813.22999999</c:v>
                </c:pt>
                <c:pt idx="5">
                  <c:v>227954098.84000003</c:v>
                </c:pt>
                <c:pt idx="6">
                  <c:v>191520956.76999998</c:v>
                </c:pt>
                <c:pt idx="7">
                  <c:v>136600474.16</c:v>
                </c:pt>
              </c:numCache>
            </c:numRef>
          </c:val>
          <c:smooth val="0"/>
          <c:extLst>
            <c:ext xmlns:c16="http://schemas.microsoft.com/office/drawing/2014/chart" uri="{C3380CC4-5D6E-409C-BE32-E72D297353CC}">
              <c16:uniqueId val="{00000000-E1A5-406F-90E8-F2105CACE423}"/>
            </c:ext>
          </c:extLst>
        </c:ser>
        <c:dLbls>
          <c:showLegendKey val="0"/>
          <c:showVal val="0"/>
          <c:showCatName val="0"/>
          <c:showSerName val="0"/>
          <c:showPercent val="0"/>
          <c:showBubbleSize val="0"/>
        </c:dLbls>
        <c:smooth val="0"/>
        <c:axId val="849015279"/>
        <c:axId val="2090818767"/>
      </c:lineChart>
      <c:catAx>
        <c:axId val="84901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18767"/>
        <c:crosses val="autoZero"/>
        <c:auto val="1"/>
        <c:lblAlgn val="ctr"/>
        <c:lblOffset val="100"/>
        <c:noMultiLvlLbl val="0"/>
      </c:catAx>
      <c:valAx>
        <c:axId val="2090818767"/>
        <c:scaling>
          <c:orientation val="minMax"/>
        </c:scaling>
        <c:delete val="0"/>
        <c:axPos val="l"/>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1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Dashboard.xlsx]Expenditure per Year!PivotTable2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'Expenditure per Year'!$B$2</c:f>
              <c:strCache>
                <c:ptCount val="1"/>
                <c:pt idx="0">
                  <c:v>Total</c:v>
                </c:pt>
              </c:strCache>
            </c:strRef>
          </c:tx>
          <c:spPr>
            <a:ln w="28575" cap="rnd">
              <a:solidFill>
                <a:schemeClr val="accent1"/>
              </a:solidFill>
              <a:round/>
            </a:ln>
            <a:effectLst/>
          </c:spPr>
          <c:marker>
            <c:symbol val="none"/>
          </c:marker>
          <c:cat>
            <c:strRef>
              <c:f>'Expenditure per Year'!$A$3:$A$11</c:f>
              <c:strCache>
                <c:ptCount val="8"/>
                <c:pt idx="0">
                  <c:v>2010</c:v>
                </c:pt>
                <c:pt idx="1">
                  <c:v>2011</c:v>
                </c:pt>
                <c:pt idx="2">
                  <c:v>2012</c:v>
                </c:pt>
                <c:pt idx="3">
                  <c:v>2013</c:v>
                </c:pt>
                <c:pt idx="4">
                  <c:v>2014</c:v>
                </c:pt>
                <c:pt idx="5">
                  <c:v>2015</c:v>
                </c:pt>
                <c:pt idx="6">
                  <c:v>2016</c:v>
                </c:pt>
                <c:pt idx="7">
                  <c:v>2017</c:v>
                </c:pt>
              </c:strCache>
            </c:strRef>
          </c:cat>
          <c:val>
            <c:numRef>
              <c:f>'Expenditure per Year'!$B$3:$B$11</c:f>
              <c:numCache>
                <c:formatCode>General</c:formatCode>
                <c:ptCount val="8"/>
                <c:pt idx="0">
                  <c:v>147959787.50000003</c:v>
                </c:pt>
                <c:pt idx="1">
                  <c:v>162892896.94000003</c:v>
                </c:pt>
                <c:pt idx="2">
                  <c:v>197601825.32000002</c:v>
                </c:pt>
                <c:pt idx="3">
                  <c:v>129574364.10000002</c:v>
                </c:pt>
                <c:pt idx="4">
                  <c:v>166347598.31000003</c:v>
                </c:pt>
                <c:pt idx="5">
                  <c:v>166220059.02000007</c:v>
                </c:pt>
                <c:pt idx="6">
                  <c:v>133749035.92</c:v>
                </c:pt>
                <c:pt idx="7">
                  <c:v>97600782.679999977</c:v>
                </c:pt>
              </c:numCache>
            </c:numRef>
          </c:val>
          <c:smooth val="0"/>
          <c:extLst>
            <c:ext xmlns:c16="http://schemas.microsoft.com/office/drawing/2014/chart" uri="{C3380CC4-5D6E-409C-BE32-E72D297353CC}">
              <c16:uniqueId val="{00000000-A97E-4E83-BB0A-0DA192B04044}"/>
            </c:ext>
          </c:extLst>
        </c:ser>
        <c:dLbls>
          <c:showLegendKey val="0"/>
          <c:showVal val="0"/>
          <c:showCatName val="0"/>
          <c:showSerName val="0"/>
          <c:showPercent val="0"/>
          <c:showBubbleSize val="0"/>
        </c:dLbls>
        <c:smooth val="0"/>
        <c:axId val="5350255"/>
        <c:axId val="2086195055"/>
      </c:lineChart>
      <c:catAx>
        <c:axId val="535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95055"/>
        <c:crosses val="autoZero"/>
        <c:auto val="1"/>
        <c:lblAlgn val="ctr"/>
        <c:lblOffset val="100"/>
        <c:noMultiLvlLbl val="0"/>
      </c:catAx>
      <c:valAx>
        <c:axId val="2086195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Dashboard.xlsx]Country by Expenditure!PivotTable1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by Expenditure'!$B$3</c:f>
              <c:strCache>
                <c:ptCount val="1"/>
                <c:pt idx="0">
                  <c:v>Total</c:v>
                </c:pt>
              </c:strCache>
            </c:strRef>
          </c:tx>
          <c:spPr>
            <a:solidFill>
              <a:schemeClr val="accent1"/>
            </a:solidFill>
            <a:ln>
              <a:noFill/>
            </a:ln>
            <a:effectLst/>
          </c:spPr>
          <c:invertIfNegative val="0"/>
          <c:cat>
            <c:strRef>
              <c:f>'Country by Expenditure'!$A$4:$A$52</c:f>
              <c:strCache>
                <c:ptCount val="48"/>
                <c:pt idx="0">
                  <c:v>Albania</c:v>
                </c:pt>
                <c:pt idx="1">
                  <c:v>Andorra</c:v>
                </c:pt>
                <c:pt idx="2">
                  <c:v>Armenia</c:v>
                </c:pt>
                <c:pt idx="3">
                  <c:v>Austria</c:v>
                </c:pt>
                <c:pt idx="4">
                  <c:v>Belarus</c:v>
                </c:pt>
                <c:pt idx="5">
                  <c:v>Belgium</c:v>
                </c:pt>
                <c:pt idx="6">
                  <c:v>Bosnia and Herzegovina</c:v>
                </c:pt>
                <c:pt idx="7">
                  <c:v>Bulgaria</c:v>
                </c:pt>
                <c:pt idx="8">
                  <c:v>Croatia</c:v>
                </c:pt>
                <c:pt idx="9">
                  <c:v>Cyprus</c:v>
                </c:pt>
                <c:pt idx="10">
                  <c:v>Czech Republic</c:v>
                </c:pt>
                <c:pt idx="11">
                  <c:v>Denmark</c:v>
                </c:pt>
                <c:pt idx="12">
                  <c:v>Estonia</c:v>
                </c:pt>
                <c:pt idx="13">
                  <c:v>Finland</c:v>
                </c:pt>
                <c:pt idx="14">
                  <c:v>France</c:v>
                </c:pt>
                <c:pt idx="15">
                  <c:v>Georgia</c:v>
                </c:pt>
                <c:pt idx="16">
                  <c:v>Germany</c:v>
                </c:pt>
                <c:pt idx="17">
                  <c:v>Greece</c:v>
                </c:pt>
                <c:pt idx="18">
                  <c:v>Hungary</c:v>
                </c:pt>
                <c:pt idx="19">
                  <c:v>Iceland</c:v>
                </c:pt>
                <c:pt idx="20">
                  <c:v>Ireland</c:v>
                </c:pt>
                <c:pt idx="21">
                  <c:v>Italy</c:v>
                </c:pt>
                <c:pt idx="22">
                  <c:v>Kosovo</c:v>
                </c:pt>
                <c:pt idx="23">
                  <c:v>Latvia</c:v>
                </c:pt>
                <c:pt idx="24">
                  <c:v>Liechtenstein</c:v>
                </c:pt>
                <c:pt idx="25">
                  <c:v>Lithuania</c:v>
                </c:pt>
                <c:pt idx="26">
                  <c:v>Luxembourg</c:v>
                </c:pt>
                <c:pt idx="27">
                  <c:v>Macedonia</c:v>
                </c:pt>
                <c:pt idx="28">
                  <c:v>Malta</c:v>
                </c:pt>
                <c:pt idx="29">
                  <c:v>Moldova </c:v>
                </c:pt>
                <c:pt idx="30">
                  <c:v>Monaco</c:v>
                </c:pt>
                <c:pt idx="31">
                  <c:v>Montenegro</c:v>
                </c:pt>
                <c:pt idx="32">
                  <c:v>Netherlands</c:v>
                </c:pt>
                <c:pt idx="33">
                  <c:v>Norway</c:v>
                </c:pt>
                <c:pt idx="34">
                  <c:v>Poland</c:v>
                </c:pt>
                <c:pt idx="35">
                  <c:v>Portugal</c:v>
                </c:pt>
                <c:pt idx="36">
                  <c:v>Romania</c:v>
                </c:pt>
                <c:pt idx="37">
                  <c:v>Russia</c:v>
                </c:pt>
                <c:pt idx="38">
                  <c:v>San Marino</c:v>
                </c:pt>
                <c:pt idx="39">
                  <c:v>Serbia</c:v>
                </c:pt>
                <c:pt idx="40">
                  <c:v>Slovakia</c:v>
                </c:pt>
                <c:pt idx="41">
                  <c:v>Slovenia</c:v>
                </c:pt>
                <c:pt idx="42">
                  <c:v>Spain</c:v>
                </c:pt>
                <c:pt idx="43">
                  <c:v>Sweden</c:v>
                </c:pt>
                <c:pt idx="44">
                  <c:v>Switzerland</c:v>
                </c:pt>
                <c:pt idx="45">
                  <c:v>Ukraine</c:v>
                </c:pt>
                <c:pt idx="46">
                  <c:v>United Kingdom</c:v>
                </c:pt>
                <c:pt idx="47">
                  <c:v>Vatican City</c:v>
                </c:pt>
              </c:strCache>
            </c:strRef>
          </c:cat>
          <c:val>
            <c:numRef>
              <c:f>'Country by Expenditure'!$B$4:$B$52</c:f>
              <c:numCache>
                <c:formatCode>General</c:formatCode>
                <c:ptCount val="48"/>
                <c:pt idx="0">
                  <c:v>21734147.850000001</c:v>
                </c:pt>
                <c:pt idx="1">
                  <c:v>32346656.539999999</c:v>
                </c:pt>
                <c:pt idx="2">
                  <c:v>28097487.030000001</c:v>
                </c:pt>
                <c:pt idx="3">
                  <c:v>25713361.850000001</c:v>
                </c:pt>
                <c:pt idx="4">
                  <c:v>22383839.720000006</c:v>
                </c:pt>
                <c:pt idx="5">
                  <c:v>18376512.16</c:v>
                </c:pt>
                <c:pt idx="6">
                  <c:v>36859905.719999991</c:v>
                </c:pt>
                <c:pt idx="7">
                  <c:v>27753213.090000004</c:v>
                </c:pt>
                <c:pt idx="8">
                  <c:v>19959748.130000003</c:v>
                </c:pt>
                <c:pt idx="9">
                  <c:v>22976630.940000001</c:v>
                </c:pt>
                <c:pt idx="10">
                  <c:v>39908338.359999999</c:v>
                </c:pt>
                <c:pt idx="11">
                  <c:v>17351114.459999997</c:v>
                </c:pt>
                <c:pt idx="12">
                  <c:v>15581408.23</c:v>
                </c:pt>
                <c:pt idx="13">
                  <c:v>18502586.149999995</c:v>
                </c:pt>
                <c:pt idx="14">
                  <c:v>28519766.489999995</c:v>
                </c:pt>
                <c:pt idx="15">
                  <c:v>17104516.449999996</c:v>
                </c:pt>
                <c:pt idx="16">
                  <c:v>26472168.460000005</c:v>
                </c:pt>
                <c:pt idx="17">
                  <c:v>26375091.570000008</c:v>
                </c:pt>
                <c:pt idx="18">
                  <c:v>28622018.089999996</c:v>
                </c:pt>
                <c:pt idx="19">
                  <c:v>18292115.249999993</c:v>
                </c:pt>
                <c:pt idx="20">
                  <c:v>23191857.600000005</c:v>
                </c:pt>
                <c:pt idx="21">
                  <c:v>24964430.149999999</c:v>
                </c:pt>
                <c:pt idx="22">
                  <c:v>39423997.340000004</c:v>
                </c:pt>
                <c:pt idx="23">
                  <c:v>27962798.859999999</c:v>
                </c:pt>
                <c:pt idx="24">
                  <c:v>21475153.300000001</c:v>
                </c:pt>
                <c:pt idx="25">
                  <c:v>21034644.27</c:v>
                </c:pt>
                <c:pt idx="26">
                  <c:v>23204611.100000005</c:v>
                </c:pt>
                <c:pt idx="27">
                  <c:v>35537985.300000012</c:v>
                </c:pt>
                <c:pt idx="28">
                  <c:v>32535192.929999996</c:v>
                </c:pt>
                <c:pt idx="29">
                  <c:v>20129243.98</c:v>
                </c:pt>
                <c:pt idx="30">
                  <c:v>9031689.3900000006</c:v>
                </c:pt>
                <c:pt idx="31">
                  <c:v>20176816.34</c:v>
                </c:pt>
                <c:pt idx="32">
                  <c:v>15098298.090000002</c:v>
                </c:pt>
                <c:pt idx="33">
                  <c:v>21644926.689999998</c:v>
                </c:pt>
                <c:pt idx="34">
                  <c:v>23134302.23</c:v>
                </c:pt>
                <c:pt idx="35">
                  <c:v>35826782.25</c:v>
                </c:pt>
                <c:pt idx="36">
                  <c:v>23492602.160000004</c:v>
                </c:pt>
                <c:pt idx="37">
                  <c:v>32783977.169999991</c:v>
                </c:pt>
                <c:pt idx="38">
                  <c:v>34090715.669999994</c:v>
                </c:pt>
                <c:pt idx="39">
                  <c:v>30340023.360000003</c:v>
                </c:pt>
                <c:pt idx="40">
                  <c:v>30888208.289999992</c:v>
                </c:pt>
                <c:pt idx="41">
                  <c:v>26769006.75</c:v>
                </c:pt>
                <c:pt idx="42">
                  <c:v>19470733.450000003</c:v>
                </c:pt>
                <c:pt idx="43">
                  <c:v>24326799.429999996</c:v>
                </c:pt>
                <c:pt idx="44">
                  <c:v>20837876.399999999</c:v>
                </c:pt>
                <c:pt idx="45">
                  <c:v>38447391.799999997</c:v>
                </c:pt>
                <c:pt idx="46">
                  <c:v>17328677.259999998</c:v>
                </c:pt>
                <c:pt idx="47">
                  <c:v>15866981.690000001</c:v>
                </c:pt>
              </c:numCache>
            </c:numRef>
          </c:val>
          <c:extLst>
            <c:ext xmlns:c16="http://schemas.microsoft.com/office/drawing/2014/chart" uri="{C3380CC4-5D6E-409C-BE32-E72D297353CC}">
              <c16:uniqueId val="{00000000-579E-4AA0-BBC0-889B76A72C0E}"/>
            </c:ext>
          </c:extLst>
        </c:ser>
        <c:dLbls>
          <c:showLegendKey val="0"/>
          <c:showVal val="0"/>
          <c:showCatName val="0"/>
          <c:showSerName val="0"/>
          <c:showPercent val="0"/>
          <c:showBubbleSize val="0"/>
        </c:dLbls>
        <c:gapWidth val="219"/>
        <c:overlap val="-27"/>
        <c:axId val="5361295"/>
        <c:axId val="2090820255"/>
      </c:barChart>
      <c:catAx>
        <c:axId val="536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20255"/>
        <c:crosses val="autoZero"/>
        <c:auto val="1"/>
        <c:lblAlgn val="ctr"/>
        <c:lblOffset val="100"/>
        <c:noMultiLvlLbl val="0"/>
      </c:catAx>
      <c:valAx>
        <c:axId val="209082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Dashboard.xlsx]Country by Revenue!PivotTable1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 by Revenue'!$B$3</c:f>
              <c:strCache>
                <c:ptCount val="1"/>
                <c:pt idx="0">
                  <c:v>Total</c:v>
                </c:pt>
              </c:strCache>
            </c:strRef>
          </c:tx>
          <c:spPr>
            <a:solidFill>
              <a:schemeClr val="accent1"/>
            </a:solidFill>
            <a:ln>
              <a:noFill/>
            </a:ln>
            <a:effectLst/>
          </c:spPr>
          <c:invertIfNegative val="0"/>
          <c:cat>
            <c:strRef>
              <c:f>'Country by Revenue'!$A$4:$A$52</c:f>
              <c:strCache>
                <c:ptCount val="48"/>
                <c:pt idx="0">
                  <c:v>Albania</c:v>
                </c:pt>
                <c:pt idx="1">
                  <c:v>Andorra</c:v>
                </c:pt>
                <c:pt idx="2">
                  <c:v>Armenia</c:v>
                </c:pt>
                <c:pt idx="3">
                  <c:v>Austria</c:v>
                </c:pt>
                <c:pt idx="4">
                  <c:v>Belarus</c:v>
                </c:pt>
                <c:pt idx="5">
                  <c:v>Belgium</c:v>
                </c:pt>
                <c:pt idx="6">
                  <c:v>Bosnia and Herzegovina</c:v>
                </c:pt>
                <c:pt idx="7">
                  <c:v>Bulgaria</c:v>
                </c:pt>
                <c:pt idx="8">
                  <c:v>Croatia</c:v>
                </c:pt>
                <c:pt idx="9">
                  <c:v>Cyprus</c:v>
                </c:pt>
                <c:pt idx="10">
                  <c:v>Czech Republic</c:v>
                </c:pt>
                <c:pt idx="11">
                  <c:v>Denmark</c:v>
                </c:pt>
                <c:pt idx="12">
                  <c:v>Estonia</c:v>
                </c:pt>
                <c:pt idx="13">
                  <c:v>Finland</c:v>
                </c:pt>
                <c:pt idx="14">
                  <c:v>France</c:v>
                </c:pt>
                <c:pt idx="15">
                  <c:v>Georgia</c:v>
                </c:pt>
                <c:pt idx="16">
                  <c:v>Germany</c:v>
                </c:pt>
                <c:pt idx="17">
                  <c:v>Greece</c:v>
                </c:pt>
                <c:pt idx="18">
                  <c:v>Hungary</c:v>
                </c:pt>
                <c:pt idx="19">
                  <c:v>Iceland</c:v>
                </c:pt>
                <c:pt idx="20">
                  <c:v>Ireland</c:v>
                </c:pt>
                <c:pt idx="21">
                  <c:v>Italy</c:v>
                </c:pt>
                <c:pt idx="22">
                  <c:v>Kosovo</c:v>
                </c:pt>
                <c:pt idx="23">
                  <c:v>Latvia</c:v>
                </c:pt>
                <c:pt idx="24">
                  <c:v>Liechtenstein</c:v>
                </c:pt>
                <c:pt idx="25">
                  <c:v>Lithuania</c:v>
                </c:pt>
                <c:pt idx="26">
                  <c:v>Luxembourg</c:v>
                </c:pt>
                <c:pt idx="27">
                  <c:v>Macedonia</c:v>
                </c:pt>
                <c:pt idx="28">
                  <c:v>Malta</c:v>
                </c:pt>
                <c:pt idx="29">
                  <c:v>Moldova </c:v>
                </c:pt>
                <c:pt idx="30">
                  <c:v>Monaco</c:v>
                </c:pt>
                <c:pt idx="31">
                  <c:v>Montenegro</c:v>
                </c:pt>
                <c:pt idx="32">
                  <c:v>Netherlands</c:v>
                </c:pt>
                <c:pt idx="33">
                  <c:v>Norway</c:v>
                </c:pt>
                <c:pt idx="34">
                  <c:v>Poland</c:v>
                </c:pt>
                <c:pt idx="35">
                  <c:v>Portugal</c:v>
                </c:pt>
                <c:pt idx="36">
                  <c:v>Romania</c:v>
                </c:pt>
                <c:pt idx="37">
                  <c:v>Russia</c:v>
                </c:pt>
                <c:pt idx="38">
                  <c:v>San Marino</c:v>
                </c:pt>
                <c:pt idx="39">
                  <c:v>Serbia</c:v>
                </c:pt>
                <c:pt idx="40">
                  <c:v>Slovakia</c:v>
                </c:pt>
                <c:pt idx="41">
                  <c:v>Slovenia</c:v>
                </c:pt>
                <c:pt idx="42">
                  <c:v>Spain</c:v>
                </c:pt>
                <c:pt idx="43">
                  <c:v>Sweden</c:v>
                </c:pt>
                <c:pt idx="44">
                  <c:v>Switzerland</c:v>
                </c:pt>
                <c:pt idx="45">
                  <c:v>Ukraine</c:v>
                </c:pt>
                <c:pt idx="46">
                  <c:v>United Kingdom</c:v>
                </c:pt>
                <c:pt idx="47">
                  <c:v>Vatican City</c:v>
                </c:pt>
              </c:strCache>
            </c:strRef>
          </c:cat>
          <c:val>
            <c:numRef>
              <c:f>'Country by Revenue'!$B$4:$B$52</c:f>
              <c:numCache>
                <c:formatCode>_([$€-2]\ * #,##0_);_([$€-2]\ * \(#,##0\);_([$€-2]\ * "-"??_);_(@_)</c:formatCode>
                <c:ptCount val="48"/>
                <c:pt idx="0">
                  <c:v>32224853.870000005</c:v>
                </c:pt>
                <c:pt idx="1">
                  <c:v>47756693.169999987</c:v>
                </c:pt>
                <c:pt idx="2">
                  <c:v>37519840.210000001</c:v>
                </c:pt>
                <c:pt idx="3">
                  <c:v>35740871.489999995</c:v>
                </c:pt>
                <c:pt idx="4">
                  <c:v>34236260.769999996</c:v>
                </c:pt>
                <c:pt idx="5">
                  <c:v>25852572.300000004</c:v>
                </c:pt>
                <c:pt idx="6">
                  <c:v>50117508.489999987</c:v>
                </c:pt>
                <c:pt idx="7">
                  <c:v>38161555.699999996</c:v>
                </c:pt>
                <c:pt idx="8">
                  <c:v>27348195.699999996</c:v>
                </c:pt>
                <c:pt idx="9">
                  <c:v>33008851.500000004</c:v>
                </c:pt>
                <c:pt idx="10">
                  <c:v>53543932.140000001</c:v>
                </c:pt>
                <c:pt idx="11">
                  <c:v>26968532.520000003</c:v>
                </c:pt>
                <c:pt idx="12">
                  <c:v>23410001.790000003</c:v>
                </c:pt>
                <c:pt idx="13">
                  <c:v>26027948.98</c:v>
                </c:pt>
                <c:pt idx="14">
                  <c:v>39362112.150000006</c:v>
                </c:pt>
                <c:pt idx="15">
                  <c:v>22802195.66</c:v>
                </c:pt>
                <c:pt idx="16">
                  <c:v>38055087.56000001</c:v>
                </c:pt>
                <c:pt idx="17">
                  <c:v>38699541.700000003</c:v>
                </c:pt>
                <c:pt idx="18">
                  <c:v>42408249.11999999</c:v>
                </c:pt>
                <c:pt idx="19">
                  <c:v>25570227.399999999</c:v>
                </c:pt>
                <c:pt idx="20">
                  <c:v>33022223.309999999</c:v>
                </c:pt>
                <c:pt idx="21">
                  <c:v>35878352.119999997</c:v>
                </c:pt>
                <c:pt idx="22">
                  <c:v>53833142.790000021</c:v>
                </c:pt>
                <c:pt idx="23">
                  <c:v>38722084.149999999</c:v>
                </c:pt>
                <c:pt idx="24">
                  <c:v>29872564.409999996</c:v>
                </c:pt>
                <c:pt idx="25">
                  <c:v>29031942.100000005</c:v>
                </c:pt>
                <c:pt idx="26">
                  <c:v>33075377.210000001</c:v>
                </c:pt>
                <c:pt idx="27">
                  <c:v>49222085.250000007</c:v>
                </c:pt>
                <c:pt idx="28">
                  <c:v>47145320.810000002</c:v>
                </c:pt>
                <c:pt idx="29">
                  <c:v>27031700.059999999</c:v>
                </c:pt>
                <c:pt idx="30">
                  <c:v>13828738.16</c:v>
                </c:pt>
                <c:pt idx="31">
                  <c:v>31346476.899999999</c:v>
                </c:pt>
                <c:pt idx="32">
                  <c:v>20860788.790000003</c:v>
                </c:pt>
                <c:pt idx="33">
                  <c:v>31520698.5</c:v>
                </c:pt>
                <c:pt idx="34">
                  <c:v>33805403.220000006</c:v>
                </c:pt>
                <c:pt idx="35">
                  <c:v>47172189.840000011</c:v>
                </c:pt>
                <c:pt idx="36">
                  <c:v>34286150.850000001</c:v>
                </c:pt>
                <c:pt idx="37">
                  <c:v>46051659.809999987</c:v>
                </c:pt>
                <c:pt idx="38">
                  <c:v>47883708.479999997</c:v>
                </c:pt>
                <c:pt idx="39">
                  <c:v>42193537.739999995</c:v>
                </c:pt>
                <c:pt idx="40">
                  <c:v>42940998.320000008</c:v>
                </c:pt>
                <c:pt idx="41">
                  <c:v>38892531.269999996</c:v>
                </c:pt>
                <c:pt idx="42">
                  <c:v>27644278.669999998</c:v>
                </c:pt>
                <c:pt idx="43">
                  <c:v>35482128.019999996</c:v>
                </c:pt>
                <c:pt idx="44">
                  <c:v>31875174</c:v>
                </c:pt>
                <c:pt idx="45">
                  <c:v>53252317.539999992</c:v>
                </c:pt>
                <c:pt idx="46">
                  <c:v>26654989.470000003</c:v>
                </c:pt>
                <c:pt idx="47">
                  <c:v>22280804.100000001</c:v>
                </c:pt>
              </c:numCache>
            </c:numRef>
          </c:val>
          <c:extLst>
            <c:ext xmlns:c16="http://schemas.microsoft.com/office/drawing/2014/chart" uri="{C3380CC4-5D6E-409C-BE32-E72D297353CC}">
              <c16:uniqueId val="{00000000-FCA2-4071-87B3-B0B1F7C58FD0}"/>
            </c:ext>
          </c:extLst>
        </c:ser>
        <c:dLbls>
          <c:showLegendKey val="0"/>
          <c:showVal val="0"/>
          <c:showCatName val="0"/>
          <c:showSerName val="0"/>
          <c:showPercent val="0"/>
          <c:showBubbleSize val="0"/>
        </c:dLbls>
        <c:gapWidth val="150"/>
        <c:overlap val="100"/>
        <c:axId val="5357935"/>
        <c:axId val="2090796943"/>
      </c:barChart>
      <c:catAx>
        <c:axId val="535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96943"/>
        <c:crosses val="autoZero"/>
        <c:auto val="1"/>
        <c:lblAlgn val="ctr"/>
        <c:lblOffset val="100"/>
        <c:noMultiLvlLbl val="0"/>
      </c:catAx>
      <c:valAx>
        <c:axId val="2090796943"/>
        <c:scaling>
          <c:orientation val="minMax"/>
        </c:scaling>
        <c:delete val="0"/>
        <c:axPos val="l"/>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Dashboard.xlsx]Country by Profit!PivotTable2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by Profit'!$B$3</c:f>
              <c:strCache>
                <c:ptCount val="1"/>
                <c:pt idx="0">
                  <c:v>Total</c:v>
                </c:pt>
              </c:strCache>
            </c:strRef>
          </c:tx>
          <c:spPr>
            <a:solidFill>
              <a:schemeClr val="accent1"/>
            </a:solidFill>
            <a:ln>
              <a:noFill/>
            </a:ln>
            <a:effectLst/>
          </c:spPr>
          <c:invertIfNegative val="0"/>
          <c:cat>
            <c:strRef>
              <c:f>'Country by Profit'!$A$4:$A$52</c:f>
              <c:strCache>
                <c:ptCount val="48"/>
                <c:pt idx="0">
                  <c:v>Andorra</c:v>
                </c:pt>
                <c:pt idx="1">
                  <c:v>Ukraine</c:v>
                </c:pt>
                <c:pt idx="2">
                  <c:v>Malta</c:v>
                </c:pt>
                <c:pt idx="3">
                  <c:v>Kosovo</c:v>
                </c:pt>
                <c:pt idx="4">
                  <c:v>San Marino</c:v>
                </c:pt>
                <c:pt idx="5">
                  <c:v>Hungary</c:v>
                </c:pt>
                <c:pt idx="6">
                  <c:v>Macedonia</c:v>
                </c:pt>
                <c:pt idx="7">
                  <c:v>Czech Republic</c:v>
                </c:pt>
                <c:pt idx="8">
                  <c:v>Russia</c:v>
                </c:pt>
                <c:pt idx="9">
                  <c:v>Bosnia and Herzegovina</c:v>
                </c:pt>
                <c:pt idx="10">
                  <c:v>Greece</c:v>
                </c:pt>
                <c:pt idx="11">
                  <c:v>Slovenia</c:v>
                </c:pt>
                <c:pt idx="12">
                  <c:v>Slovakia</c:v>
                </c:pt>
                <c:pt idx="13">
                  <c:v>Serbia</c:v>
                </c:pt>
                <c:pt idx="14">
                  <c:v>Belarus</c:v>
                </c:pt>
                <c:pt idx="15">
                  <c:v>Germany</c:v>
                </c:pt>
                <c:pt idx="16">
                  <c:v>Portugal</c:v>
                </c:pt>
                <c:pt idx="17">
                  <c:v>Montenegro</c:v>
                </c:pt>
                <c:pt idx="18">
                  <c:v>Sweden</c:v>
                </c:pt>
                <c:pt idx="19">
                  <c:v>Switzerland</c:v>
                </c:pt>
                <c:pt idx="20">
                  <c:v>Italy</c:v>
                </c:pt>
                <c:pt idx="21">
                  <c:v>France</c:v>
                </c:pt>
                <c:pt idx="22">
                  <c:v>Romania</c:v>
                </c:pt>
                <c:pt idx="23">
                  <c:v>Latvia</c:v>
                </c:pt>
                <c:pt idx="24">
                  <c:v>Poland</c:v>
                </c:pt>
                <c:pt idx="25">
                  <c:v>Albania</c:v>
                </c:pt>
                <c:pt idx="26">
                  <c:v>Bulgaria</c:v>
                </c:pt>
                <c:pt idx="27">
                  <c:v>Cyprus</c:v>
                </c:pt>
                <c:pt idx="28">
                  <c:v>Austria</c:v>
                </c:pt>
                <c:pt idx="29">
                  <c:v>Norway</c:v>
                </c:pt>
                <c:pt idx="30">
                  <c:v>Luxembourg</c:v>
                </c:pt>
                <c:pt idx="31">
                  <c:v>Ireland</c:v>
                </c:pt>
                <c:pt idx="32">
                  <c:v>Denmark</c:v>
                </c:pt>
                <c:pt idx="33">
                  <c:v>Armenia</c:v>
                </c:pt>
                <c:pt idx="34">
                  <c:v>United Kingdom</c:v>
                </c:pt>
                <c:pt idx="35">
                  <c:v>Liechtenstein</c:v>
                </c:pt>
                <c:pt idx="36">
                  <c:v>Spain</c:v>
                </c:pt>
                <c:pt idx="37">
                  <c:v>Lithuania</c:v>
                </c:pt>
                <c:pt idx="38">
                  <c:v>Estonia</c:v>
                </c:pt>
                <c:pt idx="39">
                  <c:v>Finland</c:v>
                </c:pt>
                <c:pt idx="40">
                  <c:v>Belgium</c:v>
                </c:pt>
                <c:pt idx="41">
                  <c:v>Croatia</c:v>
                </c:pt>
                <c:pt idx="42">
                  <c:v>Iceland</c:v>
                </c:pt>
                <c:pt idx="43">
                  <c:v>Moldova </c:v>
                </c:pt>
                <c:pt idx="44">
                  <c:v>Vatican City</c:v>
                </c:pt>
                <c:pt idx="45">
                  <c:v>Netherlands</c:v>
                </c:pt>
                <c:pt idx="46">
                  <c:v>Georgia</c:v>
                </c:pt>
                <c:pt idx="47">
                  <c:v>Monaco</c:v>
                </c:pt>
              </c:strCache>
            </c:strRef>
          </c:cat>
          <c:val>
            <c:numRef>
              <c:f>'Country by Profit'!$B$4:$B$52</c:f>
              <c:numCache>
                <c:formatCode>_([$€-2]\ * #,##0_);_([$€-2]\ * \(#,##0\);_([$€-2]\ * "-"??_);_(@_)</c:formatCode>
                <c:ptCount val="48"/>
                <c:pt idx="0">
                  <c:v>15410036.629999997</c:v>
                </c:pt>
                <c:pt idx="1">
                  <c:v>14804925.740000002</c:v>
                </c:pt>
                <c:pt idx="2">
                  <c:v>14610127.880000003</c:v>
                </c:pt>
                <c:pt idx="3">
                  <c:v>14409145.450000003</c:v>
                </c:pt>
                <c:pt idx="4">
                  <c:v>13792992.810000004</c:v>
                </c:pt>
                <c:pt idx="5">
                  <c:v>13786231.030000005</c:v>
                </c:pt>
                <c:pt idx="6">
                  <c:v>13684099.949999997</c:v>
                </c:pt>
                <c:pt idx="7">
                  <c:v>13635593.780000003</c:v>
                </c:pt>
                <c:pt idx="8">
                  <c:v>13267682.639999999</c:v>
                </c:pt>
                <c:pt idx="9">
                  <c:v>13257602.770000001</c:v>
                </c:pt>
                <c:pt idx="10">
                  <c:v>12324450.130000001</c:v>
                </c:pt>
                <c:pt idx="11">
                  <c:v>12123524.52</c:v>
                </c:pt>
                <c:pt idx="12">
                  <c:v>12052790.030000001</c:v>
                </c:pt>
                <c:pt idx="13">
                  <c:v>11853514.380000003</c:v>
                </c:pt>
                <c:pt idx="14">
                  <c:v>11852421.049999999</c:v>
                </c:pt>
                <c:pt idx="15">
                  <c:v>11582919.1</c:v>
                </c:pt>
                <c:pt idx="16">
                  <c:v>11345407.59</c:v>
                </c:pt>
                <c:pt idx="17">
                  <c:v>11169660.560000002</c:v>
                </c:pt>
                <c:pt idx="18">
                  <c:v>11155328.590000002</c:v>
                </c:pt>
                <c:pt idx="19">
                  <c:v>11037297.600000001</c:v>
                </c:pt>
                <c:pt idx="20">
                  <c:v>10913921.970000001</c:v>
                </c:pt>
                <c:pt idx="21">
                  <c:v>10842345.66</c:v>
                </c:pt>
                <c:pt idx="22">
                  <c:v>10793548.689999998</c:v>
                </c:pt>
                <c:pt idx="23">
                  <c:v>10759285.289999999</c:v>
                </c:pt>
                <c:pt idx="24">
                  <c:v>10671100.99</c:v>
                </c:pt>
                <c:pt idx="25">
                  <c:v>10490706.019999998</c:v>
                </c:pt>
                <c:pt idx="26">
                  <c:v>10408342.609999999</c:v>
                </c:pt>
                <c:pt idx="27">
                  <c:v>10032220.559999999</c:v>
                </c:pt>
                <c:pt idx="28">
                  <c:v>10027509.640000001</c:v>
                </c:pt>
                <c:pt idx="29">
                  <c:v>9875771.8099999968</c:v>
                </c:pt>
                <c:pt idx="30">
                  <c:v>9870766.1100000013</c:v>
                </c:pt>
                <c:pt idx="31">
                  <c:v>9830365.7100000009</c:v>
                </c:pt>
                <c:pt idx="32">
                  <c:v>9617418.0600000005</c:v>
                </c:pt>
                <c:pt idx="33">
                  <c:v>9422353.1800000016</c:v>
                </c:pt>
                <c:pt idx="34">
                  <c:v>9326312.2099999972</c:v>
                </c:pt>
                <c:pt idx="35">
                  <c:v>8397411.1099999994</c:v>
                </c:pt>
                <c:pt idx="36">
                  <c:v>8173545.2200000007</c:v>
                </c:pt>
                <c:pt idx="37">
                  <c:v>7997297.830000001</c:v>
                </c:pt>
                <c:pt idx="38">
                  <c:v>7828593.5599999996</c:v>
                </c:pt>
                <c:pt idx="39">
                  <c:v>7525362.830000001</c:v>
                </c:pt>
                <c:pt idx="40">
                  <c:v>7476060.1400000006</c:v>
                </c:pt>
                <c:pt idx="41">
                  <c:v>7388447.5699999994</c:v>
                </c:pt>
                <c:pt idx="42">
                  <c:v>7278112.1500000004</c:v>
                </c:pt>
                <c:pt idx="43">
                  <c:v>6902456.0799999991</c:v>
                </c:pt>
                <c:pt idx="44">
                  <c:v>6413822.4100000011</c:v>
                </c:pt>
                <c:pt idx="45">
                  <c:v>5762490.7000000011</c:v>
                </c:pt>
                <c:pt idx="46">
                  <c:v>5697679.21</c:v>
                </c:pt>
                <c:pt idx="47">
                  <c:v>4797048.7700000005</c:v>
                </c:pt>
              </c:numCache>
            </c:numRef>
          </c:val>
          <c:extLst>
            <c:ext xmlns:c16="http://schemas.microsoft.com/office/drawing/2014/chart" uri="{C3380CC4-5D6E-409C-BE32-E72D297353CC}">
              <c16:uniqueId val="{00000000-2551-4CF5-963C-4EF5DA95266E}"/>
            </c:ext>
          </c:extLst>
        </c:ser>
        <c:dLbls>
          <c:showLegendKey val="0"/>
          <c:showVal val="0"/>
          <c:showCatName val="0"/>
          <c:showSerName val="0"/>
          <c:showPercent val="0"/>
          <c:showBubbleSize val="0"/>
        </c:dLbls>
        <c:gapWidth val="219"/>
        <c:overlap val="-27"/>
        <c:axId val="5355055"/>
        <c:axId val="2090807359"/>
      </c:barChart>
      <c:catAx>
        <c:axId val="535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07359"/>
        <c:crosses val="autoZero"/>
        <c:auto val="1"/>
        <c:lblAlgn val="ctr"/>
        <c:lblOffset val="100"/>
        <c:noMultiLvlLbl val="0"/>
      </c:catAx>
      <c:valAx>
        <c:axId val="2090807359"/>
        <c:scaling>
          <c:orientation val="minMax"/>
        </c:scaling>
        <c:delete val="0"/>
        <c:axPos val="l"/>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Dashboard.xlsx]Sales Channel by Unit!PivotTable3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 by Unit'!$B$3</c:f>
              <c:strCache>
                <c:ptCount val="1"/>
                <c:pt idx="0">
                  <c:v>Total</c:v>
                </c:pt>
              </c:strCache>
            </c:strRef>
          </c:tx>
          <c:spPr>
            <a:solidFill>
              <a:schemeClr val="accent1"/>
            </a:solidFill>
            <a:ln>
              <a:noFill/>
            </a:ln>
            <a:effectLst/>
          </c:spPr>
          <c:invertIfNegative val="0"/>
          <c:cat>
            <c:strRef>
              <c:f>'Sales Channel by Unit'!$A$4:$A$6</c:f>
              <c:strCache>
                <c:ptCount val="2"/>
                <c:pt idx="0">
                  <c:v>Offline</c:v>
                </c:pt>
                <c:pt idx="1">
                  <c:v>Online</c:v>
                </c:pt>
              </c:strCache>
            </c:strRef>
          </c:cat>
          <c:val>
            <c:numRef>
              <c:f>'Sales Channel by Unit'!$B$4:$B$6</c:f>
              <c:numCache>
                <c:formatCode>General</c:formatCode>
                <c:ptCount val="2"/>
                <c:pt idx="0">
                  <c:v>3326161</c:v>
                </c:pt>
                <c:pt idx="1">
                  <c:v>3256161</c:v>
                </c:pt>
              </c:numCache>
            </c:numRef>
          </c:val>
          <c:extLst>
            <c:ext xmlns:c16="http://schemas.microsoft.com/office/drawing/2014/chart" uri="{C3380CC4-5D6E-409C-BE32-E72D297353CC}">
              <c16:uniqueId val="{00000000-7F10-4576-BE0B-3ADFA6B5853F}"/>
            </c:ext>
          </c:extLst>
        </c:ser>
        <c:dLbls>
          <c:showLegendKey val="0"/>
          <c:showVal val="0"/>
          <c:showCatName val="0"/>
          <c:showSerName val="0"/>
          <c:showPercent val="0"/>
          <c:showBubbleSize val="0"/>
        </c:dLbls>
        <c:gapWidth val="219"/>
        <c:overlap val="-27"/>
        <c:axId val="5349775"/>
        <c:axId val="2090805871"/>
      </c:barChart>
      <c:catAx>
        <c:axId val="534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05871"/>
        <c:crosses val="autoZero"/>
        <c:auto val="1"/>
        <c:lblAlgn val="ctr"/>
        <c:lblOffset val="100"/>
        <c:noMultiLvlLbl val="0"/>
      </c:catAx>
      <c:valAx>
        <c:axId val="2090805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Dashboard.xlsx]Country by Profit!PivotTable2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by Profit'!$B$3</c:f>
              <c:strCache>
                <c:ptCount val="1"/>
                <c:pt idx="0">
                  <c:v>Total</c:v>
                </c:pt>
              </c:strCache>
            </c:strRef>
          </c:tx>
          <c:spPr>
            <a:solidFill>
              <a:schemeClr val="accent1"/>
            </a:solidFill>
            <a:ln>
              <a:noFill/>
            </a:ln>
            <a:effectLst/>
          </c:spPr>
          <c:invertIfNegative val="0"/>
          <c:cat>
            <c:strRef>
              <c:f>'Country by Profit'!$A$4:$A$52</c:f>
              <c:strCache>
                <c:ptCount val="48"/>
                <c:pt idx="0">
                  <c:v>Andorra</c:v>
                </c:pt>
                <c:pt idx="1">
                  <c:v>Ukraine</c:v>
                </c:pt>
                <c:pt idx="2">
                  <c:v>Malta</c:v>
                </c:pt>
                <c:pt idx="3">
                  <c:v>Kosovo</c:v>
                </c:pt>
                <c:pt idx="4">
                  <c:v>San Marino</c:v>
                </c:pt>
                <c:pt idx="5">
                  <c:v>Hungary</c:v>
                </c:pt>
                <c:pt idx="6">
                  <c:v>Macedonia</c:v>
                </c:pt>
                <c:pt idx="7">
                  <c:v>Czech Republic</c:v>
                </c:pt>
                <c:pt idx="8">
                  <c:v>Russia</c:v>
                </c:pt>
                <c:pt idx="9">
                  <c:v>Bosnia and Herzegovina</c:v>
                </c:pt>
                <c:pt idx="10">
                  <c:v>Greece</c:v>
                </c:pt>
                <c:pt idx="11">
                  <c:v>Slovenia</c:v>
                </c:pt>
                <c:pt idx="12">
                  <c:v>Slovakia</c:v>
                </c:pt>
                <c:pt idx="13">
                  <c:v>Serbia</c:v>
                </c:pt>
                <c:pt idx="14">
                  <c:v>Belarus</c:v>
                </c:pt>
                <c:pt idx="15">
                  <c:v>Germany</c:v>
                </c:pt>
                <c:pt idx="16">
                  <c:v>Portugal</c:v>
                </c:pt>
                <c:pt idx="17">
                  <c:v>Montenegro</c:v>
                </c:pt>
                <c:pt idx="18">
                  <c:v>Sweden</c:v>
                </c:pt>
                <c:pt idx="19">
                  <c:v>Switzerland</c:v>
                </c:pt>
                <c:pt idx="20">
                  <c:v>Italy</c:v>
                </c:pt>
                <c:pt idx="21">
                  <c:v>France</c:v>
                </c:pt>
                <c:pt idx="22">
                  <c:v>Romania</c:v>
                </c:pt>
                <c:pt idx="23">
                  <c:v>Latvia</c:v>
                </c:pt>
                <c:pt idx="24">
                  <c:v>Poland</c:v>
                </c:pt>
                <c:pt idx="25">
                  <c:v>Albania</c:v>
                </c:pt>
                <c:pt idx="26">
                  <c:v>Bulgaria</c:v>
                </c:pt>
                <c:pt idx="27">
                  <c:v>Cyprus</c:v>
                </c:pt>
                <c:pt idx="28">
                  <c:v>Austria</c:v>
                </c:pt>
                <c:pt idx="29">
                  <c:v>Norway</c:v>
                </c:pt>
                <c:pt idx="30">
                  <c:v>Luxembourg</c:v>
                </c:pt>
                <c:pt idx="31">
                  <c:v>Ireland</c:v>
                </c:pt>
                <c:pt idx="32">
                  <c:v>Denmark</c:v>
                </c:pt>
                <c:pt idx="33">
                  <c:v>Armenia</c:v>
                </c:pt>
                <c:pt idx="34">
                  <c:v>United Kingdom</c:v>
                </c:pt>
                <c:pt idx="35">
                  <c:v>Liechtenstein</c:v>
                </c:pt>
                <c:pt idx="36">
                  <c:v>Spain</c:v>
                </c:pt>
                <c:pt idx="37">
                  <c:v>Lithuania</c:v>
                </c:pt>
                <c:pt idx="38">
                  <c:v>Estonia</c:v>
                </c:pt>
                <c:pt idx="39">
                  <c:v>Finland</c:v>
                </c:pt>
                <c:pt idx="40">
                  <c:v>Belgium</c:v>
                </c:pt>
                <c:pt idx="41">
                  <c:v>Croatia</c:v>
                </c:pt>
                <c:pt idx="42">
                  <c:v>Iceland</c:v>
                </c:pt>
                <c:pt idx="43">
                  <c:v>Moldova </c:v>
                </c:pt>
                <c:pt idx="44">
                  <c:v>Vatican City</c:v>
                </c:pt>
                <c:pt idx="45">
                  <c:v>Netherlands</c:v>
                </c:pt>
                <c:pt idx="46">
                  <c:v>Georgia</c:v>
                </c:pt>
                <c:pt idx="47">
                  <c:v>Monaco</c:v>
                </c:pt>
              </c:strCache>
            </c:strRef>
          </c:cat>
          <c:val>
            <c:numRef>
              <c:f>'Country by Profit'!$B$4:$B$52</c:f>
              <c:numCache>
                <c:formatCode>_([$€-2]\ * #,##0_);_([$€-2]\ * \(#,##0\);_([$€-2]\ * "-"??_);_(@_)</c:formatCode>
                <c:ptCount val="48"/>
                <c:pt idx="0">
                  <c:v>15410036.629999997</c:v>
                </c:pt>
                <c:pt idx="1">
                  <c:v>14804925.740000002</c:v>
                </c:pt>
                <c:pt idx="2">
                  <c:v>14610127.880000003</c:v>
                </c:pt>
                <c:pt idx="3">
                  <c:v>14409145.450000003</c:v>
                </c:pt>
                <c:pt idx="4">
                  <c:v>13792992.810000004</c:v>
                </c:pt>
                <c:pt idx="5">
                  <c:v>13786231.030000005</c:v>
                </c:pt>
                <c:pt idx="6">
                  <c:v>13684099.949999997</c:v>
                </c:pt>
                <c:pt idx="7">
                  <c:v>13635593.780000003</c:v>
                </c:pt>
                <c:pt idx="8">
                  <c:v>13267682.639999999</c:v>
                </c:pt>
                <c:pt idx="9">
                  <c:v>13257602.770000001</c:v>
                </c:pt>
                <c:pt idx="10">
                  <c:v>12324450.130000001</c:v>
                </c:pt>
                <c:pt idx="11">
                  <c:v>12123524.52</c:v>
                </c:pt>
                <c:pt idx="12">
                  <c:v>12052790.030000001</c:v>
                </c:pt>
                <c:pt idx="13">
                  <c:v>11853514.380000003</c:v>
                </c:pt>
                <c:pt idx="14">
                  <c:v>11852421.049999999</c:v>
                </c:pt>
                <c:pt idx="15">
                  <c:v>11582919.1</c:v>
                </c:pt>
                <c:pt idx="16">
                  <c:v>11345407.59</c:v>
                </c:pt>
                <c:pt idx="17">
                  <c:v>11169660.560000002</c:v>
                </c:pt>
                <c:pt idx="18">
                  <c:v>11155328.590000002</c:v>
                </c:pt>
                <c:pt idx="19">
                  <c:v>11037297.600000001</c:v>
                </c:pt>
                <c:pt idx="20">
                  <c:v>10913921.970000001</c:v>
                </c:pt>
                <c:pt idx="21">
                  <c:v>10842345.66</c:v>
                </c:pt>
                <c:pt idx="22">
                  <c:v>10793548.689999998</c:v>
                </c:pt>
                <c:pt idx="23">
                  <c:v>10759285.289999999</c:v>
                </c:pt>
                <c:pt idx="24">
                  <c:v>10671100.99</c:v>
                </c:pt>
                <c:pt idx="25">
                  <c:v>10490706.019999998</c:v>
                </c:pt>
                <c:pt idx="26">
                  <c:v>10408342.609999999</c:v>
                </c:pt>
                <c:pt idx="27">
                  <c:v>10032220.559999999</c:v>
                </c:pt>
                <c:pt idx="28">
                  <c:v>10027509.640000001</c:v>
                </c:pt>
                <c:pt idx="29">
                  <c:v>9875771.8099999968</c:v>
                </c:pt>
                <c:pt idx="30">
                  <c:v>9870766.1100000013</c:v>
                </c:pt>
                <c:pt idx="31">
                  <c:v>9830365.7100000009</c:v>
                </c:pt>
                <c:pt idx="32">
                  <c:v>9617418.0600000005</c:v>
                </c:pt>
                <c:pt idx="33">
                  <c:v>9422353.1800000016</c:v>
                </c:pt>
                <c:pt idx="34">
                  <c:v>9326312.2099999972</c:v>
                </c:pt>
                <c:pt idx="35">
                  <c:v>8397411.1099999994</c:v>
                </c:pt>
                <c:pt idx="36">
                  <c:v>8173545.2200000007</c:v>
                </c:pt>
                <c:pt idx="37">
                  <c:v>7997297.830000001</c:v>
                </c:pt>
                <c:pt idx="38">
                  <c:v>7828593.5599999996</c:v>
                </c:pt>
                <c:pt idx="39">
                  <c:v>7525362.830000001</c:v>
                </c:pt>
                <c:pt idx="40">
                  <c:v>7476060.1400000006</c:v>
                </c:pt>
                <c:pt idx="41">
                  <c:v>7388447.5699999994</c:v>
                </c:pt>
                <c:pt idx="42">
                  <c:v>7278112.1500000004</c:v>
                </c:pt>
                <c:pt idx="43">
                  <c:v>6902456.0799999991</c:v>
                </c:pt>
                <c:pt idx="44">
                  <c:v>6413822.4100000011</c:v>
                </c:pt>
                <c:pt idx="45">
                  <c:v>5762490.7000000011</c:v>
                </c:pt>
                <c:pt idx="46">
                  <c:v>5697679.21</c:v>
                </c:pt>
                <c:pt idx="47">
                  <c:v>4797048.7700000005</c:v>
                </c:pt>
              </c:numCache>
            </c:numRef>
          </c:val>
          <c:extLst>
            <c:ext xmlns:c16="http://schemas.microsoft.com/office/drawing/2014/chart" uri="{C3380CC4-5D6E-409C-BE32-E72D297353CC}">
              <c16:uniqueId val="{00000000-757B-4D7F-91EA-FD737F445D7F}"/>
            </c:ext>
          </c:extLst>
        </c:ser>
        <c:dLbls>
          <c:showLegendKey val="0"/>
          <c:showVal val="0"/>
          <c:showCatName val="0"/>
          <c:showSerName val="0"/>
          <c:showPercent val="0"/>
          <c:showBubbleSize val="0"/>
        </c:dLbls>
        <c:gapWidth val="219"/>
        <c:overlap val="-27"/>
        <c:axId val="5355055"/>
        <c:axId val="2090807359"/>
      </c:barChart>
      <c:catAx>
        <c:axId val="535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07359"/>
        <c:crosses val="autoZero"/>
        <c:auto val="1"/>
        <c:lblAlgn val="ctr"/>
        <c:lblOffset val="100"/>
        <c:noMultiLvlLbl val="0"/>
      </c:catAx>
      <c:valAx>
        <c:axId val="2090807359"/>
        <c:scaling>
          <c:orientation val="minMax"/>
        </c:scaling>
        <c:delete val="0"/>
        <c:axPos val="l"/>
        <c:majorGridlines>
          <c:spPr>
            <a:ln w="9525" cap="flat" cmpd="sng" algn="ctr">
              <a:solidFill>
                <a:schemeClr val="tx1">
                  <a:lumMod val="15000"/>
                  <a:lumOff val="85000"/>
                </a:schemeClr>
              </a:solidFill>
              <a:round/>
            </a:ln>
            <a:effectLst/>
          </c:spPr>
        </c:majorGridlines>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Dashboard.xlsx]Count of Item!PivotTable6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of Item'!$B$3</c:f>
              <c:strCache>
                <c:ptCount val="1"/>
                <c:pt idx="0">
                  <c:v>Total</c:v>
                </c:pt>
              </c:strCache>
            </c:strRef>
          </c:tx>
          <c:spPr>
            <a:solidFill>
              <a:schemeClr val="accent1"/>
            </a:solidFill>
            <a:ln>
              <a:noFill/>
            </a:ln>
            <a:effectLst/>
          </c:spPr>
          <c:invertIfNegative val="0"/>
          <c:cat>
            <c:strRef>
              <c:f>'Count of Item'!$A$4:$A$16</c:f>
              <c:strCache>
                <c:ptCount val="12"/>
                <c:pt idx="0">
                  <c:v>Office Supplies</c:v>
                </c:pt>
                <c:pt idx="1">
                  <c:v>Beverages</c:v>
                </c:pt>
                <c:pt idx="2">
                  <c:v>Personal Care</c:v>
                </c:pt>
                <c:pt idx="3">
                  <c:v>Vegetables</c:v>
                </c:pt>
                <c:pt idx="4">
                  <c:v>Cosmetics</c:v>
                </c:pt>
                <c:pt idx="5">
                  <c:v>Baby Food</c:v>
                </c:pt>
                <c:pt idx="6">
                  <c:v>Fruits</c:v>
                </c:pt>
                <c:pt idx="7">
                  <c:v>Meat</c:v>
                </c:pt>
                <c:pt idx="8">
                  <c:v>Clothes</c:v>
                </c:pt>
                <c:pt idx="9">
                  <c:v>Cereal</c:v>
                </c:pt>
                <c:pt idx="10">
                  <c:v>Snacks</c:v>
                </c:pt>
                <c:pt idx="11">
                  <c:v>Household</c:v>
                </c:pt>
              </c:strCache>
            </c:strRef>
          </c:cat>
          <c:val>
            <c:numRef>
              <c:f>'Count of Item'!$B$4:$B$16</c:f>
              <c:numCache>
                <c:formatCode>General</c:formatCode>
                <c:ptCount val="12"/>
                <c:pt idx="0">
                  <c:v>123</c:v>
                </c:pt>
                <c:pt idx="1">
                  <c:v>121</c:v>
                </c:pt>
                <c:pt idx="2">
                  <c:v>115</c:v>
                </c:pt>
                <c:pt idx="3">
                  <c:v>114</c:v>
                </c:pt>
                <c:pt idx="4">
                  <c:v>114</c:v>
                </c:pt>
                <c:pt idx="5">
                  <c:v>112</c:v>
                </c:pt>
                <c:pt idx="6">
                  <c:v>112</c:v>
                </c:pt>
                <c:pt idx="7">
                  <c:v>111</c:v>
                </c:pt>
                <c:pt idx="8">
                  <c:v>105</c:v>
                </c:pt>
                <c:pt idx="9">
                  <c:v>103</c:v>
                </c:pt>
                <c:pt idx="10">
                  <c:v>103</c:v>
                </c:pt>
                <c:pt idx="11">
                  <c:v>97</c:v>
                </c:pt>
              </c:numCache>
            </c:numRef>
          </c:val>
          <c:extLst>
            <c:ext xmlns:c16="http://schemas.microsoft.com/office/drawing/2014/chart" uri="{C3380CC4-5D6E-409C-BE32-E72D297353CC}">
              <c16:uniqueId val="{00000000-C415-4C78-A03B-91603CDA661B}"/>
            </c:ext>
          </c:extLst>
        </c:ser>
        <c:dLbls>
          <c:showLegendKey val="0"/>
          <c:showVal val="0"/>
          <c:showCatName val="0"/>
          <c:showSerName val="0"/>
          <c:showPercent val="0"/>
          <c:showBubbleSize val="0"/>
        </c:dLbls>
        <c:gapWidth val="150"/>
        <c:overlap val="100"/>
        <c:axId val="921694015"/>
        <c:axId val="2090794463"/>
      </c:barChart>
      <c:catAx>
        <c:axId val="92169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94463"/>
        <c:crosses val="autoZero"/>
        <c:auto val="1"/>
        <c:lblAlgn val="ctr"/>
        <c:lblOffset val="100"/>
        <c:noMultiLvlLbl val="0"/>
      </c:catAx>
      <c:valAx>
        <c:axId val="2090794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9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Dashboard.xlsx]Item by Cost!PivotTable8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Cost of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'Item by Cost'!$B$3</c:f>
              <c:strCache>
                <c:ptCount val="1"/>
                <c:pt idx="0">
                  <c:v>Total</c:v>
                </c:pt>
              </c:strCache>
            </c:strRef>
          </c:tx>
          <c:spPr>
            <a:solidFill>
              <a:schemeClr val="accent1"/>
            </a:solidFill>
            <a:ln>
              <a:noFill/>
            </a:ln>
            <a:effectLst/>
          </c:spPr>
          <c:invertIfNegative val="0"/>
          <c:cat>
            <c:strRef>
              <c:f>'Item by Cost'!$A$4:$A$16</c:f>
              <c:strCache>
                <c:ptCount val="12"/>
                <c:pt idx="0">
                  <c:v>Office Supplies</c:v>
                </c:pt>
                <c:pt idx="1">
                  <c:v>Household</c:v>
                </c:pt>
                <c:pt idx="2">
                  <c:v>Meat</c:v>
                </c:pt>
                <c:pt idx="3">
                  <c:v>Cosmetics</c:v>
                </c:pt>
                <c:pt idx="4">
                  <c:v>Baby Food</c:v>
                </c:pt>
                <c:pt idx="5">
                  <c:v>Cereal</c:v>
                </c:pt>
                <c:pt idx="6">
                  <c:v>Vegetables</c:v>
                </c:pt>
                <c:pt idx="7">
                  <c:v>Snacks</c:v>
                </c:pt>
                <c:pt idx="8">
                  <c:v>Personal Care</c:v>
                </c:pt>
                <c:pt idx="9">
                  <c:v>Clothes</c:v>
                </c:pt>
                <c:pt idx="10">
                  <c:v>Beverages</c:v>
                </c:pt>
                <c:pt idx="11">
                  <c:v>Fruits</c:v>
                </c:pt>
              </c:strCache>
            </c:strRef>
          </c:cat>
          <c:val>
            <c:numRef>
              <c:f>'Item by Cost'!$B$4:$B$16</c:f>
              <c:numCache>
                <c:formatCode>_([$€-2]\ * #,##0_);_([$€-2]\ * \(#,##0\);_([$€-2]\ * "-"??_);_(@_)</c:formatCode>
                <c:ptCount val="12"/>
                <c:pt idx="0">
                  <c:v>324236819.36000007</c:v>
                </c:pt>
                <c:pt idx="1">
                  <c:v>221242732.45999995</c:v>
                </c:pt>
                <c:pt idx="2">
                  <c:v>194516893.44000003</c:v>
                </c:pt>
                <c:pt idx="3">
                  <c:v>140431519.03</c:v>
                </c:pt>
                <c:pt idx="4">
                  <c:v>89706590.52000007</c:v>
                </c:pt>
                <c:pt idx="5">
                  <c:v>54536370.350000001</c:v>
                </c:pt>
                <c:pt idx="6">
                  <c:v>52970725.920000002</c:v>
                </c:pt>
                <c:pt idx="7">
                  <c:v>47761190.400000006</c:v>
                </c:pt>
                <c:pt idx="8">
                  <c:v>31762401.599999998</c:v>
                </c:pt>
                <c:pt idx="9">
                  <c:v>21195238.399999999</c:v>
                </c:pt>
                <c:pt idx="10">
                  <c:v>19491498.070000008</c:v>
                </c:pt>
                <c:pt idx="11">
                  <c:v>4094370.24</c:v>
                </c:pt>
              </c:numCache>
            </c:numRef>
          </c:val>
          <c:extLst>
            <c:ext xmlns:c16="http://schemas.microsoft.com/office/drawing/2014/chart" uri="{C3380CC4-5D6E-409C-BE32-E72D297353CC}">
              <c16:uniqueId val="{00000000-25B9-4829-AB7B-8199033BCC82}"/>
            </c:ext>
          </c:extLst>
        </c:ser>
        <c:dLbls>
          <c:showLegendKey val="0"/>
          <c:showVal val="0"/>
          <c:showCatName val="0"/>
          <c:showSerName val="0"/>
          <c:showPercent val="0"/>
          <c:showBubbleSize val="0"/>
        </c:dLbls>
        <c:gapWidth val="150"/>
        <c:overlap val="100"/>
        <c:axId val="921696415"/>
        <c:axId val="2090807855"/>
      </c:barChart>
      <c:catAx>
        <c:axId val="92169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07855"/>
        <c:crosses val="autoZero"/>
        <c:auto val="1"/>
        <c:lblAlgn val="ctr"/>
        <c:lblOffset val="100"/>
        <c:noMultiLvlLbl val="0"/>
      </c:catAx>
      <c:valAx>
        <c:axId val="2090807855"/>
        <c:scaling>
          <c:orientation val="minMax"/>
        </c:scaling>
        <c:delete val="0"/>
        <c:axPos val="l"/>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9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Dashboard.xlsx]Item by Revenue!PivotTable7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of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'Item by Revenue'!$B$3</c:f>
              <c:strCache>
                <c:ptCount val="1"/>
                <c:pt idx="0">
                  <c:v>Total</c:v>
                </c:pt>
              </c:strCache>
            </c:strRef>
          </c:tx>
          <c:spPr>
            <a:solidFill>
              <a:schemeClr val="accent1"/>
            </a:solidFill>
            <a:ln>
              <a:noFill/>
            </a:ln>
            <a:effectLst/>
          </c:spPr>
          <c:invertIfNegative val="0"/>
          <c:cat>
            <c:strRef>
              <c:f>'Item by Revenue'!$A$4:$A$16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'Item by Revenue'!$B$4:$B$16</c:f>
              <c:numCache>
                <c:formatCode>_([$€-2]\ * #,##0_);_([$€-2]\ * \(#,##0\);_([$€-2]\ * "-"??_);_(@_)</c:formatCode>
                <c:ptCount val="12"/>
                <c:pt idx="0">
                  <c:v>402213995.60999984</c:v>
                </c:pt>
                <c:pt idx="1">
                  <c:v>294205199.23000008</c:v>
                </c:pt>
                <c:pt idx="2">
                  <c:v>233154825.20000011</c:v>
                </c:pt>
                <c:pt idx="3">
                  <c:v>225026000.63999996</c:v>
                </c:pt>
                <c:pt idx="4">
                  <c:v>143647587.6800001</c:v>
                </c:pt>
                <c:pt idx="5">
                  <c:v>95791404.5</c:v>
                </c:pt>
                <c:pt idx="6">
                  <c:v>89746728.639999956</c:v>
                </c:pt>
                <c:pt idx="7">
                  <c:v>74788612.799999982</c:v>
                </c:pt>
                <c:pt idx="8">
                  <c:v>64626552.799999982</c:v>
                </c:pt>
                <c:pt idx="9">
                  <c:v>45808030.400000006</c:v>
                </c:pt>
                <c:pt idx="10">
                  <c:v>29093160.849999998</c:v>
                </c:pt>
                <c:pt idx="11">
                  <c:v>5520299.7599999979</c:v>
                </c:pt>
              </c:numCache>
            </c:numRef>
          </c:val>
          <c:extLst>
            <c:ext xmlns:c16="http://schemas.microsoft.com/office/drawing/2014/chart" uri="{C3380CC4-5D6E-409C-BE32-E72D297353CC}">
              <c16:uniqueId val="{00000000-4616-4D75-873B-6ECBFF1BEBA4}"/>
            </c:ext>
          </c:extLst>
        </c:ser>
        <c:dLbls>
          <c:showLegendKey val="0"/>
          <c:showVal val="0"/>
          <c:showCatName val="0"/>
          <c:showSerName val="0"/>
          <c:showPercent val="0"/>
          <c:showBubbleSize val="0"/>
        </c:dLbls>
        <c:gapWidth val="150"/>
        <c:overlap val="100"/>
        <c:axId val="849015759"/>
        <c:axId val="2090795455"/>
      </c:barChart>
      <c:catAx>
        <c:axId val="84901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95455"/>
        <c:crosses val="autoZero"/>
        <c:auto val="1"/>
        <c:lblAlgn val="ctr"/>
        <c:lblOffset val="100"/>
        <c:noMultiLvlLbl val="0"/>
      </c:catAx>
      <c:valAx>
        <c:axId val="2090795455"/>
        <c:scaling>
          <c:orientation val="minMax"/>
        </c:scaling>
        <c:delete val="0"/>
        <c:axPos val="l"/>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1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Dashboard.xlsx]Item by Profit!PivotTable9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of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33082215869113"/>
          <c:y val="0.24418811973743312"/>
          <c:w val="0.72835019005528245"/>
          <c:h val="0.40490249502386039"/>
        </c:manualLayout>
      </c:layout>
      <c:barChart>
        <c:barDir val="col"/>
        <c:grouping val="stacked"/>
        <c:varyColors val="0"/>
        <c:ser>
          <c:idx val="0"/>
          <c:order val="0"/>
          <c:tx>
            <c:strRef>
              <c:f>'Item by Profit'!$B$3</c:f>
              <c:strCache>
                <c:ptCount val="1"/>
                <c:pt idx="0">
                  <c:v>Total</c:v>
                </c:pt>
              </c:strCache>
            </c:strRef>
          </c:tx>
          <c:spPr>
            <a:solidFill>
              <a:schemeClr val="accent1"/>
            </a:solidFill>
            <a:ln>
              <a:noFill/>
            </a:ln>
            <a:effectLst/>
          </c:spPr>
          <c:invertIfNegative val="0"/>
          <c:cat>
            <c:strRef>
              <c:f>'Item by Profit'!$A$4:$A$16</c:f>
              <c:strCache>
                <c:ptCount val="12"/>
                <c:pt idx="0">
                  <c:v>Cosmetics</c:v>
                </c:pt>
                <c:pt idx="1">
                  <c:v>Office Supplies</c:v>
                </c:pt>
                <c:pt idx="2">
                  <c:v>Household</c:v>
                </c:pt>
                <c:pt idx="3">
                  <c:v>Baby Food</c:v>
                </c:pt>
                <c:pt idx="4">
                  <c:v>Clothes</c:v>
                </c:pt>
                <c:pt idx="5">
                  <c:v>Cereal</c:v>
                </c:pt>
                <c:pt idx="6">
                  <c:v>Vegetables</c:v>
                </c:pt>
                <c:pt idx="7">
                  <c:v>Meat</c:v>
                </c:pt>
                <c:pt idx="8">
                  <c:v>Snacks</c:v>
                </c:pt>
                <c:pt idx="9">
                  <c:v>Personal Care</c:v>
                </c:pt>
                <c:pt idx="10">
                  <c:v>Beverages</c:v>
                </c:pt>
                <c:pt idx="11">
                  <c:v>Fruits</c:v>
                </c:pt>
              </c:strCache>
            </c:strRef>
          </c:cat>
          <c:val>
            <c:numRef>
              <c:f>'Item by Profit'!$B$4:$B$16</c:f>
              <c:numCache>
                <c:formatCode>_([$€-2]\ * #,##0_);_([$€-2]\ * \(#,##0\);_([$€-2]\ * "-"??_);_(@_)</c:formatCode>
                <c:ptCount val="12"/>
                <c:pt idx="0">
                  <c:v>92723306.170000017</c:v>
                </c:pt>
                <c:pt idx="1">
                  <c:v>77977176.25</c:v>
                </c:pt>
                <c:pt idx="2">
                  <c:v>72962466.770000011</c:v>
                </c:pt>
                <c:pt idx="3">
                  <c:v>53940997.159999989</c:v>
                </c:pt>
                <c:pt idx="4">
                  <c:v>43431314.399999991</c:v>
                </c:pt>
                <c:pt idx="5">
                  <c:v>41255034.149999999</c:v>
                </c:pt>
                <c:pt idx="6">
                  <c:v>36776002.719999999</c:v>
                </c:pt>
                <c:pt idx="7">
                  <c:v>30509107.199999981</c:v>
                </c:pt>
                <c:pt idx="8">
                  <c:v>27027422.399999991</c:v>
                </c:pt>
                <c:pt idx="9">
                  <c:v>14045628.799999999</c:v>
                </c:pt>
                <c:pt idx="10">
                  <c:v>9601662.7799999993</c:v>
                </c:pt>
                <c:pt idx="11">
                  <c:v>1425929.5199999993</c:v>
                </c:pt>
              </c:numCache>
            </c:numRef>
          </c:val>
          <c:extLst>
            <c:ext xmlns:c16="http://schemas.microsoft.com/office/drawing/2014/chart" uri="{C3380CC4-5D6E-409C-BE32-E72D297353CC}">
              <c16:uniqueId val="{00000000-CE04-494B-8AAC-CDEBA2217A02}"/>
            </c:ext>
          </c:extLst>
        </c:ser>
        <c:dLbls>
          <c:showLegendKey val="0"/>
          <c:showVal val="0"/>
          <c:showCatName val="0"/>
          <c:showSerName val="0"/>
          <c:showPercent val="0"/>
          <c:showBubbleSize val="0"/>
        </c:dLbls>
        <c:gapWidth val="150"/>
        <c:overlap val="100"/>
        <c:axId val="1006347999"/>
        <c:axId val="2090791983"/>
      </c:barChart>
      <c:catAx>
        <c:axId val="100634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91983"/>
        <c:crosses val="autoZero"/>
        <c:auto val="1"/>
        <c:lblAlgn val="ctr"/>
        <c:lblOffset val="100"/>
        <c:noMultiLvlLbl val="0"/>
      </c:catAx>
      <c:valAx>
        <c:axId val="2090791983"/>
        <c:scaling>
          <c:orientation val="minMax"/>
        </c:scaling>
        <c:delete val="0"/>
        <c:axPos val="l"/>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4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Dashboard.xlsx]Days to Delivery!PivotTable1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a:t>
            </a:r>
            <a:r>
              <a:rPr lang="en-US" baseline="0"/>
              <a:t> to Delivery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to Delivery'!$B$1</c:f>
              <c:strCache>
                <c:ptCount val="1"/>
                <c:pt idx="0">
                  <c:v>Total</c:v>
                </c:pt>
              </c:strCache>
            </c:strRef>
          </c:tx>
          <c:spPr>
            <a:solidFill>
              <a:schemeClr val="accent1"/>
            </a:solidFill>
            <a:ln>
              <a:noFill/>
            </a:ln>
            <a:effectLst/>
          </c:spPr>
          <c:invertIfNegative val="0"/>
          <c:cat>
            <c:strRef>
              <c:f>'Days to Delivery'!$A$2:$A$53</c:f>
              <c:strCache>
                <c:ptCount val="51"/>
                <c:pt idx="0">
                  <c:v>44</c:v>
                </c:pt>
                <c:pt idx="1">
                  <c:v>48</c:v>
                </c:pt>
                <c:pt idx="2">
                  <c:v>49</c:v>
                </c:pt>
                <c:pt idx="3">
                  <c:v>46</c:v>
                </c:pt>
                <c:pt idx="4">
                  <c:v>43</c:v>
                </c:pt>
                <c:pt idx="5">
                  <c:v>32</c:v>
                </c:pt>
                <c:pt idx="6">
                  <c:v>45</c:v>
                </c:pt>
                <c:pt idx="7">
                  <c:v>40</c:v>
                </c:pt>
                <c:pt idx="8">
                  <c:v>50</c:v>
                </c:pt>
                <c:pt idx="9">
                  <c:v>47</c:v>
                </c:pt>
                <c:pt idx="10">
                  <c:v>31</c:v>
                </c:pt>
                <c:pt idx="11">
                  <c:v>39</c:v>
                </c:pt>
                <c:pt idx="12">
                  <c:v>37</c:v>
                </c:pt>
                <c:pt idx="13">
                  <c:v>38</c:v>
                </c:pt>
                <c:pt idx="14">
                  <c:v>36</c:v>
                </c:pt>
                <c:pt idx="15">
                  <c:v>34</c:v>
                </c:pt>
                <c:pt idx="16">
                  <c:v>28</c:v>
                </c:pt>
                <c:pt idx="17">
                  <c:v>41</c:v>
                </c:pt>
                <c:pt idx="18">
                  <c:v>42</c:v>
                </c:pt>
                <c:pt idx="19">
                  <c:v>35</c:v>
                </c:pt>
                <c:pt idx="20">
                  <c:v>33</c:v>
                </c:pt>
                <c:pt idx="21">
                  <c:v>21</c:v>
                </c:pt>
                <c:pt idx="22">
                  <c:v>29</c:v>
                </c:pt>
                <c:pt idx="23">
                  <c:v>24</c:v>
                </c:pt>
                <c:pt idx="24">
                  <c:v>26</c:v>
                </c:pt>
                <c:pt idx="25">
                  <c:v>23</c:v>
                </c:pt>
                <c:pt idx="26">
                  <c:v>19</c:v>
                </c:pt>
                <c:pt idx="27">
                  <c:v>27</c:v>
                </c:pt>
                <c:pt idx="28">
                  <c:v>25</c:v>
                </c:pt>
                <c:pt idx="29">
                  <c:v>16</c:v>
                </c:pt>
                <c:pt idx="30">
                  <c:v>30</c:v>
                </c:pt>
                <c:pt idx="31">
                  <c:v>20</c:v>
                </c:pt>
                <c:pt idx="32">
                  <c:v>17</c:v>
                </c:pt>
                <c:pt idx="33">
                  <c:v>15</c:v>
                </c:pt>
                <c:pt idx="34">
                  <c:v>22</c:v>
                </c:pt>
                <c:pt idx="35">
                  <c:v>12</c:v>
                </c:pt>
                <c:pt idx="36">
                  <c:v>14</c:v>
                </c:pt>
                <c:pt idx="37">
                  <c:v>18</c:v>
                </c:pt>
                <c:pt idx="38">
                  <c:v>11</c:v>
                </c:pt>
                <c:pt idx="39">
                  <c:v>13</c:v>
                </c:pt>
                <c:pt idx="40">
                  <c:v>9</c:v>
                </c:pt>
                <c:pt idx="41">
                  <c:v>7</c:v>
                </c:pt>
                <c:pt idx="42">
                  <c:v>8</c:v>
                </c:pt>
                <c:pt idx="43">
                  <c:v>10</c:v>
                </c:pt>
                <c:pt idx="44">
                  <c:v>6</c:v>
                </c:pt>
                <c:pt idx="45">
                  <c:v>5</c:v>
                </c:pt>
                <c:pt idx="46">
                  <c:v>4</c:v>
                </c:pt>
                <c:pt idx="47">
                  <c:v>3</c:v>
                </c:pt>
                <c:pt idx="48">
                  <c:v>2</c:v>
                </c:pt>
                <c:pt idx="49">
                  <c:v>1</c:v>
                </c:pt>
                <c:pt idx="50">
                  <c:v>0</c:v>
                </c:pt>
              </c:strCache>
            </c:strRef>
          </c:cat>
          <c:val>
            <c:numRef>
              <c:f>'Days to Delivery'!$B$2:$B$53</c:f>
              <c:numCache>
                <c:formatCode>General</c:formatCode>
                <c:ptCount val="51"/>
                <c:pt idx="0">
                  <c:v>1408</c:v>
                </c:pt>
                <c:pt idx="1">
                  <c:v>1344</c:v>
                </c:pt>
                <c:pt idx="2">
                  <c:v>1225</c:v>
                </c:pt>
                <c:pt idx="3">
                  <c:v>1196</c:v>
                </c:pt>
                <c:pt idx="4">
                  <c:v>1161</c:v>
                </c:pt>
                <c:pt idx="5">
                  <c:v>1152</c:v>
                </c:pt>
                <c:pt idx="6">
                  <c:v>1080</c:v>
                </c:pt>
                <c:pt idx="7">
                  <c:v>1080</c:v>
                </c:pt>
                <c:pt idx="8">
                  <c:v>1050</c:v>
                </c:pt>
                <c:pt idx="9">
                  <c:v>1034</c:v>
                </c:pt>
                <c:pt idx="10">
                  <c:v>1023</c:v>
                </c:pt>
                <c:pt idx="11">
                  <c:v>1014</c:v>
                </c:pt>
                <c:pt idx="12">
                  <c:v>999</c:v>
                </c:pt>
                <c:pt idx="13">
                  <c:v>988</c:v>
                </c:pt>
                <c:pt idx="14">
                  <c:v>972</c:v>
                </c:pt>
                <c:pt idx="15">
                  <c:v>952</c:v>
                </c:pt>
                <c:pt idx="16">
                  <c:v>896</c:v>
                </c:pt>
                <c:pt idx="17">
                  <c:v>861</c:v>
                </c:pt>
                <c:pt idx="18">
                  <c:v>840</c:v>
                </c:pt>
                <c:pt idx="19">
                  <c:v>805</c:v>
                </c:pt>
                <c:pt idx="20">
                  <c:v>726</c:v>
                </c:pt>
                <c:pt idx="21">
                  <c:v>714</c:v>
                </c:pt>
                <c:pt idx="22">
                  <c:v>696</c:v>
                </c:pt>
                <c:pt idx="23">
                  <c:v>696</c:v>
                </c:pt>
                <c:pt idx="24">
                  <c:v>650</c:v>
                </c:pt>
                <c:pt idx="25">
                  <c:v>644</c:v>
                </c:pt>
                <c:pt idx="26">
                  <c:v>627</c:v>
                </c:pt>
                <c:pt idx="27">
                  <c:v>621</c:v>
                </c:pt>
                <c:pt idx="28">
                  <c:v>600</c:v>
                </c:pt>
                <c:pt idx="29">
                  <c:v>544</c:v>
                </c:pt>
                <c:pt idx="30">
                  <c:v>540</c:v>
                </c:pt>
                <c:pt idx="31">
                  <c:v>520</c:v>
                </c:pt>
                <c:pt idx="32">
                  <c:v>476</c:v>
                </c:pt>
                <c:pt idx="33">
                  <c:v>435</c:v>
                </c:pt>
                <c:pt idx="34">
                  <c:v>396</c:v>
                </c:pt>
                <c:pt idx="35">
                  <c:v>372</c:v>
                </c:pt>
                <c:pt idx="36">
                  <c:v>336</c:v>
                </c:pt>
                <c:pt idx="37">
                  <c:v>306</c:v>
                </c:pt>
                <c:pt idx="38">
                  <c:v>297</c:v>
                </c:pt>
                <c:pt idx="39">
                  <c:v>260</c:v>
                </c:pt>
                <c:pt idx="40">
                  <c:v>252</c:v>
                </c:pt>
                <c:pt idx="41">
                  <c:v>224</c:v>
                </c:pt>
                <c:pt idx="42">
                  <c:v>192</c:v>
                </c:pt>
                <c:pt idx="43">
                  <c:v>160</c:v>
                </c:pt>
                <c:pt idx="44">
                  <c:v>156</c:v>
                </c:pt>
                <c:pt idx="45">
                  <c:v>135</c:v>
                </c:pt>
                <c:pt idx="46">
                  <c:v>124</c:v>
                </c:pt>
                <c:pt idx="47">
                  <c:v>99</c:v>
                </c:pt>
                <c:pt idx="48">
                  <c:v>52</c:v>
                </c:pt>
                <c:pt idx="49">
                  <c:v>22</c:v>
                </c:pt>
                <c:pt idx="50">
                  <c:v>0</c:v>
                </c:pt>
              </c:numCache>
            </c:numRef>
          </c:val>
          <c:extLst>
            <c:ext xmlns:c16="http://schemas.microsoft.com/office/drawing/2014/chart" uri="{C3380CC4-5D6E-409C-BE32-E72D297353CC}">
              <c16:uniqueId val="{00000000-3164-454E-9F56-08250227CBB8}"/>
            </c:ext>
          </c:extLst>
        </c:ser>
        <c:dLbls>
          <c:showLegendKey val="0"/>
          <c:showVal val="0"/>
          <c:showCatName val="0"/>
          <c:showSerName val="0"/>
          <c:showPercent val="0"/>
          <c:showBubbleSize val="0"/>
        </c:dLbls>
        <c:gapWidth val="219"/>
        <c:overlap val="-27"/>
        <c:axId val="1119467487"/>
        <c:axId val="651900912"/>
      </c:barChart>
      <c:catAx>
        <c:axId val="111946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00912"/>
        <c:crosses val="autoZero"/>
        <c:auto val="1"/>
        <c:lblAlgn val="ctr"/>
        <c:lblOffset val="100"/>
        <c:noMultiLvlLbl val="0"/>
      </c:catAx>
      <c:valAx>
        <c:axId val="65190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46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Dashboard.xlsx]Country by Expenditure!PivotTable1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by Expenditure'!$B$3</c:f>
              <c:strCache>
                <c:ptCount val="1"/>
                <c:pt idx="0">
                  <c:v>Total</c:v>
                </c:pt>
              </c:strCache>
            </c:strRef>
          </c:tx>
          <c:spPr>
            <a:solidFill>
              <a:schemeClr val="accent1"/>
            </a:solidFill>
            <a:ln>
              <a:noFill/>
            </a:ln>
            <a:effectLst/>
          </c:spPr>
          <c:invertIfNegative val="0"/>
          <c:cat>
            <c:strRef>
              <c:f>'Country by Expenditure'!$A$4:$A$52</c:f>
              <c:strCache>
                <c:ptCount val="48"/>
                <c:pt idx="0">
                  <c:v>Albania</c:v>
                </c:pt>
                <c:pt idx="1">
                  <c:v>Andorra</c:v>
                </c:pt>
                <c:pt idx="2">
                  <c:v>Armenia</c:v>
                </c:pt>
                <c:pt idx="3">
                  <c:v>Austria</c:v>
                </c:pt>
                <c:pt idx="4">
                  <c:v>Belarus</c:v>
                </c:pt>
                <c:pt idx="5">
                  <c:v>Belgium</c:v>
                </c:pt>
                <c:pt idx="6">
                  <c:v>Bosnia and Herzegovina</c:v>
                </c:pt>
                <c:pt idx="7">
                  <c:v>Bulgaria</c:v>
                </c:pt>
                <c:pt idx="8">
                  <c:v>Croatia</c:v>
                </c:pt>
                <c:pt idx="9">
                  <c:v>Cyprus</c:v>
                </c:pt>
                <c:pt idx="10">
                  <c:v>Czech Republic</c:v>
                </c:pt>
                <c:pt idx="11">
                  <c:v>Denmark</c:v>
                </c:pt>
                <c:pt idx="12">
                  <c:v>Estonia</c:v>
                </c:pt>
                <c:pt idx="13">
                  <c:v>Finland</c:v>
                </c:pt>
                <c:pt idx="14">
                  <c:v>France</c:v>
                </c:pt>
                <c:pt idx="15">
                  <c:v>Georgia</c:v>
                </c:pt>
                <c:pt idx="16">
                  <c:v>Germany</c:v>
                </c:pt>
                <c:pt idx="17">
                  <c:v>Greece</c:v>
                </c:pt>
                <c:pt idx="18">
                  <c:v>Hungary</c:v>
                </c:pt>
                <c:pt idx="19">
                  <c:v>Iceland</c:v>
                </c:pt>
                <c:pt idx="20">
                  <c:v>Ireland</c:v>
                </c:pt>
                <c:pt idx="21">
                  <c:v>Italy</c:v>
                </c:pt>
                <c:pt idx="22">
                  <c:v>Kosovo</c:v>
                </c:pt>
                <c:pt idx="23">
                  <c:v>Latvia</c:v>
                </c:pt>
                <c:pt idx="24">
                  <c:v>Liechtenstein</c:v>
                </c:pt>
                <c:pt idx="25">
                  <c:v>Lithuania</c:v>
                </c:pt>
                <c:pt idx="26">
                  <c:v>Luxembourg</c:v>
                </c:pt>
                <c:pt idx="27">
                  <c:v>Macedonia</c:v>
                </c:pt>
                <c:pt idx="28">
                  <c:v>Malta</c:v>
                </c:pt>
                <c:pt idx="29">
                  <c:v>Moldova </c:v>
                </c:pt>
                <c:pt idx="30">
                  <c:v>Monaco</c:v>
                </c:pt>
                <c:pt idx="31">
                  <c:v>Montenegro</c:v>
                </c:pt>
                <c:pt idx="32">
                  <c:v>Netherlands</c:v>
                </c:pt>
                <c:pt idx="33">
                  <c:v>Norway</c:v>
                </c:pt>
                <c:pt idx="34">
                  <c:v>Poland</c:v>
                </c:pt>
                <c:pt idx="35">
                  <c:v>Portugal</c:v>
                </c:pt>
                <c:pt idx="36">
                  <c:v>Romania</c:v>
                </c:pt>
                <c:pt idx="37">
                  <c:v>Russia</c:v>
                </c:pt>
                <c:pt idx="38">
                  <c:v>San Marino</c:v>
                </c:pt>
                <c:pt idx="39">
                  <c:v>Serbia</c:v>
                </c:pt>
                <c:pt idx="40">
                  <c:v>Slovakia</c:v>
                </c:pt>
                <c:pt idx="41">
                  <c:v>Slovenia</c:v>
                </c:pt>
                <c:pt idx="42">
                  <c:v>Spain</c:v>
                </c:pt>
                <c:pt idx="43">
                  <c:v>Sweden</c:v>
                </c:pt>
                <c:pt idx="44">
                  <c:v>Switzerland</c:v>
                </c:pt>
                <c:pt idx="45">
                  <c:v>Ukraine</c:v>
                </c:pt>
                <c:pt idx="46">
                  <c:v>United Kingdom</c:v>
                </c:pt>
                <c:pt idx="47">
                  <c:v>Vatican City</c:v>
                </c:pt>
              </c:strCache>
            </c:strRef>
          </c:cat>
          <c:val>
            <c:numRef>
              <c:f>'Country by Expenditure'!$B$4:$B$52</c:f>
              <c:numCache>
                <c:formatCode>General</c:formatCode>
                <c:ptCount val="48"/>
                <c:pt idx="0">
                  <c:v>21734147.850000001</c:v>
                </c:pt>
                <c:pt idx="1">
                  <c:v>32346656.539999999</c:v>
                </c:pt>
                <c:pt idx="2">
                  <c:v>28097487.030000001</c:v>
                </c:pt>
                <c:pt idx="3">
                  <c:v>25713361.850000001</c:v>
                </c:pt>
                <c:pt idx="4">
                  <c:v>22383839.720000006</c:v>
                </c:pt>
                <c:pt idx="5">
                  <c:v>18376512.16</c:v>
                </c:pt>
                <c:pt idx="6">
                  <c:v>36859905.719999991</c:v>
                </c:pt>
                <c:pt idx="7">
                  <c:v>27753213.090000004</c:v>
                </c:pt>
                <c:pt idx="8">
                  <c:v>19959748.130000003</c:v>
                </c:pt>
                <c:pt idx="9">
                  <c:v>22976630.940000001</c:v>
                </c:pt>
                <c:pt idx="10">
                  <c:v>39908338.359999999</c:v>
                </c:pt>
                <c:pt idx="11">
                  <c:v>17351114.459999997</c:v>
                </c:pt>
                <c:pt idx="12">
                  <c:v>15581408.23</c:v>
                </c:pt>
                <c:pt idx="13">
                  <c:v>18502586.149999995</c:v>
                </c:pt>
                <c:pt idx="14">
                  <c:v>28519766.489999995</c:v>
                </c:pt>
                <c:pt idx="15">
                  <c:v>17104516.449999996</c:v>
                </c:pt>
                <c:pt idx="16">
                  <c:v>26472168.460000005</c:v>
                </c:pt>
                <c:pt idx="17">
                  <c:v>26375091.570000008</c:v>
                </c:pt>
                <c:pt idx="18">
                  <c:v>28622018.089999996</c:v>
                </c:pt>
                <c:pt idx="19">
                  <c:v>18292115.249999993</c:v>
                </c:pt>
                <c:pt idx="20">
                  <c:v>23191857.600000005</c:v>
                </c:pt>
                <c:pt idx="21">
                  <c:v>24964430.149999999</c:v>
                </c:pt>
                <c:pt idx="22">
                  <c:v>39423997.340000004</c:v>
                </c:pt>
                <c:pt idx="23">
                  <c:v>27962798.859999999</c:v>
                </c:pt>
                <c:pt idx="24">
                  <c:v>21475153.300000001</c:v>
                </c:pt>
                <c:pt idx="25">
                  <c:v>21034644.27</c:v>
                </c:pt>
                <c:pt idx="26">
                  <c:v>23204611.100000005</c:v>
                </c:pt>
                <c:pt idx="27">
                  <c:v>35537985.300000012</c:v>
                </c:pt>
                <c:pt idx="28">
                  <c:v>32535192.929999996</c:v>
                </c:pt>
                <c:pt idx="29">
                  <c:v>20129243.98</c:v>
                </c:pt>
                <c:pt idx="30">
                  <c:v>9031689.3900000006</c:v>
                </c:pt>
                <c:pt idx="31">
                  <c:v>20176816.34</c:v>
                </c:pt>
                <c:pt idx="32">
                  <c:v>15098298.090000002</c:v>
                </c:pt>
                <c:pt idx="33">
                  <c:v>21644926.689999998</c:v>
                </c:pt>
                <c:pt idx="34">
                  <c:v>23134302.23</c:v>
                </c:pt>
                <c:pt idx="35">
                  <c:v>35826782.25</c:v>
                </c:pt>
                <c:pt idx="36">
                  <c:v>23492602.160000004</c:v>
                </c:pt>
                <c:pt idx="37">
                  <c:v>32783977.169999991</c:v>
                </c:pt>
                <c:pt idx="38">
                  <c:v>34090715.669999994</c:v>
                </c:pt>
                <c:pt idx="39">
                  <c:v>30340023.360000003</c:v>
                </c:pt>
                <c:pt idx="40">
                  <c:v>30888208.289999992</c:v>
                </c:pt>
                <c:pt idx="41">
                  <c:v>26769006.75</c:v>
                </c:pt>
                <c:pt idx="42">
                  <c:v>19470733.450000003</c:v>
                </c:pt>
                <c:pt idx="43">
                  <c:v>24326799.429999996</c:v>
                </c:pt>
                <c:pt idx="44">
                  <c:v>20837876.399999999</c:v>
                </c:pt>
                <c:pt idx="45">
                  <c:v>38447391.799999997</c:v>
                </c:pt>
                <c:pt idx="46">
                  <c:v>17328677.259999998</c:v>
                </c:pt>
                <c:pt idx="47">
                  <c:v>15866981.690000001</c:v>
                </c:pt>
              </c:numCache>
            </c:numRef>
          </c:val>
          <c:extLst>
            <c:ext xmlns:c16="http://schemas.microsoft.com/office/drawing/2014/chart" uri="{C3380CC4-5D6E-409C-BE32-E72D297353CC}">
              <c16:uniqueId val="{00000000-95F6-43A4-B406-694010821F23}"/>
            </c:ext>
          </c:extLst>
        </c:ser>
        <c:dLbls>
          <c:showLegendKey val="0"/>
          <c:showVal val="0"/>
          <c:showCatName val="0"/>
          <c:showSerName val="0"/>
          <c:showPercent val="0"/>
          <c:showBubbleSize val="0"/>
        </c:dLbls>
        <c:gapWidth val="219"/>
        <c:overlap val="-27"/>
        <c:axId val="5361295"/>
        <c:axId val="2090820255"/>
      </c:barChart>
      <c:catAx>
        <c:axId val="536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20255"/>
        <c:crosses val="autoZero"/>
        <c:auto val="1"/>
        <c:lblAlgn val="ctr"/>
        <c:lblOffset val="100"/>
        <c:noMultiLvlLbl val="0"/>
      </c:catAx>
      <c:valAx>
        <c:axId val="209082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Dashboard.xlsx]Sales Channel by Unit!PivotTable3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 by Unit'!$B$3</c:f>
              <c:strCache>
                <c:ptCount val="1"/>
                <c:pt idx="0">
                  <c:v>Total</c:v>
                </c:pt>
              </c:strCache>
            </c:strRef>
          </c:tx>
          <c:spPr>
            <a:solidFill>
              <a:schemeClr val="accent1"/>
            </a:solidFill>
            <a:ln>
              <a:noFill/>
            </a:ln>
            <a:effectLst/>
          </c:spPr>
          <c:invertIfNegative val="0"/>
          <c:cat>
            <c:strRef>
              <c:f>'Sales Channel by Unit'!$A$4:$A$6</c:f>
              <c:strCache>
                <c:ptCount val="2"/>
                <c:pt idx="0">
                  <c:v>Offline</c:v>
                </c:pt>
                <c:pt idx="1">
                  <c:v>Online</c:v>
                </c:pt>
              </c:strCache>
            </c:strRef>
          </c:cat>
          <c:val>
            <c:numRef>
              <c:f>'Sales Channel by Unit'!$B$4:$B$6</c:f>
              <c:numCache>
                <c:formatCode>General</c:formatCode>
                <c:ptCount val="2"/>
                <c:pt idx="0">
                  <c:v>3326161</c:v>
                </c:pt>
                <c:pt idx="1">
                  <c:v>3256161</c:v>
                </c:pt>
              </c:numCache>
            </c:numRef>
          </c:val>
          <c:extLst>
            <c:ext xmlns:c16="http://schemas.microsoft.com/office/drawing/2014/chart" uri="{C3380CC4-5D6E-409C-BE32-E72D297353CC}">
              <c16:uniqueId val="{00000000-6CF6-4877-A058-54A812BE25D7}"/>
            </c:ext>
          </c:extLst>
        </c:ser>
        <c:dLbls>
          <c:showLegendKey val="0"/>
          <c:showVal val="0"/>
          <c:showCatName val="0"/>
          <c:showSerName val="0"/>
          <c:showPercent val="0"/>
          <c:showBubbleSize val="0"/>
        </c:dLbls>
        <c:gapWidth val="219"/>
        <c:overlap val="-27"/>
        <c:axId val="5349775"/>
        <c:axId val="2090805871"/>
      </c:barChart>
      <c:catAx>
        <c:axId val="534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05871"/>
        <c:crosses val="autoZero"/>
        <c:auto val="1"/>
        <c:lblAlgn val="ctr"/>
        <c:lblOffset val="100"/>
        <c:noMultiLvlLbl val="0"/>
      </c:catAx>
      <c:valAx>
        <c:axId val="209080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Dashboard.xlsx]Profit Per Year!PivotTable4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a:t>
            </a:r>
            <a:r>
              <a:rPr lang="en-US" baseline="0"/>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Per Year'!$B$1</c:f>
              <c:strCache>
                <c:ptCount val="1"/>
                <c:pt idx="0">
                  <c:v>Total</c:v>
                </c:pt>
              </c:strCache>
            </c:strRef>
          </c:tx>
          <c:spPr>
            <a:ln w="28575" cap="rnd">
              <a:solidFill>
                <a:schemeClr val="accent1"/>
              </a:solidFill>
              <a:round/>
            </a:ln>
            <a:effectLst/>
          </c:spPr>
          <c:marker>
            <c:symbol val="none"/>
          </c:marker>
          <c:cat>
            <c:strRef>
              <c:f>'Profit Per Year'!$A$2:$A$10</c:f>
              <c:strCache>
                <c:ptCount val="8"/>
                <c:pt idx="0">
                  <c:v>2010</c:v>
                </c:pt>
                <c:pt idx="1">
                  <c:v>2011</c:v>
                </c:pt>
                <c:pt idx="2">
                  <c:v>2012</c:v>
                </c:pt>
                <c:pt idx="3">
                  <c:v>2013</c:v>
                </c:pt>
                <c:pt idx="4">
                  <c:v>2014</c:v>
                </c:pt>
                <c:pt idx="5">
                  <c:v>2015</c:v>
                </c:pt>
                <c:pt idx="6">
                  <c:v>2016</c:v>
                </c:pt>
                <c:pt idx="7">
                  <c:v>2017</c:v>
                </c:pt>
              </c:strCache>
            </c:strRef>
          </c:cat>
          <c:val>
            <c:numRef>
              <c:f>'Profit Per Year'!$B$2:$B$10</c:f>
              <c:numCache>
                <c:formatCode>_([$€-2]\ * #,##0_);_([$€-2]\ * \(#,##0\);_([$€-2]\ * "-"??_);_(@_)</c:formatCode>
                <c:ptCount val="8"/>
                <c:pt idx="0">
                  <c:v>61422459.899999946</c:v>
                </c:pt>
                <c:pt idx="1">
                  <c:v>69044659.730000004</c:v>
                </c:pt>
                <c:pt idx="2">
                  <c:v>87884066.439999998</c:v>
                </c:pt>
                <c:pt idx="3">
                  <c:v>53387995.180000015</c:v>
                </c:pt>
                <c:pt idx="4">
                  <c:v>71431214.920000002</c:v>
                </c:pt>
                <c:pt idx="5">
                  <c:v>61734039.82</c:v>
                </c:pt>
                <c:pt idx="6">
                  <c:v>57771920.849999994</c:v>
                </c:pt>
                <c:pt idx="7">
                  <c:v>38999691.479999997</c:v>
                </c:pt>
              </c:numCache>
            </c:numRef>
          </c:val>
          <c:smooth val="0"/>
          <c:extLst>
            <c:ext xmlns:c16="http://schemas.microsoft.com/office/drawing/2014/chart" uri="{C3380CC4-5D6E-409C-BE32-E72D297353CC}">
              <c16:uniqueId val="{00000000-2C45-4AAA-8BF2-350EF42E64E3}"/>
            </c:ext>
          </c:extLst>
        </c:ser>
        <c:dLbls>
          <c:showLegendKey val="0"/>
          <c:showVal val="0"/>
          <c:showCatName val="0"/>
          <c:showSerName val="0"/>
          <c:showPercent val="0"/>
          <c:showBubbleSize val="0"/>
        </c:dLbls>
        <c:smooth val="0"/>
        <c:axId val="921698335"/>
        <c:axId val="2090814303"/>
      </c:lineChart>
      <c:catAx>
        <c:axId val="92169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14303"/>
        <c:crosses val="autoZero"/>
        <c:auto val="1"/>
        <c:lblAlgn val="ctr"/>
        <c:lblOffset val="100"/>
        <c:noMultiLvlLbl val="0"/>
      </c:catAx>
      <c:valAx>
        <c:axId val="2090814303"/>
        <c:scaling>
          <c:orientation val="minMax"/>
        </c:scaling>
        <c:delete val="0"/>
        <c:axPos val="l"/>
        <c:majorGridlines>
          <c:spPr>
            <a:ln w="9525" cap="flat" cmpd="sng" algn="ctr">
              <a:solidFill>
                <a:schemeClr val="tx1">
                  <a:lumMod val="15000"/>
                  <a:lumOff val="85000"/>
                </a:schemeClr>
              </a:solidFill>
              <a:round/>
            </a:ln>
            <a:effectLst/>
          </c:spPr>
        </c:majorGridlines>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9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Dashboard.xlsx]Sales per Year!PivotTable5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Year'!$B$3</c:f>
              <c:strCache>
                <c:ptCount val="1"/>
                <c:pt idx="0">
                  <c:v>Total</c:v>
                </c:pt>
              </c:strCache>
            </c:strRef>
          </c:tx>
          <c:spPr>
            <a:ln w="28575" cap="rnd">
              <a:solidFill>
                <a:schemeClr val="accent1"/>
              </a:solidFill>
              <a:round/>
            </a:ln>
            <a:effectLst/>
          </c:spPr>
          <c:marker>
            <c:symbol val="none"/>
          </c:marker>
          <c:cat>
            <c:strRef>
              <c:f>'Sales per Year'!$A$4:$A$12</c:f>
              <c:strCache>
                <c:ptCount val="8"/>
                <c:pt idx="0">
                  <c:v>2010</c:v>
                </c:pt>
                <c:pt idx="1">
                  <c:v>2011</c:v>
                </c:pt>
                <c:pt idx="2">
                  <c:v>2012</c:v>
                </c:pt>
                <c:pt idx="3">
                  <c:v>2013</c:v>
                </c:pt>
                <c:pt idx="4">
                  <c:v>2014</c:v>
                </c:pt>
                <c:pt idx="5">
                  <c:v>2015</c:v>
                </c:pt>
                <c:pt idx="6">
                  <c:v>2016</c:v>
                </c:pt>
                <c:pt idx="7">
                  <c:v>2017</c:v>
                </c:pt>
              </c:strCache>
            </c:strRef>
          </c:cat>
          <c:val>
            <c:numRef>
              <c:f>'Sales per Year'!$B$4:$B$12</c:f>
              <c:numCache>
                <c:formatCode>_([$€-2]\ * #,##0_);_([$€-2]\ * \(#,##0\);_([$€-2]\ * "-"??_);_(@_)</c:formatCode>
                <c:ptCount val="8"/>
                <c:pt idx="0">
                  <c:v>209382247.39999989</c:v>
                </c:pt>
                <c:pt idx="1">
                  <c:v>231937556.66999993</c:v>
                </c:pt>
                <c:pt idx="2">
                  <c:v>285485891.75999993</c:v>
                </c:pt>
                <c:pt idx="3">
                  <c:v>182962359.28000003</c:v>
                </c:pt>
                <c:pt idx="4">
                  <c:v>237778813.22999999</c:v>
                </c:pt>
                <c:pt idx="5">
                  <c:v>227954098.84000003</c:v>
                </c:pt>
                <c:pt idx="6">
                  <c:v>191520956.76999998</c:v>
                </c:pt>
                <c:pt idx="7">
                  <c:v>136600474.16</c:v>
                </c:pt>
              </c:numCache>
            </c:numRef>
          </c:val>
          <c:smooth val="0"/>
          <c:extLst>
            <c:ext xmlns:c16="http://schemas.microsoft.com/office/drawing/2014/chart" uri="{C3380CC4-5D6E-409C-BE32-E72D297353CC}">
              <c16:uniqueId val="{00000000-01FF-493B-8F12-48472E87818B}"/>
            </c:ext>
          </c:extLst>
        </c:ser>
        <c:dLbls>
          <c:showLegendKey val="0"/>
          <c:showVal val="0"/>
          <c:showCatName val="0"/>
          <c:showSerName val="0"/>
          <c:showPercent val="0"/>
          <c:showBubbleSize val="0"/>
        </c:dLbls>
        <c:smooth val="0"/>
        <c:axId val="849015279"/>
        <c:axId val="2090818767"/>
      </c:lineChart>
      <c:catAx>
        <c:axId val="84901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18767"/>
        <c:crosses val="autoZero"/>
        <c:auto val="1"/>
        <c:lblAlgn val="ctr"/>
        <c:lblOffset val="100"/>
        <c:noMultiLvlLbl val="0"/>
      </c:catAx>
      <c:valAx>
        <c:axId val="2090818767"/>
        <c:scaling>
          <c:orientation val="minMax"/>
        </c:scaling>
        <c:delete val="0"/>
        <c:axPos val="l"/>
        <c:majorGridlines>
          <c:spPr>
            <a:ln w="9525" cap="flat" cmpd="sng" algn="ctr">
              <a:solidFill>
                <a:schemeClr val="tx1">
                  <a:lumMod val="15000"/>
                  <a:lumOff val="85000"/>
                </a:schemeClr>
              </a:solidFill>
              <a:round/>
            </a:ln>
            <a:effectLst/>
          </c:spPr>
        </c:majorGridlines>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1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Dashboard.xlsx]Expenditure per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'Expenditure per Year'!$B$2</c:f>
              <c:strCache>
                <c:ptCount val="1"/>
                <c:pt idx="0">
                  <c:v>Total</c:v>
                </c:pt>
              </c:strCache>
            </c:strRef>
          </c:tx>
          <c:spPr>
            <a:ln w="28575" cap="rnd">
              <a:solidFill>
                <a:schemeClr val="accent1"/>
              </a:solidFill>
              <a:round/>
            </a:ln>
            <a:effectLst/>
          </c:spPr>
          <c:marker>
            <c:symbol val="none"/>
          </c:marker>
          <c:cat>
            <c:strRef>
              <c:f>'Expenditure per Year'!$A$3:$A$11</c:f>
              <c:strCache>
                <c:ptCount val="8"/>
                <c:pt idx="0">
                  <c:v>2010</c:v>
                </c:pt>
                <c:pt idx="1">
                  <c:v>2011</c:v>
                </c:pt>
                <c:pt idx="2">
                  <c:v>2012</c:v>
                </c:pt>
                <c:pt idx="3">
                  <c:v>2013</c:v>
                </c:pt>
                <c:pt idx="4">
                  <c:v>2014</c:v>
                </c:pt>
                <c:pt idx="5">
                  <c:v>2015</c:v>
                </c:pt>
                <c:pt idx="6">
                  <c:v>2016</c:v>
                </c:pt>
                <c:pt idx="7">
                  <c:v>2017</c:v>
                </c:pt>
              </c:strCache>
            </c:strRef>
          </c:cat>
          <c:val>
            <c:numRef>
              <c:f>'Expenditure per Year'!$B$3:$B$11</c:f>
              <c:numCache>
                <c:formatCode>General</c:formatCode>
                <c:ptCount val="8"/>
                <c:pt idx="0">
                  <c:v>147959787.50000003</c:v>
                </c:pt>
                <c:pt idx="1">
                  <c:v>162892896.94000003</c:v>
                </c:pt>
                <c:pt idx="2">
                  <c:v>197601825.32000002</c:v>
                </c:pt>
                <c:pt idx="3">
                  <c:v>129574364.10000002</c:v>
                </c:pt>
                <c:pt idx="4">
                  <c:v>166347598.31000003</c:v>
                </c:pt>
                <c:pt idx="5">
                  <c:v>166220059.02000007</c:v>
                </c:pt>
                <c:pt idx="6">
                  <c:v>133749035.92</c:v>
                </c:pt>
                <c:pt idx="7">
                  <c:v>97600782.679999977</c:v>
                </c:pt>
              </c:numCache>
            </c:numRef>
          </c:val>
          <c:smooth val="0"/>
          <c:extLst>
            <c:ext xmlns:c16="http://schemas.microsoft.com/office/drawing/2014/chart" uri="{C3380CC4-5D6E-409C-BE32-E72D297353CC}">
              <c16:uniqueId val="{00000000-179B-45A1-8355-018601A6193F}"/>
            </c:ext>
          </c:extLst>
        </c:ser>
        <c:dLbls>
          <c:showLegendKey val="0"/>
          <c:showVal val="0"/>
          <c:showCatName val="0"/>
          <c:showSerName val="0"/>
          <c:showPercent val="0"/>
          <c:showBubbleSize val="0"/>
        </c:dLbls>
        <c:smooth val="0"/>
        <c:axId val="5350255"/>
        <c:axId val="2086195055"/>
      </c:lineChart>
      <c:catAx>
        <c:axId val="535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95055"/>
        <c:crosses val="autoZero"/>
        <c:auto val="1"/>
        <c:lblAlgn val="ctr"/>
        <c:lblOffset val="100"/>
        <c:noMultiLvlLbl val="0"/>
      </c:catAx>
      <c:valAx>
        <c:axId val="20861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Dashboard.xlsx]Count of Item!PivotTable6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of Item'!$B$3</c:f>
              <c:strCache>
                <c:ptCount val="1"/>
                <c:pt idx="0">
                  <c:v>Total</c:v>
                </c:pt>
              </c:strCache>
            </c:strRef>
          </c:tx>
          <c:spPr>
            <a:solidFill>
              <a:schemeClr val="accent1"/>
            </a:solidFill>
            <a:ln>
              <a:noFill/>
            </a:ln>
            <a:effectLst/>
          </c:spPr>
          <c:invertIfNegative val="0"/>
          <c:cat>
            <c:strRef>
              <c:f>'Count of Item'!$A$4:$A$16</c:f>
              <c:strCache>
                <c:ptCount val="12"/>
                <c:pt idx="0">
                  <c:v>Office Supplies</c:v>
                </c:pt>
                <c:pt idx="1">
                  <c:v>Beverages</c:v>
                </c:pt>
                <c:pt idx="2">
                  <c:v>Personal Care</c:v>
                </c:pt>
                <c:pt idx="3">
                  <c:v>Vegetables</c:v>
                </c:pt>
                <c:pt idx="4">
                  <c:v>Cosmetics</c:v>
                </c:pt>
                <c:pt idx="5">
                  <c:v>Baby Food</c:v>
                </c:pt>
                <c:pt idx="6">
                  <c:v>Fruits</c:v>
                </c:pt>
                <c:pt idx="7">
                  <c:v>Meat</c:v>
                </c:pt>
                <c:pt idx="8">
                  <c:v>Clothes</c:v>
                </c:pt>
                <c:pt idx="9">
                  <c:v>Cereal</c:v>
                </c:pt>
                <c:pt idx="10">
                  <c:v>Snacks</c:v>
                </c:pt>
                <c:pt idx="11">
                  <c:v>Household</c:v>
                </c:pt>
              </c:strCache>
            </c:strRef>
          </c:cat>
          <c:val>
            <c:numRef>
              <c:f>'Count of Item'!$B$4:$B$16</c:f>
              <c:numCache>
                <c:formatCode>General</c:formatCode>
                <c:ptCount val="12"/>
                <c:pt idx="0">
                  <c:v>123</c:v>
                </c:pt>
                <c:pt idx="1">
                  <c:v>121</c:v>
                </c:pt>
                <c:pt idx="2">
                  <c:v>115</c:v>
                </c:pt>
                <c:pt idx="3">
                  <c:v>114</c:v>
                </c:pt>
                <c:pt idx="4">
                  <c:v>114</c:v>
                </c:pt>
                <c:pt idx="5">
                  <c:v>112</c:v>
                </c:pt>
                <c:pt idx="6">
                  <c:v>112</c:v>
                </c:pt>
                <c:pt idx="7">
                  <c:v>111</c:v>
                </c:pt>
                <c:pt idx="8">
                  <c:v>105</c:v>
                </c:pt>
                <c:pt idx="9">
                  <c:v>103</c:v>
                </c:pt>
                <c:pt idx="10">
                  <c:v>103</c:v>
                </c:pt>
                <c:pt idx="11">
                  <c:v>97</c:v>
                </c:pt>
              </c:numCache>
            </c:numRef>
          </c:val>
          <c:extLst>
            <c:ext xmlns:c16="http://schemas.microsoft.com/office/drawing/2014/chart" uri="{C3380CC4-5D6E-409C-BE32-E72D297353CC}">
              <c16:uniqueId val="{00000000-6360-43D5-AF83-38457F4BA3A3}"/>
            </c:ext>
          </c:extLst>
        </c:ser>
        <c:dLbls>
          <c:showLegendKey val="0"/>
          <c:showVal val="0"/>
          <c:showCatName val="0"/>
          <c:showSerName val="0"/>
          <c:showPercent val="0"/>
          <c:showBubbleSize val="0"/>
        </c:dLbls>
        <c:gapWidth val="150"/>
        <c:overlap val="100"/>
        <c:axId val="921694015"/>
        <c:axId val="2090794463"/>
      </c:barChart>
      <c:catAx>
        <c:axId val="92169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94463"/>
        <c:crosses val="autoZero"/>
        <c:auto val="1"/>
        <c:lblAlgn val="ctr"/>
        <c:lblOffset val="100"/>
        <c:noMultiLvlLbl val="0"/>
      </c:catAx>
      <c:valAx>
        <c:axId val="209079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9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urope Sales Dashboard.xlsx]Item by Cost!PivotTable8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Cost of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'Item by Cost'!$B$3</c:f>
              <c:strCache>
                <c:ptCount val="1"/>
                <c:pt idx="0">
                  <c:v>Total</c:v>
                </c:pt>
              </c:strCache>
            </c:strRef>
          </c:tx>
          <c:spPr>
            <a:solidFill>
              <a:schemeClr val="accent1"/>
            </a:solidFill>
            <a:ln>
              <a:noFill/>
            </a:ln>
            <a:effectLst/>
          </c:spPr>
          <c:invertIfNegative val="0"/>
          <c:cat>
            <c:strRef>
              <c:f>'Item by Cost'!$A$4:$A$16</c:f>
              <c:strCache>
                <c:ptCount val="12"/>
                <c:pt idx="0">
                  <c:v>Office Supplies</c:v>
                </c:pt>
                <c:pt idx="1">
                  <c:v>Household</c:v>
                </c:pt>
                <c:pt idx="2">
                  <c:v>Meat</c:v>
                </c:pt>
                <c:pt idx="3">
                  <c:v>Cosmetics</c:v>
                </c:pt>
                <c:pt idx="4">
                  <c:v>Baby Food</c:v>
                </c:pt>
                <c:pt idx="5">
                  <c:v>Cereal</c:v>
                </c:pt>
                <c:pt idx="6">
                  <c:v>Vegetables</c:v>
                </c:pt>
                <c:pt idx="7">
                  <c:v>Snacks</c:v>
                </c:pt>
                <c:pt idx="8">
                  <c:v>Personal Care</c:v>
                </c:pt>
                <c:pt idx="9">
                  <c:v>Clothes</c:v>
                </c:pt>
                <c:pt idx="10">
                  <c:v>Beverages</c:v>
                </c:pt>
                <c:pt idx="11">
                  <c:v>Fruits</c:v>
                </c:pt>
              </c:strCache>
            </c:strRef>
          </c:cat>
          <c:val>
            <c:numRef>
              <c:f>'Item by Cost'!$B$4:$B$16</c:f>
              <c:numCache>
                <c:formatCode>_([$€-2]\ * #,##0_);_([$€-2]\ * \(#,##0\);_([$€-2]\ * "-"??_);_(@_)</c:formatCode>
                <c:ptCount val="12"/>
                <c:pt idx="0">
                  <c:v>324236819.36000007</c:v>
                </c:pt>
                <c:pt idx="1">
                  <c:v>221242732.45999995</c:v>
                </c:pt>
                <c:pt idx="2">
                  <c:v>194516893.44000003</c:v>
                </c:pt>
                <c:pt idx="3">
                  <c:v>140431519.03</c:v>
                </c:pt>
                <c:pt idx="4">
                  <c:v>89706590.52000007</c:v>
                </c:pt>
                <c:pt idx="5">
                  <c:v>54536370.350000001</c:v>
                </c:pt>
                <c:pt idx="6">
                  <c:v>52970725.920000002</c:v>
                </c:pt>
                <c:pt idx="7">
                  <c:v>47761190.400000006</c:v>
                </c:pt>
                <c:pt idx="8">
                  <c:v>31762401.599999998</c:v>
                </c:pt>
                <c:pt idx="9">
                  <c:v>21195238.399999999</c:v>
                </c:pt>
                <c:pt idx="10">
                  <c:v>19491498.070000008</c:v>
                </c:pt>
                <c:pt idx="11">
                  <c:v>4094370.24</c:v>
                </c:pt>
              </c:numCache>
            </c:numRef>
          </c:val>
          <c:extLst>
            <c:ext xmlns:c16="http://schemas.microsoft.com/office/drawing/2014/chart" uri="{C3380CC4-5D6E-409C-BE32-E72D297353CC}">
              <c16:uniqueId val="{00000000-622E-4F55-981A-A91E5BBDF5D0}"/>
            </c:ext>
          </c:extLst>
        </c:ser>
        <c:dLbls>
          <c:showLegendKey val="0"/>
          <c:showVal val="0"/>
          <c:showCatName val="0"/>
          <c:showSerName val="0"/>
          <c:showPercent val="0"/>
          <c:showBubbleSize val="0"/>
        </c:dLbls>
        <c:gapWidth val="150"/>
        <c:overlap val="100"/>
        <c:axId val="921696415"/>
        <c:axId val="2090807855"/>
      </c:barChart>
      <c:catAx>
        <c:axId val="92169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07855"/>
        <c:crosses val="autoZero"/>
        <c:auto val="1"/>
        <c:lblAlgn val="ctr"/>
        <c:lblOffset val="100"/>
        <c:noMultiLvlLbl val="0"/>
      </c:catAx>
      <c:valAx>
        <c:axId val="2090807855"/>
        <c:scaling>
          <c:orientation val="minMax"/>
        </c:scaling>
        <c:delete val="0"/>
        <c:axPos val="l"/>
        <c:majorGridlines>
          <c:spPr>
            <a:ln w="9525" cap="flat" cmpd="sng" algn="ctr">
              <a:solidFill>
                <a:schemeClr val="tx1">
                  <a:lumMod val="15000"/>
                  <a:lumOff val="85000"/>
                </a:schemeClr>
              </a:solidFill>
              <a:round/>
            </a:ln>
            <a:effectLst/>
          </c:spPr>
        </c:majorGridlines>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9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342900</xdr:colOff>
      <xdr:row>5</xdr:row>
      <xdr:rowOff>85725</xdr:rowOff>
    </xdr:from>
    <xdr:to>
      <xdr:col>6</xdr:col>
      <xdr:colOff>114300</xdr:colOff>
      <xdr:row>19</xdr:row>
      <xdr:rowOff>76200</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AC48C100-A767-7606-B64B-3033D01ABA7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295775" y="113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828675</xdr:colOff>
      <xdr:row>4</xdr:row>
      <xdr:rowOff>123825</xdr:rowOff>
    </xdr:from>
    <xdr:to>
      <xdr:col>8</xdr:col>
      <xdr:colOff>371475</xdr:colOff>
      <xdr:row>19</xdr:row>
      <xdr:rowOff>9525</xdr:rowOff>
    </xdr:to>
    <xdr:graphicFrame macro="">
      <xdr:nvGraphicFramePr>
        <xdr:cNvPr id="3" name="Chart 2">
          <a:extLst>
            <a:ext uri="{FF2B5EF4-FFF2-40B4-BE49-F238E27FC236}">
              <a16:creationId xmlns:a16="http://schemas.microsoft.com/office/drawing/2014/main" id="{AE4F8D4A-CEBE-9903-76FD-3CB1B721B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257175</xdr:colOff>
      <xdr:row>5</xdr:row>
      <xdr:rowOff>85725</xdr:rowOff>
    </xdr:from>
    <xdr:to>
      <xdr:col>7</xdr:col>
      <xdr:colOff>28575</xdr:colOff>
      <xdr:row>19</xdr:row>
      <xdr:rowOff>76200</xdr:rowOff>
    </xdr:to>
    <mc:AlternateContent xmlns:mc="http://schemas.openxmlformats.org/markup-compatibility/2006" xmlns:a14="http://schemas.microsoft.com/office/drawing/2010/main">
      <mc:Choice Requires="a14">
        <xdr:graphicFrame macro="">
          <xdr:nvGraphicFramePr>
            <xdr:cNvPr id="2" name="Item Type 1">
              <a:extLst>
                <a:ext uri="{FF2B5EF4-FFF2-40B4-BE49-F238E27FC236}">
                  <a16:creationId xmlns:a16="http://schemas.microsoft.com/office/drawing/2014/main" id="{0B2BD969-D926-5AE5-B9B3-5CF0DAC9E19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819525" y="1038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1352550</xdr:colOff>
      <xdr:row>4</xdr:row>
      <xdr:rowOff>123825</xdr:rowOff>
    </xdr:from>
    <xdr:to>
      <xdr:col>9</xdr:col>
      <xdr:colOff>285750</xdr:colOff>
      <xdr:row>19</xdr:row>
      <xdr:rowOff>9525</xdr:rowOff>
    </xdr:to>
    <xdr:graphicFrame macro="">
      <xdr:nvGraphicFramePr>
        <xdr:cNvPr id="3" name="Chart 2">
          <a:extLst>
            <a:ext uri="{FF2B5EF4-FFF2-40B4-BE49-F238E27FC236}">
              <a16:creationId xmlns:a16="http://schemas.microsoft.com/office/drawing/2014/main" id="{8552FE22-458B-1562-78C3-7A8CEC421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209550</xdr:colOff>
      <xdr:row>4</xdr:row>
      <xdr:rowOff>38100</xdr:rowOff>
    </xdr:from>
    <xdr:to>
      <xdr:col>6</xdr:col>
      <xdr:colOff>666750</xdr:colOff>
      <xdr:row>18</xdr:row>
      <xdr:rowOff>28575</xdr:rowOff>
    </xdr:to>
    <mc:AlternateContent xmlns:mc="http://schemas.openxmlformats.org/markup-compatibility/2006" xmlns:a14="http://schemas.microsoft.com/office/drawing/2010/main">
      <mc:Choice Requires="a14">
        <xdr:graphicFrame macro="">
          <xdr:nvGraphicFramePr>
            <xdr:cNvPr id="2" name="Item Type">
              <a:extLst>
                <a:ext uri="{FF2B5EF4-FFF2-40B4-BE49-F238E27FC236}">
                  <a16:creationId xmlns:a16="http://schemas.microsoft.com/office/drawing/2014/main" id="{CA7788C5-CA4B-9497-1915-947DE23A4A1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581400"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285750</xdr:colOff>
      <xdr:row>6</xdr:row>
      <xdr:rowOff>123825</xdr:rowOff>
    </xdr:from>
    <xdr:to>
      <xdr:col>10</xdr:col>
      <xdr:colOff>590550</xdr:colOff>
      <xdr:row>21</xdr:row>
      <xdr:rowOff>9525</xdr:rowOff>
    </xdr:to>
    <xdr:graphicFrame macro="">
      <xdr:nvGraphicFramePr>
        <xdr:cNvPr id="3" name="Chart 2">
          <a:extLst>
            <a:ext uri="{FF2B5EF4-FFF2-40B4-BE49-F238E27FC236}">
              <a16:creationId xmlns:a16="http://schemas.microsoft.com/office/drawing/2014/main" id="{44822FAC-CB03-31CC-5F60-3D5E912DD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242887</xdr:colOff>
      <xdr:row>4</xdr:row>
      <xdr:rowOff>95250</xdr:rowOff>
    </xdr:from>
    <xdr:to>
      <xdr:col>8</xdr:col>
      <xdr:colOff>566737</xdr:colOff>
      <xdr:row>17</xdr:row>
      <xdr:rowOff>114300</xdr:rowOff>
    </xdr:to>
    <xdr:graphicFrame macro="">
      <xdr:nvGraphicFramePr>
        <xdr:cNvPr id="3" name="Chart 2">
          <a:extLst>
            <a:ext uri="{FF2B5EF4-FFF2-40B4-BE49-F238E27FC236}">
              <a16:creationId xmlns:a16="http://schemas.microsoft.com/office/drawing/2014/main" id="{DF0781E0-BAAC-2761-F7DA-F52DC85A1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257175</xdr:colOff>
      <xdr:row>7</xdr:row>
      <xdr:rowOff>38100</xdr:rowOff>
    </xdr:from>
    <xdr:to>
      <xdr:col>19</xdr:col>
      <xdr:colOff>19050</xdr:colOff>
      <xdr:row>22</xdr:row>
      <xdr:rowOff>117475</xdr:rowOff>
    </xdr:to>
    <mc:AlternateContent xmlns:mc="http://schemas.openxmlformats.org/markup-compatibility/2006" xmlns:a14="http://schemas.microsoft.com/office/drawing/2010/main">
      <mc:Choice Requires="a14">
        <xdr:graphicFrame macro="">
          <xdr:nvGraphicFramePr>
            <xdr:cNvPr id="4" name="Days to Ship">
              <a:extLst>
                <a:ext uri="{FF2B5EF4-FFF2-40B4-BE49-F238E27FC236}">
                  <a16:creationId xmlns:a16="http://schemas.microsoft.com/office/drawing/2014/main" id="{44939DA3-11DF-4B25-CE81-511D64B39026}"/>
                </a:ext>
              </a:extLst>
            </xdr:cNvPr>
            <xdr:cNvGraphicFramePr/>
          </xdr:nvGraphicFramePr>
          <xdr:xfrm>
            <a:off x="0" y="0"/>
            <a:ext cx="0" cy="0"/>
          </xdr:xfrm>
          <a:graphic>
            <a:graphicData uri="http://schemas.microsoft.com/office/drawing/2010/slicer">
              <sle:slicer xmlns:sle="http://schemas.microsoft.com/office/drawing/2010/slicer" name="Days to Ship"/>
            </a:graphicData>
          </a:graphic>
        </xdr:graphicFrame>
      </mc:Choice>
      <mc:Fallback xmlns="">
        <xdr:sp macro="" textlink="">
          <xdr:nvSpPr>
            <xdr:cNvPr id="0" name=""/>
            <xdr:cNvSpPr>
              <a:spLocks noTextEdit="1"/>
            </xdr:cNvSpPr>
          </xdr:nvSpPr>
          <xdr:spPr>
            <a:xfrm>
              <a:off x="5648325" y="150495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248715</xdr:colOff>
      <xdr:row>9</xdr:row>
      <xdr:rowOff>178593</xdr:rowOff>
    </xdr:from>
    <xdr:to>
      <xdr:col>4</xdr:col>
      <xdr:colOff>481544</xdr:colOff>
      <xdr:row>28</xdr:row>
      <xdr:rowOff>166688</xdr:rowOff>
    </xdr:to>
    <mc:AlternateContent xmlns:mc="http://schemas.openxmlformats.org/markup-compatibility/2006" xmlns:a14="http://schemas.microsoft.com/office/drawing/2010/main">
      <mc:Choice Requires="a14">
        <xdr:graphicFrame macro="">
          <xdr:nvGraphicFramePr>
            <xdr:cNvPr id="2" name="Country 3">
              <a:extLst>
                <a:ext uri="{FF2B5EF4-FFF2-40B4-BE49-F238E27FC236}">
                  <a16:creationId xmlns:a16="http://schemas.microsoft.com/office/drawing/2014/main" id="{E977640D-E6A1-4950-B91C-E6EA26220F4A}"/>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629840" y="2107406"/>
              <a:ext cx="1613954" cy="3417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21165</xdr:colOff>
      <xdr:row>9</xdr:row>
      <xdr:rowOff>178593</xdr:rowOff>
    </xdr:from>
    <xdr:to>
      <xdr:col>2</xdr:col>
      <xdr:colOff>261937</xdr:colOff>
      <xdr:row>14</xdr:row>
      <xdr:rowOff>115960</xdr:rowOff>
    </xdr:to>
    <mc:AlternateContent xmlns:mc="http://schemas.openxmlformats.org/markup-compatibility/2006" xmlns:a14="http://schemas.microsoft.com/office/drawing/2010/main">
      <mc:Choice Requires="a14">
        <xdr:graphicFrame macro="">
          <xdr:nvGraphicFramePr>
            <xdr:cNvPr id="3" name="Sales Channel 1">
              <a:extLst>
                <a:ext uri="{FF2B5EF4-FFF2-40B4-BE49-F238E27FC236}">
                  <a16:creationId xmlns:a16="http://schemas.microsoft.com/office/drawing/2014/main" id="{9F45B5CF-656E-487A-9E23-8EEAA6CC8E7F}"/>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21165" y="2083593"/>
              <a:ext cx="1616605" cy="828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21168</xdr:colOff>
      <xdr:row>13</xdr:row>
      <xdr:rowOff>166687</xdr:rowOff>
    </xdr:from>
    <xdr:to>
      <xdr:col>2</xdr:col>
      <xdr:colOff>250031</xdr:colOff>
      <xdr:row>28</xdr:row>
      <xdr:rowOff>33780</xdr:rowOff>
    </xdr:to>
    <mc:AlternateContent xmlns:mc="http://schemas.openxmlformats.org/markup-compatibility/2006" xmlns:a14="http://schemas.microsoft.com/office/drawing/2010/main">
      <mc:Choice Requires="a14">
        <xdr:graphicFrame macro="">
          <xdr:nvGraphicFramePr>
            <xdr:cNvPr id="4" name="Item Type 4">
              <a:extLst>
                <a:ext uri="{FF2B5EF4-FFF2-40B4-BE49-F238E27FC236}">
                  <a16:creationId xmlns:a16="http://schemas.microsoft.com/office/drawing/2014/main" id="{CCBB1A33-8F2D-4F3B-BD7F-906BB7C2AB91}"/>
                </a:ext>
              </a:extLst>
            </xdr:cNvPr>
            <xdr:cNvGraphicFramePr/>
          </xdr:nvGraphicFramePr>
          <xdr:xfrm>
            <a:off x="0" y="0"/>
            <a:ext cx="0" cy="0"/>
          </xdr:xfrm>
          <a:graphic>
            <a:graphicData uri="http://schemas.microsoft.com/office/drawing/2010/slicer">
              <sle:slicer xmlns:sle="http://schemas.microsoft.com/office/drawing/2010/slicer" name="Item Type 4"/>
            </a:graphicData>
          </a:graphic>
        </xdr:graphicFrame>
      </mc:Choice>
      <mc:Fallback xmlns="">
        <xdr:sp macro="" textlink="">
          <xdr:nvSpPr>
            <xdr:cNvPr id="0" name=""/>
            <xdr:cNvSpPr>
              <a:spLocks noTextEdit="1"/>
            </xdr:cNvSpPr>
          </xdr:nvSpPr>
          <xdr:spPr>
            <a:xfrm>
              <a:off x="21168" y="2952750"/>
              <a:ext cx="1609988"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481556</xdr:colOff>
      <xdr:row>18</xdr:row>
      <xdr:rowOff>103721</xdr:rowOff>
    </xdr:from>
    <xdr:to>
      <xdr:col>9</xdr:col>
      <xdr:colOff>650882</xdr:colOff>
      <xdr:row>25</xdr:row>
      <xdr:rowOff>148167</xdr:rowOff>
    </xdr:to>
    <xdr:graphicFrame macro="">
      <xdr:nvGraphicFramePr>
        <xdr:cNvPr id="5" name="Chart 4">
          <a:extLst>
            <a:ext uri="{FF2B5EF4-FFF2-40B4-BE49-F238E27FC236}">
              <a16:creationId xmlns:a16="http://schemas.microsoft.com/office/drawing/2014/main" id="{C9BD34BF-8046-42AE-BF54-18799C7C2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3</xdr:row>
      <xdr:rowOff>8468</xdr:rowOff>
    </xdr:from>
    <xdr:to>
      <xdr:col>4</xdr:col>
      <xdr:colOff>467178</xdr:colOff>
      <xdr:row>9</xdr:row>
      <xdr:rowOff>167332</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86364D7B-3C57-0548-1AB7-CC2EB91FD61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525" y="651405"/>
              <a:ext cx="3219903" cy="14328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481556</xdr:colOff>
      <xdr:row>11</xdr:row>
      <xdr:rowOff>29637</xdr:rowOff>
    </xdr:from>
    <xdr:to>
      <xdr:col>9</xdr:col>
      <xdr:colOff>650882</xdr:colOff>
      <xdr:row>18</xdr:row>
      <xdr:rowOff>95250</xdr:rowOff>
    </xdr:to>
    <xdr:graphicFrame macro="">
      <xdr:nvGraphicFramePr>
        <xdr:cNvPr id="7" name="Chart 6">
          <a:extLst>
            <a:ext uri="{FF2B5EF4-FFF2-40B4-BE49-F238E27FC236}">
              <a16:creationId xmlns:a16="http://schemas.microsoft.com/office/drawing/2014/main" id="{8B90ACB6-FA54-4AEA-89CB-A36724EC7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481556</xdr:colOff>
      <xdr:row>3</xdr:row>
      <xdr:rowOff>8467</xdr:rowOff>
    </xdr:from>
    <xdr:to>
      <xdr:col>9</xdr:col>
      <xdr:colOff>650882</xdr:colOff>
      <xdr:row>11</xdr:row>
      <xdr:rowOff>31750</xdr:rowOff>
    </xdr:to>
    <xdr:graphicFrame macro="">
      <xdr:nvGraphicFramePr>
        <xdr:cNvPr id="8" name="Chart 7">
          <a:extLst>
            <a:ext uri="{FF2B5EF4-FFF2-40B4-BE49-F238E27FC236}">
              <a16:creationId xmlns:a16="http://schemas.microsoft.com/office/drawing/2014/main" id="{2AA9C311-C1FB-44A3-A8F4-6E5307330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650884</xdr:colOff>
      <xdr:row>3</xdr:row>
      <xdr:rowOff>8467</xdr:rowOff>
    </xdr:from>
    <xdr:to>
      <xdr:col>16</xdr:col>
      <xdr:colOff>333383</xdr:colOff>
      <xdr:row>14</xdr:row>
      <xdr:rowOff>158751</xdr:rowOff>
    </xdr:to>
    <xdr:graphicFrame macro="">
      <xdr:nvGraphicFramePr>
        <xdr:cNvPr id="9" name="Chart 8">
          <a:extLst>
            <a:ext uri="{FF2B5EF4-FFF2-40B4-BE49-F238E27FC236}">
              <a16:creationId xmlns:a16="http://schemas.microsoft.com/office/drawing/2014/main" id="{6F20ACDF-DBA8-4D99-A8AE-54EC45F13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650884</xdr:colOff>
      <xdr:row>14</xdr:row>
      <xdr:rowOff>148175</xdr:rowOff>
    </xdr:from>
    <xdr:to>
      <xdr:col>16</xdr:col>
      <xdr:colOff>333383</xdr:colOff>
      <xdr:row>25</xdr:row>
      <xdr:rowOff>148167</xdr:rowOff>
    </xdr:to>
    <xdr:graphicFrame macro="">
      <xdr:nvGraphicFramePr>
        <xdr:cNvPr id="10" name="Chart 9">
          <a:extLst>
            <a:ext uri="{FF2B5EF4-FFF2-40B4-BE49-F238E27FC236}">
              <a16:creationId xmlns:a16="http://schemas.microsoft.com/office/drawing/2014/main" id="{3BCA3AB9-CF3C-424F-8066-642923A8B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333383</xdr:colOff>
      <xdr:row>14</xdr:row>
      <xdr:rowOff>148175</xdr:rowOff>
    </xdr:from>
    <xdr:to>
      <xdr:col>23</xdr:col>
      <xdr:colOff>398721</xdr:colOff>
      <xdr:row>25</xdr:row>
      <xdr:rowOff>158750</xdr:rowOff>
    </xdr:to>
    <xdr:graphicFrame macro="">
      <xdr:nvGraphicFramePr>
        <xdr:cNvPr id="11" name="Chart 10">
          <a:extLst>
            <a:ext uri="{FF2B5EF4-FFF2-40B4-BE49-F238E27FC236}">
              <a16:creationId xmlns:a16="http://schemas.microsoft.com/office/drawing/2014/main" id="{E3A11079-7C5F-4953-837A-52EF014C1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256652</xdr:colOff>
      <xdr:row>3</xdr:row>
      <xdr:rowOff>10584</xdr:rowOff>
    </xdr:from>
    <xdr:to>
      <xdr:col>23</xdr:col>
      <xdr:colOff>420871</xdr:colOff>
      <xdr:row>14</xdr:row>
      <xdr:rowOff>158750</xdr:rowOff>
    </xdr:to>
    <xdr:graphicFrame macro="">
      <xdr:nvGraphicFramePr>
        <xdr:cNvPr id="12" name="Chart 11">
          <a:extLst>
            <a:ext uri="{FF2B5EF4-FFF2-40B4-BE49-F238E27FC236}">
              <a16:creationId xmlns:a16="http://schemas.microsoft.com/office/drawing/2014/main" id="{414F800A-F1BB-4D09-B38C-D1E31AE22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412697</xdr:colOff>
      <xdr:row>38</xdr:row>
      <xdr:rowOff>54886</xdr:rowOff>
    </xdr:from>
    <xdr:to>
      <xdr:col>23</xdr:col>
      <xdr:colOff>420872</xdr:colOff>
      <xdr:row>50</xdr:row>
      <xdr:rowOff>3693</xdr:rowOff>
    </xdr:to>
    <xdr:graphicFrame macro="">
      <xdr:nvGraphicFramePr>
        <xdr:cNvPr id="13" name="Chart 12">
          <a:extLst>
            <a:ext uri="{FF2B5EF4-FFF2-40B4-BE49-F238E27FC236}">
              <a16:creationId xmlns:a16="http://schemas.microsoft.com/office/drawing/2014/main" id="{41062637-50F2-48FE-81A0-57B869FD3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589905</xdr:colOff>
      <xdr:row>38</xdr:row>
      <xdr:rowOff>25843</xdr:rowOff>
    </xdr:from>
    <xdr:to>
      <xdr:col>16</xdr:col>
      <xdr:colOff>332267</xdr:colOff>
      <xdr:row>49</xdr:row>
      <xdr:rowOff>25843</xdr:rowOff>
    </xdr:to>
    <xdr:graphicFrame macro="">
      <xdr:nvGraphicFramePr>
        <xdr:cNvPr id="14" name="Chart 13">
          <a:extLst>
            <a:ext uri="{FF2B5EF4-FFF2-40B4-BE49-F238E27FC236}">
              <a16:creationId xmlns:a16="http://schemas.microsoft.com/office/drawing/2014/main" id="{9B9541E0-5F22-4BDA-9A68-79F1A6DC2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24558</xdr:colOff>
      <xdr:row>26</xdr:row>
      <xdr:rowOff>10584</xdr:rowOff>
    </xdr:from>
    <xdr:to>
      <xdr:col>16</xdr:col>
      <xdr:colOff>310116</xdr:colOff>
      <xdr:row>37</xdr:row>
      <xdr:rowOff>158751</xdr:rowOff>
    </xdr:to>
    <xdr:graphicFrame macro="">
      <xdr:nvGraphicFramePr>
        <xdr:cNvPr id="15" name="Chart 14">
          <a:extLst>
            <a:ext uri="{FF2B5EF4-FFF2-40B4-BE49-F238E27FC236}">
              <a16:creationId xmlns:a16="http://schemas.microsoft.com/office/drawing/2014/main" id="{062685BD-ADBD-4991-AF2A-B2096CD20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356825</xdr:colOff>
      <xdr:row>26</xdr:row>
      <xdr:rowOff>3693</xdr:rowOff>
    </xdr:from>
    <xdr:to>
      <xdr:col>23</xdr:col>
      <xdr:colOff>420872</xdr:colOff>
      <xdr:row>37</xdr:row>
      <xdr:rowOff>155058</xdr:rowOff>
    </xdr:to>
    <xdr:graphicFrame macro="">
      <xdr:nvGraphicFramePr>
        <xdr:cNvPr id="16" name="Chart 15">
          <a:extLst>
            <a:ext uri="{FF2B5EF4-FFF2-40B4-BE49-F238E27FC236}">
              <a16:creationId xmlns:a16="http://schemas.microsoft.com/office/drawing/2014/main" id="{88155F6F-477A-4367-8E52-F78A3C191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38364</xdr:colOff>
      <xdr:row>25</xdr:row>
      <xdr:rowOff>170655</xdr:rowOff>
    </xdr:from>
    <xdr:to>
      <xdr:col>9</xdr:col>
      <xdr:colOff>624417</xdr:colOff>
      <xdr:row>48</xdr:row>
      <xdr:rowOff>101864</xdr:rowOff>
    </xdr:to>
    <xdr:graphicFrame macro="">
      <xdr:nvGraphicFramePr>
        <xdr:cNvPr id="18" name="Chart 17">
          <a:extLst>
            <a:ext uri="{FF2B5EF4-FFF2-40B4-BE49-F238E27FC236}">
              <a16:creationId xmlns:a16="http://schemas.microsoft.com/office/drawing/2014/main" id="{51E626D9-1A11-461B-900B-D3719B918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123825</xdr:colOff>
      <xdr:row>2</xdr:row>
      <xdr:rowOff>38100</xdr:rowOff>
    </xdr:from>
    <xdr:to>
      <xdr:col>4</xdr:col>
      <xdr:colOff>581025</xdr:colOff>
      <xdr:row>16</xdr:row>
      <xdr:rowOff>28575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4AEA60A-B6F4-0B09-FB1F-817BC701F0E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171825" y="45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485775</xdr:colOff>
      <xdr:row>8</xdr:row>
      <xdr:rowOff>28575</xdr:rowOff>
    </xdr:from>
    <xdr:to>
      <xdr:col>11</xdr:col>
      <xdr:colOff>180975</xdr:colOff>
      <xdr:row>22</xdr:row>
      <xdr:rowOff>104775</xdr:rowOff>
    </xdr:to>
    <xdr:graphicFrame macro="">
      <xdr:nvGraphicFramePr>
        <xdr:cNvPr id="3" name="Chart 2">
          <a:extLst>
            <a:ext uri="{FF2B5EF4-FFF2-40B4-BE49-F238E27FC236}">
              <a16:creationId xmlns:a16="http://schemas.microsoft.com/office/drawing/2014/main" id="{9B38C274-5DD6-2005-2F8E-D9E07BD26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476250</xdr:colOff>
      <xdr:row>4</xdr:row>
      <xdr:rowOff>114300</xdr:rowOff>
    </xdr:from>
    <xdr:to>
      <xdr:col>10</xdr:col>
      <xdr:colOff>171450</xdr:colOff>
      <xdr:row>19</xdr:row>
      <xdr:rowOff>0</xdr:rowOff>
    </xdr:to>
    <xdr:graphicFrame macro="">
      <xdr:nvGraphicFramePr>
        <xdr:cNvPr id="2" name="Chart 1">
          <a:extLst>
            <a:ext uri="{FF2B5EF4-FFF2-40B4-BE49-F238E27FC236}">
              <a16:creationId xmlns:a16="http://schemas.microsoft.com/office/drawing/2014/main" id="{824665EB-5619-222B-2812-BF459C826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85725</xdr:colOff>
      <xdr:row>11</xdr:row>
      <xdr:rowOff>19050</xdr:rowOff>
    </xdr:from>
    <xdr:to>
      <xdr:col>6</xdr:col>
      <xdr:colOff>542925</xdr:colOff>
      <xdr:row>25</xdr:row>
      <xdr:rowOff>9525</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1416F43B-BDE0-71FC-D410-148559C8369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4410075" y="2324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5</xdr:row>
      <xdr:rowOff>85725</xdr:rowOff>
    </xdr:from>
    <xdr:to>
      <xdr:col>7</xdr:col>
      <xdr:colOff>457200</xdr:colOff>
      <xdr:row>19</xdr:row>
      <xdr:rowOff>76200</xdr:rowOff>
    </xdr:to>
    <mc:AlternateContent xmlns:mc="http://schemas.openxmlformats.org/markup-compatibility/2006" xmlns:a14="http://schemas.microsoft.com/office/drawing/2010/main">
      <mc:Choice Requires="a14">
        <xdr:graphicFrame macro="">
          <xdr:nvGraphicFramePr>
            <xdr:cNvPr id="2" name="Sales Channel">
              <a:extLst>
                <a:ext uri="{FF2B5EF4-FFF2-40B4-BE49-F238E27FC236}">
                  <a16:creationId xmlns:a16="http://schemas.microsoft.com/office/drawing/2014/main" id="{416ED82F-1DEF-EE79-1FB7-D221BF32921D}"/>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4314825" y="113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333375</xdr:colOff>
      <xdr:row>10</xdr:row>
      <xdr:rowOff>85725</xdr:rowOff>
    </xdr:from>
    <xdr:to>
      <xdr:col>11</xdr:col>
      <xdr:colOff>28575</xdr:colOff>
      <xdr:row>24</xdr:row>
      <xdr:rowOff>161925</xdr:rowOff>
    </xdr:to>
    <xdr:graphicFrame macro="">
      <xdr:nvGraphicFramePr>
        <xdr:cNvPr id="3" name="Chart 2">
          <a:extLst>
            <a:ext uri="{FF2B5EF4-FFF2-40B4-BE49-F238E27FC236}">
              <a16:creationId xmlns:a16="http://schemas.microsoft.com/office/drawing/2014/main" id="{EF3B4293-2CD5-AAA5-0A57-1DEBD18B2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266700</xdr:colOff>
      <xdr:row>4</xdr:row>
      <xdr:rowOff>123825</xdr:rowOff>
    </xdr:from>
    <xdr:to>
      <xdr:col>9</xdr:col>
      <xdr:colOff>571500</xdr:colOff>
      <xdr:row>19</xdr:row>
      <xdr:rowOff>9525</xdr:rowOff>
    </xdr:to>
    <xdr:graphicFrame macro="">
      <xdr:nvGraphicFramePr>
        <xdr:cNvPr id="2" name="Chart 1">
          <a:extLst>
            <a:ext uri="{FF2B5EF4-FFF2-40B4-BE49-F238E27FC236}">
              <a16:creationId xmlns:a16="http://schemas.microsoft.com/office/drawing/2014/main" id="{26DA5756-3024-3B3A-BD13-394878E42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76200</xdr:colOff>
      <xdr:row>4</xdr:row>
      <xdr:rowOff>123825</xdr:rowOff>
    </xdr:from>
    <xdr:to>
      <xdr:col>9</xdr:col>
      <xdr:colOff>381000</xdr:colOff>
      <xdr:row>19</xdr:row>
      <xdr:rowOff>9525</xdr:rowOff>
    </xdr:to>
    <xdr:graphicFrame macro="">
      <xdr:nvGraphicFramePr>
        <xdr:cNvPr id="2" name="Chart 1">
          <a:extLst>
            <a:ext uri="{FF2B5EF4-FFF2-40B4-BE49-F238E27FC236}">
              <a16:creationId xmlns:a16="http://schemas.microsoft.com/office/drawing/2014/main" id="{FC7ACEDA-5C6C-DAD6-8B3A-496A57F4D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95250</xdr:colOff>
      <xdr:row>8</xdr:row>
      <xdr:rowOff>57150</xdr:rowOff>
    </xdr:from>
    <xdr:to>
      <xdr:col>9</xdr:col>
      <xdr:colOff>400050</xdr:colOff>
      <xdr:row>22</xdr:row>
      <xdr:rowOff>133350</xdr:rowOff>
    </xdr:to>
    <xdr:graphicFrame macro="">
      <xdr:nvGraphicFramePr>
        <xdr:cNvPr id="2" name="Chart 1">
          <a:extLst>
            <a:ext uri="{FF2B5EF4-FFF2-40B4-BE49-F238E27FC236}">
              <a16:creationId xmlns:a16="http://schemas.microsoft.com/office/drawing/2014/main" id="{DB67DD79-DB16-20EB-A972-0BB45F081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142875</xdr:colOff>
      <xdr:row>4</xdr:row>
      <xdr:rowOff>28575</xdr:rowOff>
    </xdr:from>
    <xdr:to>
      <xdr:col>3</xdr:col>
      <xdr:colOff>409575</xdr:colOff>
      <xdr:row>18</xdr:row>
      <xdr:rowOff>19050</xdr:rowOff>
    </xdr:to>
    <mc:AlternateContent xmlns:mc="http://schemas.openxmlformats.org/markup-compatibility/2006" xmlns:a14="http://schemas.microsoft.com/office/drawing/2010/main">
      <mc:Choice Requires="a14">
        <xdr:graphicFrame macro="">
          <xdr:nvGraphicFramePr>
            <xdr:cNvPr id="2" name="Item Type 3">
              <a:extLst>
                <a:ext uri="{FF2B5EF4-FFF2-40B4-BE49-F238E27FC236}">
                  <a16:creationId xmlns:a16="http://schemas.microsoft.com/office/drawing/2014/main" id="{C0B41F50-CBC4-8360-F98C-EB5862486506}"/>
                </a:ext>
              </a:extLst>
            </xdr:cNvPr>
            <xdr:cNvGraphicFramePr/>
          </xdr:nvGraphicFramePr>
          <xdr:xfrm>
            <a:off x="0" y="0"/>
            <a:ext cx="0" cy="0"/>
          </xdr:xfrm>
          <a:graphic>
            <a:graphicData uri="http://schemas.microsoft.com/office/drawing/2010/slicer">
              <sle:slicer xmlns:sle="http://schemas.microsoft.com/office/drawing/2010/slicer" name="Item Type 3"/>
            </a:graphicData>
          </a:graphic>
        </xdr:graphicFrame>
      </mc:Choice>
      <mc:Fallback xmlns="">
        <xdr:sp macro="" textlink="">
          <xdr:nvSpPr>
            <xdr:cNvPr id="0" name=""/>
            <xdr:cNvSpPr>
              <a:spLocks noTextEdit="1"/>
            </xdr:cNvSpPr>
          </xdr:nvSpPr>
          <xdr:spPr>
            <a:xfrm>
              <a:off x="2619375" y="86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438150</xdr:colOff>
      <xdr:row>4</xdr:row>
      <xdr:rowOff>161925</xdr:rowOff>
    </xdr:from>
    <xdr:to>
      <xdr:col>11</xdr:col>
      <xdr:colOff>133350</xdr:colOff>
      <xdr:row>19</xdr:row>
      <xdr:rowOff>47625</xdr:rowOff>
    </xdr:to>
    <xdr:graphicFrame macro="">
      <xdr:nvGraphicFramePr>
        <xdr:cNvPr id="3" name="Chart 2">
          <a:extLst>
            <a:ext uri="{FF2B5EF4-FFF2-40B4-BE49-F238E27FC236}">
              <a16:creationId xmlns:a16="http://schemas.microsoft.com/office/drawing/2014/main" id="{ECE220F1-490C-7861-5532-536561361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400050</xdr:colOff>
      <xdr:row>5</xdr:row>
      <xdr:rowOff>85725</xdr:rowOff>
    </xdr:from>
    <xdr:to>
      <xdr:col>7</xdr:col>
      <xdr:colOff>171450</xdr:colOff>
      <xdr:row>19</xdr:row>
      <xdr:rowOff>76200</xdr:rowOff>
    </xdr:to>
    <mc:AlternateContent xmlns:mc="http://schemas.openxmlformats.org/markup-compatibility/2006" xmlns:a14="http://schemas.microsoft.com/office/drawing/2010/main">
      <mc:Choice Requires="a14">
        <xdr:graphicFrame macro="">
          <xdr:nvGraphicFramePr>
            <xdr:cNvPr id="2" name="Item Type 2">
              <a:extLst>
                <a:ext uri="{FF2B5EF4-FFF2-40B4-BE49-F238E27FC236}">
                  <a16:creationId xmlns:a16="http://schemas.microsoft.com/office/drawing/2014/main" id="{0527D46E-5C7A-0DCE-DB39-3CC9E5A4B196}"/>
                </a:ext>
              </a:extLst>
            </xdr:cNvPr>
            <xdr:cNvGraphicFramePr/>
          </xdr:nvGraphicFramePr>
          <xdr:xfrm>
            <a:off x="0" y="0"/>
            <a:ext cx="0" cy="0"/>
          </xdr:xfrm>
          <a:graphic>
            <a:graphicData uri="http://schemas.microsoft.com/office/drawing/2010/slicer">
              <sle:slicer xmlns:sle="http://schemas.microsoft.com/office/drawing/2010/slicer" name="Item Type 2"/>
            </a:graphicData>
          </a:graphic>
        </xdr:graphicFrame>
      </mc:Choice>
      <mc:Fallback xmlns="">
        <xdr:sp macro="" textlink="">
          <xdr:nvSpPr>
            <xdr:cNvPr id="0" name=""/>
            <xdr:cNvSpPr>
              <a:spLocks noTextEdit="1"/>
            </xdr:cNvSpPr>
          </xdr:nvSpPr>
          <xdr:spPr>
            <a:xfrm>
              <a:off x="3686175" y="1038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257175</xdr:colOff>
      <xdr:row>4</xdr:row>
      <xdr:rowOff>123825</xdr:rowOff>
    </xdr:from>
    <xdr:to>
      <xdr:col>9</xdr:col>
      <xdr:colOff>561975</xdr:colOff>
      <xdr:row>19</xdr:row>
      <xdr:rowOff>9525</xdr:rowOff>
    </xdr:to>
    <xdr:graphicFrame macro="">
      <xdr:nvGraphicFramePr>
        <xdr:cNvPr id="3" name="Chart 2">
          <a:extLst>
            <a:ext uri="{FF2B5EF4-FFF2-40B4-BE49-F238E27FC236}">
              <a16:creationId xmlns:a16="http://schemas.microsoft.com/office/drawing/2014/main" id="{104360DA-7CDE-49D8-9132-044980377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48.595775925925" createdVersion="8" refreshedVersion="8" minRefreshableVersion="3" recordCount="1330" xr:uid="{32B96CB3-84F3-4C11-B8E3-01F81C626736}">
  <cacheSource type="worksheet">
    <worksheetSource name="Europe_Sales_Records"/>
  </cacheSource>
  <cacheFields count="20">
    <cacheField name="Country" numFmtId="0">
      <sharedItems count="48">
        <s v="Liechtenstein"/>
        <s v="Hungary"/>
        <s v="Armenia"/>
        <s v="Belarus"/>
        <s v="Italy"/>
        <s v="Greece"/>
        <s v="Portugal"/>
        <s v="Romania"/>
        <s v="Bosnia and Herzegovina"/>
        <s v="Serbia"/>
        <s v="Kosovo"/>
        <s v="Andorra"/>
        <s v="Sweden"/>
        <s v="Cyprus"/>
        <s v="Slovenia"/>
        <s v="Bulgaria"/>
        <s v="Switzerland"/>
        <s v="Malta"/>
        <s v="Georgia"/>
        <s v="Luxembourg"/>
        <s v="Czech Republic"/>
        <s v="Germany"/>
        <s v="Lithuania"/>
        <s v="Slovakia"/>
        <s v="Austria"/>
        <s v="Netherlands"/>
        <s v="Norway"/>
        <s v="Finland"/>
        <s v="Moldova "/>
        <s v="Denmark"/>
        <s v="San Marino"/>
        <s v="Ireland"/>
        <s v="Latvia"/>
        <s v="Montenegro"/>
        <s v="Croatia"/>
        <s v="Iceland"/>
        <s v="France"/>
        <s v="Russia"/>
        <s v="Ukraine"/>
        <s v="Spain"/>
        <s v="Albania"/>
        <s v="Estonia"/>
        <s v="Macedonia"/>
        <s v="United Kingdom"/>
        <s v="Monaco"/>
        <s v="Poland"/>
        <s v="Belgium"/>
        <s v="Vatican City"/>
      </sharedItems>
    </cacheField>
    <cacheField name="Item Type" numFmtId="0">
      <sharedItems count="12">
        <s v="Cereal"/>
        <s v="Baby Food"/>
        <s v="Clothes"/>
        <s v="Cosmetics"/>
        <s v="Snacks"/>
        <s v="Personal Care"/>
        <s v="Vegetables"/>
        <s v="Beverages"/>
        <s v="Fruits"/>
        <s v="Meat"/>
        <s v="Office Supplies"/>
        <s v="Household"/>
      </sharedItems>
    </cacheField>
    <cacheField name="Sales Channel" numFmtId="0">
      <sharedItems count="2">
        <s v="Online"/>
        <s v="Offline"/>
      </sharedItems>
    </cacheField>
    <cacheField name="Order ID" numFmtId="0">
      <sharedItems containsSemiMixedTypes="0" containsString="0" containsNumber="1" containsInteger="1" minValue="100640618" maxValue="999879729"/>
    </cacheField>
    <cacheField name="Order Priority" numFmtId="0">
      <sharedItems/>
    </cacheField>
    <cacheField name="Order Date" numFmtId="14">
      <sharedItems containsSemiMixedTypes="0" containsNonDate="0" containsDate="1" containsString="0" minDate="2010-01-01T00:00:00" maxDate="2017-07-24T00:00:00" count="1049">
        <d v="2010-01-01T00:00:00"/>
        <d v="2010-01-03T00:00:00"/>
        <d v="2010-01-06T00:00:00"/>
        <d v="2010-01-10T00:00:00"/>
        <d v="2010-01-11T00:00:00"/>
        <d v="2010-01-12T00:00:00"/>
        <d v="2010-01-13T00:00:00"/>
        <d v="2010-01-16T00:00:00"/>
        <d v="2010-01-18T00:00:00"/>
        <d v="2010-01-20T00:00:00"/>
        <d v="2010-01-23T00:00:00"/>
        <d v="2010-01-26T00:00:00"/>
        <d v="2010-01-30T00:00:00"/>
        <d v="2010-02-03T00:00:00"/>
        <d v="2010-02-07T00:00:00"/>
        <d v="2010-02-10T00:00:00"/>
        <d v="2010-02-11T00:00:00"/>
        <d v="2010-02-13T00:00:00"/>
        <d v="2010-02-16T00:00:00"/>
        <d v="2010-02-19T00:00:00"/>
        <d v="2010-02-20T00:00:00"/>
        <d v="2010-02-25T00:00:00"/>
        <d v="2010-03-01T00:00:00"/>
        <d v="2010-03-02T00:00:00"/>
        <d v="2010-03-04T00:00:00"/>
        <d v="2010-03-08T00:00:00"/>
        <d v="2010-03-14T00:00:00"/>
        <d v="2010-03-16T00:00:00"/>
        <d v="2010-03-17T00:00:00"/>
        <d v="2010-03-19T00:00:00"/>
        <d v="2010-03-20T00:00:00"/>
        <d v="2010-04-09T00:00:00"/>
        <d v="2010-04-10T00:00:00"/>
        <d v="2010-04-14T00:00:00"/>
        <d v="2010-04-18T00:00:00"/>
        <d v="2010-04-21T00:00:00"/>
        <d v="2010-05-01T00:00:00"/>
        <d v="2010-05-02T00:00:00"/>
        <d v="2010-05-03T00:00:00"/>
        <d v="2010-05-04T00:00:00"/>
        <d v="2010-05-08T00:00:00"/>
        <d v="2010-05-10T00:00:00"/>
        <d v="2010-05-13T00:00:00"/>
        <d v="2010-05-16T00:00:00"/>
        <d v="2010-05-22T00:00:00"/>
        <d v="2010-05-26T00:00:00"/>
        <d v="2010-05-27T00:00:00"/>
        <d v="2010-05-30T00:00:00"/>
        <d v="2010-05-31T00:00:00"/>
        <d v="2010-06-05T00:00:00"/>
        <d v="2010-06-06T00:00:00"/>
        <d v="2010-06-09T00:00:00"/>
        <d v="2010-06-13T00:00:00"/>
        <d v="2010-06-14T00:00:00"/>
        <d v="2010-06-15T00:00:00"/>
        <d v="2010-06-19T00:00:00"/>
        <d v="2010-06-20T00:00:00"/>
        <d v="2010-06-23T00:00:00"/>
        <d v="2010-06-26T00:00:00"/>
        <d v="2010-06-28T00:00:00"/>
        <d v="2010-07-09T00:00:00"/>
        <d v="2010-07-10T00:00:00"/>
        <d v="2010-07-12T00:00:00"/>
        <d v="2010-07-16T00:00:00"/>
        <d v="2010-07-19T00:00:00"/>
        <d v="2010-07-20T00:00:00"/>
        <d v="2010-07-24T00:00:00"/>
        <d v="2010-07-28T00:00:00"/>
        <d v="2010-07-31T00:00:00"/>
        <d v="2010-08-01T00:00:00"/>
        <d v="2010-08-14T00:00:00"/>
        <d v="2010-08-15T00:00:00"/>
        <d v="2010-08-19T00:00:00"/>
        <d v="2010-08-21T00:00:00"/>
        <d v="2010-08-23T00:00:00"/>
        <d v="2010-08-25T00:00:00"/>
        <d v="2010-08-27T00:00:00"/>
        <d v="2010-08-28T00:00:00"/>
        <d v="2010-08-31T00:00:00"/>
        <d v="2010-09-01T00:00:00"/>
        <d v="2010-09-03T00:00:00"/>
        <d v="2010-09-07T00:00:00"/>
        <d v="2010-09-09T00:00:00"/>
        <d v="2010-09-12T00:00:00"/>
        <d v="2010-09-18T00:00:00"/>
        <d v="2010-09-19T00:00:00"/>
        <d v="2010-09-20T00:00:00"/>
        <d v="2010-09-25T00:00:00"/>
        <d v="2010-09-26T00:00:00"/>
        <d v="2010-09-27T00:00:00"/>
        <d v="2010-09-29T00:00:00"/>
        <d v="2010-10-01T00:00:00"/>
        <d v="2010-10-03T00:00:00"/>
        <d v="2010-10-06T00:00:00"/>
        <d v="2010-10-07T00:00:00"/>
        <d v="2010-10-09T00:00:00"/>
        <d v="2010-10-12T00:00:00"/>
        <d v="2010-10-13T00:00:00"/>
        <d v="2010-10-16T00:00:00"/>
        <d v="2010-10-20T00:00:00"/>
        <d v="2010-10-22T00:00:00"/>
        <d v="2010-10-25T00:00:00"/>
        <d v="2010-10-26T00:00:00"/>
        <d v="2010-10-29T00:00:00"/>
        <d v="2010-10-31T00:00:00"/>
        <d v="2010-11-07T00:00:00"/>
        <d v="2010-11-11T00:00:00"/>
        <d v="2010-11-12T00:00:00"/>
        <d v="2010-11-16T00:00:00"/>
        <d v="2010-11-22T00:00:00"/>
        <d v="2010-11-25T00:00:00"/>
        <d v="2010-11-28T00:00:00"/>
        <d v="2010-12-02T00:00:00"/>
        <d v="2010-12-03T00:00:00"/>
        <d v="2010-12-04T00:00:00"/>
        <d v="2010-12-05T00:00:00"/>
        <d v="2010-12-08T00:00:00"/>
        <d v="2010-12-10T00:00:00"/>
        <d v="2010-12-13T00:00:00"/>
        <d v="2010-12-14T00:00:00"/>
        <d v="2010-12-16T00:00:00"/>
        <d v="2010-12-18T00:00:00"/>
        <d v="2010-12-20T00:00:00"/>
        <d v="2010-12-21T00:00:00"/>
        <d v="2010-12-26T00:00:00"/>
        <d v="2010-12-30T00:00:00"/>
        <d v="2011-01-02T00:00:00"/>
        <d v="2011-01-05T00:00:00"/>
        <d v="2011-01-06T00:00:00"/>
        <d v="2011-01-08T00:00:00"/>
        <d v="2011-01-13T00:00:00"/>
        <d v="2011-01-15T00:00:00"/>
        <d v="2011-01-18T00:00:00"/>
        <d v="2011-01-21T00:00:00"/>
        <d v="2011-01-22T00:00:00"/>
        <d v="2011-01-23T00:00:00"/>
        <d v="2011-01-25T00:00:00"/>
        <d v="2011-01-27T00:00:00"/>
        <d v="2011-01-28T00:00:00"/>
        <d v="2011-01-31T00:00:00"/>
        <d v="2011-02-01T00:00:00"/>
        <d v="2011-02-02T00:00:00"/>
        <d v="2011-02-03T00:00:00"/>
        <d v="2011-02-04T00:00:00"/>
        <d v="2011-02-09T00:00:00"/>
        <d v="2011-02-13T00:00:00"/>
        <d v="2011-02-15T00:00:00"/>
        <d v="2011-02-17T00:00:00"/>
        <d v="2011-02-21T00:00:00"/>
        <d v="2011-02-22T00:00:00"/>
        <d v="2011-02-25T00:00:00"/>
        <d v="2011-02-26T00:00:00"/>
        <d v="2011-02-28T00:00:00"/>
        <d v="2011-03-02T00:00:00"/>
        <d v="2011-03-03T00:00:00"/>
        <d v="2011-03-04T00:00:00"/>
        <d v="2011-03-08T00:00:00"/>
        <d v="2011-03-09T00:00:00"/>
        <d v="2011-03-13T00:00:00"/>
        <d v="2011-03-14T00:00:00"/>
        <d v="2011-03-15T00:00:00"/>
        <d v="2011-03-18T00:00:00"/>
        <d v="2011-03-21T00:00:00"/>
        <d v="2011-03-23T00:00:00"/>
        <d v="2011-03-29T00:00:00"/>
        <d v="2011-03-30T00:00:00"/>
        <d v="2011-04-05T00:00:00"/>
        <d v="2011-04-07T00:00:00"/>
        <d v="2011-04-09T00:00:00"/>
        <d v="2011-04-10T00:00:00"/>
        <d v="2011-04-13T00:00:00"/>
        <d v="2011-04-14T00:00:00"/>
        <d v="2011-04-17T00:00:00"/>
        <d v="2011-04-18T00:00:00"/>
        <d v="2011-04-19T00:00:00"/>
        <d v="2011-04-20T00:00:00"/>
        <d v="2011-04-23T00:00:00"/>
        <d v="2011-04-26T00:00:00"/>
        <d v="2011-04-27T00:00:00"/>
        <d v="2011-04-28T00:00:00"/>
        <d v="2011-05-04T00:00:00"/>
        <d v="2011-05-05T00:00:00"/>
        <d v="2011-05-06T00:00:00"/>
        <d v="2011-05-07T00:00:00"/>
        <d v="2011-05-11T00:00:00"/>
        <d v="2011-05-14T00:00:00"/>
        <d v="2011-05-17T00:00:00"/>
        <d v="2011-05-18T00:00:00"/>
        <d v="2011-05-21T00:00:00"/>
        <d v="2011-05-22T00:00:00"/>
        <d v="2011-05-23T00:00:00"/>
        <d v="2011-05-25T00:00:00"/>
        <d v="2011-06-02T00:00:00"/>
        <d v="2011-06-03T00:00:00"/>
        <d v="2011-06-05T00:00:00"/>
        <d v="2011-06-09T00:00:00"/>
        <d v="2011-06-10T00:00:00"/>
        <d v="2011-06-13T00:00:00"/>
        <d v="2011-06-16T00:00:00"/>
        <d v="2011-06-24T00:00:00"/>
        <d v="2011-06-25T00:00:00"/>
        <d v="2011-06-27T00:00:00"/>
        <d v="2011-07-05T00:00:00"/>
        <d v="2011-07-08T00:00:00"/>
        <d v="2011-07-12T00:00:00"/>
        <d v="2011-07-13T00:00:00"/>
        <d v="2011-07-14T00:00:00"/>
        <d v="2011-07-16T00:00:00"/>
        <d v="2011-07-17T00:00:00"/>
        <d v="2011-07-20T00:00:00"/>
        <d v="2011-07-22T00:00:00"/>
        <d v="2011-07-24T00:00:00"/>
        <d v="2011-07-28T00:00:00"/>
        <d v="2011-07-29T00:00:00"/>
        <d v="2011-08-06T00:00:00"/>
        <d v="2011-08-13T00:00:00"/>
        <d v="2011-08-16T00:00:00"/>
        <d v="2011-08-17T00:00:00"/>
        <d v="2011-08-20T00:00:00"/>
        <d v="2011-08-21T00:00:00"/>
        <d v="2011-08-22T00:00:00"/>
        <d v="2011-08-23T00:00:00"/>
        <d v="2011-08-27T00:00:00"/>
        <d v="2011-08-30T00:00:00"/>
        <d v="2011-09-02T00:00:00"/>
        <d v="2011-09-08T00:00:00"/>
        <d v="2011-09-10T00:00:00"/>
        <d v="2011-09-11T00:00:00"/>
        <d v="2011-09-12T00:00:00"/>
        <d v="2011-09-14T00:00:00"/>
        <d v="2011-09-17T00:00:00"/>
        <d v="2011-09-18T00:00:00"/>
        <d v="2011-09-22T00:00:00"/>
        <d v="2011-09-26T00:00:00"/>
        <d v="2011-10-01T00:00:00"/>
        <d v="2011-10-03T00:00:00"/>
        <d v="2011-10-07T00:00:00"/>
        <d v="2011-10-09T00:00:00"/>
        <d v="2011-10-10T00:00:00"/>
        <d v="2011-10-16T00:00:00"/>
        <d v="2011-10-21T00:00:00"/>
        <d v="2011-10-22T00:00:00"/>
        <d v="2011-10-23T00:00:00"/>
        <d v="2011-10-29T00:00:00"/>
        <d v="2011-10-30T00:00:00"/>
        <d v="2011-11-04T00:00:00"/>
        <d v="2011-11-05T00:00:00"/>
        <d v="2011-11-06T00:00:00"/>
        <d v="2011-11-09T00:00:00"/>
        <d v="2011-11-12T00:00:00"/>
        <d v="2011-11-19T00:00:00"/>
        <d v="2011-11-21T00:00:00"/>
        <d v="2011-11-26T00:00:00"/>
        <d v="2011-11-27T00:00:00"/>
        <d v="2011-11-28T00:00:00"/>
        <d v="2011-11-29T00:00:00"/>
        <d v="2011-12-05T00:00:00"/>
        <d v="2011-12-06T00:00:00"/>
        <d v="2011-12-07T00:00:00"/>
        <d v="2011-12-08T00:00:00"/>
        <d v="2011-12-09T00:00:00"/>
        <d v="2011-12-12T00:00:00"/>
        <d v="2011-12-15T00:00:00"/>
        <d v="2011-12-20T00:00:00"/>
        <d v="2011-12-21T00:00:00"/>
        <d v="2011-12-24T00:00:00"/>
        <d v="2011-12-26T00:00:00"/>
        <d v="2011-12-28T00:00:00"/>
        <d v="2011-12-30T00:00:00"/>
        <d v="2012-01-02T00:00:00"/>
        <d v="2012-01-04T00:00:00"/>
        <d v="2012-01-06T00:00:00"/>
        <d v="2012-01-07T00:00:00"/>
        <d v="2012-01-10T00:00:00"/>
        <d v="2012-01-17T00:00:00"/>
        <d v="2012-01-18T00:00:00"/>
        <d v="2012-01-19T00:00:00"/>
        <d v="2012-01-23T00:00:00"/>
        <d v="2012-01-25T00:00:00"/>
        <d v="2012-01-27T00:00:00"/>
        <d v="2012-01-29T00:00:00"/>
        <d v="2012-01-30T00:00:00"/>
        <d v="2012-02-01T00:00:00"/>
        <d v="2012-02-06T00:00:00"/>
        <d v="2012-02-12T00:00:00"/>
        <d v="2012-02-13T00:00:00"/>
        <d v="2012-02-15T00:00:00"/>
        <d v="2012-02-17T00:00:00"/>
        <d v="2012-02-19T00:00:00"/>
        <d v="2012-02-20T00:00:00"/>
        <d v="2012-02-21T00:00:00"/>
        <d v="2012-02-26T00:00:00"/>
        <d v="2012-03-01T00:00:00"/>
        <d v="2012-03-02T00:00:00"/>
        <d v="2012-03-04T00:00:00"/>
        <d v="2012-03-05T00:00:00"/>
        <d v="2012-03-10T00:00:00"/>
        <d v="2012-03-12T00:00:00"/>
        <d v="2012-03-15T00:00:00"/>
        <d v="2012-03-16T00:00:00"/>
        <d v="2012-03-20T00:00:00"/>
        <d v="2012-03-21T00:00:00"/>
        <d v="2012-03-23T00:00:00"/>
        <d v="2012-03-25T00:00:00"/>
        <d v="2012-03-31T00:00:00"/>
        <d v="2012-04-02T00:00:00"/>
        <d v="2012-04-05T00:00:00"/>
        <d v="2012-04-06T00:00:00"/>
        <d v="2012-04-07T00:00:00"/>
        <d v="2012-04-08T00:00:00"/>
        <d v="2012-04-10T00:00:00"/>
        <d v="2012-04-12T00:00:00"/>
        <d v="2012-04-13T00:00:00"/>
        <d v="2012-04-19T00:00:00"/>
        <d v="2012-04-21T00:00:00"/>
        <d v="2012-04-22T00:00:00"/>
        <d v="2012-04-23T00:00:00"/>
        <d v="2012-04-26T00:00:00"/>
        <d v="2012-04-28T00:00:00"/>
        <d v="2012-04-29T00:00:00"/>
        <d v="2012-05-02T00:00:00"/>
        <d v="2012-05-05T00:00:00"/>
        <d v="2012-05-07T00:00:00"/>
        <d v="2012-05-09T00:00:00"/>
        <d v="2012-05-11T00:00:00"/>
        <d v="2012-05-17T00:00:00"/>
        <d v="2012-05-18T00:00:00"/>
        <d v="2012-05-21T00:00:00"/>
        <d v="2012-05-22T00:00:00"/>
        <d v="2012-05-24T00:00:00"/>
        <d v="2012-05-26T00:00:00"/>
        <d v="2012-05-28T00:00:00"/>
        <d v="2012-05-30T00:00:00"/>
        <d v="2012-06-03T00:00:00"/>
        <d v="2012-06-05T00:00:00"/>
        <d v="2012-06-08T00:00:00"/>
        <d v="2012-06-10T00:00:00"/>
        <d v="2012-06-11T00:00:00"/>
        <d v="2012-06-13T00:00:00"/>
        <d v="2012-06-14T00:00:00"/>
        <d v="2012-06-15T00:00:00"/>
        <d v="2012-06-17T00:00:00"/>
        <d v="2012-06-18T00:00:00"/>
        <d v="2012-06-22T00:00:00"/>
        <d v="2012-06-25T00:00:00"/>
        <d v="2012-06-29T00:00:00"/>
        <d v="2012-06-30T00:00:00"/>
        <d v="2012-07-05T00:00:00"/>
        <d v="2012-07-08T00:00:00"/>
        <d v="2012-07-11T00:00:00"/>
        <d v="2012-07-15T00:00:00"/>
        <d v="2012-07-18T00:00:00"/>
        <d v="2012-07-22T00:00:00"/>
        <d v="2012-07-24T00:00:00"/>
        <d v="2012-07-28T00:00:00"/>
        <d v="2012-07-31T00:00:00"/>
        <d v="2012-08-01T00:00:00"/>
        <d v="2012-08-07T00:00:00"/>
        <d v="2012-08-11T00:00:00"/>
        <d v="2012-08-12T00:00:00"/>
        <d v="2012-08-14T00:00:00"/>
        <d v="2012-08-16T00:00:00"/>
        <d v="2012-08-19T00:00:00"/>
        <d v="2012-08-20T00:00:00"/>
        <d v="2012-08-21T00:00:00"/>
        <d v="2012-08-22T00:00:00"/>
        <d v="2012-08-23T00:00:00"/>
        <d v="2012-08-26T00:00:00"/>
        <d v="2012-08-29T00:00:00"/>
        <d v="2012-09-03T00:00:00"/>
        <d v="2012-09-06T00:00:00"/>
        <d v="2012-09-08T00:00:00"/>
        <d v="2012-09-09T00:00:00"/>
        <d v="2012-09-11T00:00:00"/>
        <d v="2012-09-12T00:00:00"/>
        <d v="2012-09-13T00:00:00"/>
        <d v="2012-09-16T00:00:00"/>
        <d v="2012-09-17T00:00:00"/>
        <d v="2012-09-19T00:00:00"/>
        <d v="2012-09-20T00:00:00"/>
        <d v="2012-09-28T00:00:00"/>
        <d v="2012-09-29T00:00:00"/>
        <d v="2012-09-30T00:00:00"/>
        <d v="2012-10-01T00:00:00"/>
        <d v="2012-10-02T00:00:00"/>
        <d v="2012-10-04T00:00:00"/>
        <d v="2012-10-05T00:00:00"/>
        <d v="2012-10-09T00:00:00"/>
        <d v="2012-10-12T00:00:00"/>
        <d v="2012-10-14T00:00:00"/>
        <d v="2012-10-18T00:00:00"/>
        <d v="2012-10-19T00:00:00"/>
        <d v="2012-10-20T00:00:00"/>
        <d v="2012-10-22T00:00:00"/>
        <d v="2012-10-24T00:00:00"/>
        <d v="2012-10-26T00:00:00"/>
        <d v="2012-10-27T00:00:00"/>
        <d v="2012-10-28T00:00:00"/>
        <d v="2012-10-30T00:00:00"/>
        <d v="2012-11-01T00:00:00"/>
        <d v="2012-11-05T00:00:00"/>
        <d v="2012-11-06T00:00:00"/>
        <d v="2012-11-08T00:00:00"/>
        <d v="2012-11-09T00:00:00"/>
        <d v="2012-11-14T00:00:00"/>
        <d v="2012-11-16T00:00:00"/>
        <d v="2012-11-19T00:00:00"/>
        <d v="2012-11-21T00:00:00"/>
        <d v="2012-11-25T00:00:00"/>
        <d v="2012-11-30T00:00:00"/>
        <d v="2012-12-01T00:00:00"/>
        <d v="2012-12-03T00:00:00"/>
        <d v="2012-12-05T00:00:00"/>
        <d v="2012-12-06T00:00:00"/>
        <d v="2012-12-09T00:00:00"/>
        <d v="2012-12-14T00:00:00"/>
        <d v="2012-12-15T00:00:00"/>
        <d v="2012-12-18T00:00:00"/>
        <d v="2012-12-21T00:00:00"/>
        <d v="2012-12-22T00:00:00"/>
        <d v="2012-12-23T00:00:00"/>
        <d v="2012-12-24T00:00:00"/>
        <d v="2012-12-31T00:00:00"/>
        <d v="2013-01-04T00:00:00"/>
        <d v="2013-01-05T00:00:00"/>
        <d v="2013-01-06T00:00:00"/>
        <d v="2013-01-09T00:00:00"/>
        <d v="2013-01-24T00:00:00"/>
        <d v="2013-01-30T00:00:00"/>
        <d v="2013-01-31T00:00:00"/>
        <d v="2013-02-05T00:00:00"/>
        <d v="2013-02-06T00:00:00"/>
        <d v="2013-02-08T00:00:00"/>
        <d v="2013-02-09T00:00:00"/>
        <d v="2013-02-10T00:00:00"/>
        <d v="2013-02-11T00:00:00"/>
        <d v="2013-02-13T00:00:00"/>
        <d v="2013-02-14T00:00:00"/>
        <d v="2013-02-16T00:00:00"/>
        <d v="2013-02-21T00:00:00"/>
        <d v="2013-02-22T00:00:00"/>
        <d v="2013-02-24T00:00:00"/>
        <d v="2013-02-25T00:00:00"/>
        <d v="2013-03-03T00:00:00"/>
        <d v="2013-03-05T00:00:00"/>
        <d v="2013-03-07T00:00:00"/>
        <d v="2013-03-10T00:00:00"/>
        <d v="2013-03-11T00:00:00"/>
        <d v="2013-03-12T00:00:00"/>
        <d v="2013-03-14T00:00:00"/>
        <d v="2013-03-15T00:00:00"/>
        <d v="2013-03-16T00:00:00"/>
        <d v="2013-03-20T00:00:00"/>
        <d v="2013-03-24T00:00:00"/>
        <d v="2013-03-27T00:00:00"/>
        <d v="2013-03-29T00:00:00"/>
        <d v="2013-03-30T00:00:00"/>
        <d v="2013-03-31T00:00:00"/>
        <d v="2013-04-02T00:00:00"/>
        <d v="2013-04-03T00:00:00"/>
        <d v="2013-04-05T00:00:00"/>
        <d v="2013-04-20T00:00:00"/>
        <d v="2013-04-21T00:00:00"/>
        <d v="2013-04-26T00:00:00"/>
        <d v="2013-04-28T00:00:00"/>
        <d v="2013-04-29T00:00:00"/>
        <d v="2013-04-30T00:00:00"/>
        <d v="2013-05-08T00:00:00"/>
        <d v="2013-05-14T00:00:00"/>
        <d v="2013-05-22T00:00:00"/>
        <d v="2013-05-24T00:00:00"/>
        <d v="2013-05-26T00:00:00"/>
        <d v="2013-06-01T00:00:00"/>
        <d v="2013-06-03T00:00:00"/>
        <d v="2013-06-05T00:00:00"/>
        <d v="2013-06-08T00:00:00"/>
        <d v="2013-06-10T00:00:00"/>
        <d v="2013-06-13T00:00:00"/>
        <d v="2013-06-15T00:00:00"/>
        <d v="2013-06-16T00:00:00"/>
        <d v="2013-06-17T00:00:00"/>
        <d v="2013-06-19T00:00:00"/>
        <d v="2013-06-20T00:00:00"/>
        <d v="2013-06-25T00:00:00"/>
        <d v="2013-06-27T00:00:00"/>
        <d v="2013-06-29T00:00:00"/>
        <d v="2013-07-11T00:00:00"/>
        <d v="2013-07-13T00:00:00"/>
        <d v="2013-07-14T00:00:00"/>
        <d v="2013-07-15T00:00:00"/>
        <d v="2013-07-18T00:00:00"/>
        <d v="2013-07-19T00:00:00"/>
        <d v="2013-07-20T00:00:00"/>
        <d v="2013-07-24T00:00:00"/>
        <d v="2013-07-27T00:00:00"/>
        <d v="2013-07-29T00:00:00"/>
        <d v="2013-07-30T00:00:00"/>
        <d v="2013-07-31T00:00:00"/>
        <d v="2013-08-05T00:00:00"/>
        <d v="2013-08-08T00:00:00"/>
        <d v="2013-08-12T00:00:00"/>
        <d v="2013-08-18T00:00:00"/>
        <d v="2013-08-19T00:00:00"/>
        <d v="2013-08-22T00:00:00"/>
        <d v="2013-08-24T00:00:00"/>
        <d v="2013-09-01T00:00:00"/>
        <d v="2013-09-06T00:00:00"/>
        <d v="2013-09-07T00:00:00"/>
        <d v="2013-09-08T00:00:00"/>
        <d v="2013-09-10T00:00:00"/>
        <d v="2013-09-11T00:00:00"/>
        <d v="2013-09-18T00:00:00"/>
        <d v="2013-09-19T00:00:00"/>
        <d v="2013-09-20T00:00:00"/>
        <d v="2013-09-23T00:00:00"/>
        <d v="2013-09-26T00:00:00"/>
        <d v="2013-09-29T00:00:00"/>
        <d v="2013-09-30T00:00:00"/>
        <d v="2013-10-08T00:00:00"/>
        <d v="2013-10-09T00:00:00"/>
        <d v="2013-10-10T00:00:00"/>
        <d v="2013-10-14T00:00:00"/>
        <d v="2013-10-17T00:00:00"/>
        <d v="2013-10-19T00:00:00"/>
        <d v="2013-10-21T00:00:00"/>
        <d v="2013-10-23T00:00:00"/>
        <d v="2013-10-27T00:00:00"/>
        <d v="2013-10-28T00:00:00"/>
        <d v="2013-10-29T00:00:00"/>
        <d v="2013-10-31T00:00:00"/>
        <d v="2013-11-01T00:00:00"/>
        <d v="2013-11-02T00:00:00"/>
        <d v="2013-11-04T00:00:00"/>
        <d v="2013-11-05T00:00:00"/>
        <d v="2013-11-06T00:00:00"/>
        <d v="2013-11-07T00:00:00"/>
        <d v="2013-11-10T00:00:00"/>
        <d v="2013-11-12T00:00:00"/>
        <d v="2013-11-13T00:00:00"/>
        <d v="2013-11-15T00:00:00"/>
        <d v="2013-11-18T00:00:00"/>
        <d v="2013-11-25T00:00:00"/>
        <d v="2013-11-26T00:00:00"/>
        <d v="2013-11-27T00:00:00"/>
        <d v="2013-11-30T00:00:00"/>
        <d v="2013-12-07T00:00:00"/>
        <d v="2013-12-08T00:00:00"/>
        <d v="2013-12-14T00:00:00"/>
        <d v="2013-12-15T00:00:00"/>
        <d v="2013-12-19T00:00:00"/>
        <d v="2013-12-23T00:00:00"/>
        <d v="2013-12-27T00:00:00"/>
        <d v="2014-01-01T00:00:00"/>
        <d v="2014-01-02T00:00:00"/>
        <d v="2014-01-04T00:00:00"/>
        <d v="2014-01-05T00:00:00"/>
        <d v="2014-01-06T00:00:00"/>
        <d v="2014-01-07T00:00:00"/>
        <d v="2014-01-08T00:00:00"/>
        <d v="2014-01-09T00:00:00"/>
        <d v="2014-01-10T00:00:00"/>
        <d v="2014-01-13T00:00:00"/>
        <d v="2014-01-14T00:00:00"/>
        <d v="2014-01-16T00:00:00"/>
        <d v="2014-01-17T00:00:00"/>
        <d v="2014-01-21T00:00:00"/>
        <d v="2014-01-26T00:00:00"/>
        <d v="2014-01-27T00:00:00"/>
        <d v="2014-01-28T00:00:00"/>
        <d v="2014-01-30T00:00:00"/>
        <d v="2014-02-02T00:00:00"/>
        <d v="2014-02-06T00:00:00"/>
        <d v="2014-02-08T00:00:00"/>
        <d v="2014-02-09T00:00:00"/>
        <d v="2014-02-10T00:00:00"/>
        <d v="2014-02-12T00:00:00"/>
        <d v="2014-02-17T00:00:00"/>
        <d v="2014-02-19T00:00:00"/>
        <d v="2014-02-21T00:00:00"/>
        <d v="2014-03-08T00:00:00"/>
        <d v="2014-03-09T00:00:00"/>
        <d v="2014-03-11T00:00:00"/>
        <d v="2014-03-12T00:00:00"/>
        <d v="2014-03-14T00:00:00"/>
        <d v="2014-03-17T00:00:00"/>
        <d v="2014-03-18T00:00:00"/>
        <d v="2014-03-20T00:00:00"/>
        <d v="2014-03-21T00:00:00"/>
        <d v="2014-03-22T00:00:00"/>
        <d v="2014-03-29T00:00:00"/>
        <d v="2014-03-31T00:00:00"/>
        <d v="2014-04-01T00:00:00"/>
        <d v="2014-04-05T00:00:00"/>
        <d v="2014-04-09T00:00:00"/>
        <d v="2014-04-13T00:00:00"/>
        <d v="2014-04-14T00:00:00"/>
        <d v="2014-04-15T00:00:00"/>
        <d v="2014-04-19T00:00:00"/>
        <d v="2014-04-21T00:00:00"/>
        <d v="2014-04-22T00:00:00"/>
        <d v="2014-04-24T00:00:00"/>
        <d v="2014-04-27T00:00:00"/>
        <d v="2014-04-30T00:00:00"/>
        <d v="2014-05-05T00:00:00"/>
        <d v="2014-05-08T00:00:00"/>
        <d v="2014-05-09T00:00:00"/>
        <d v="2014-05-10T00:00:00"/>
        <d v="2014-05-15T00:00:00"/>
        <d v="2014-05-16T00:00:00"/>
        <d v="2014-05-17T00:00:00"/>
        <d v="2014-05-19T00:00:00"/>
        <d v="2014-05-20T00:00:00"/>
        <d v="2014-05-22T00:00:00"/>
        <d v="2014-05-23T00:00:00"/>
        <d v="2014-05-27T00:00:00"/>
        <d v="2014-05-28T00:00:00"/>
        <d v="2014-06-03T00:00:00"/>
        <d v="2014-06-08T00:00:00"/>
        <d v="2014-06-09T00:00:00"/>
        <d v="2014-06-10T00:00:00"/>
        <d v="2014-06-11T00:00:00"/>
        <d v="2014-06-14T00:00:00"/>
        <d v="2014-06-15T00:00:00"/>
        <d v="2014-06-18T00:00:00"/>
        <d v="2014-06-19T00:00:00"/>
        <d v="2014-06-21T00:00:00"/>
        <d v="2014-06-23T00:00:00"/>
        <d v="2014-06-24T00:00:00"/>
        <d v="2014-06-26T00:00:00"/>
        <d v="2014-06-27T00:00:00"/>
        <d v="2014-07-01T00:00:00"/>
        <d v="2014-07-02T00:00:00"/>
        <d v="2014-07-06T00:00:00"/>
        <d v="2014-07-08T00:00:00"/>
        <d v="2014-07-14T00:00:00"/>
        <d v="2014-07-18T00:00:00"/>
        <d v="2014-07-19T00:00:00"/>
        <d v="2014-07-21T00:00:00"/>
        <d v="2014-07-24T00:00:00"/>
        <d v="2014-07-25T00:00:00"/>
        <d v="2014-07-26T00:00:00"/>
        <d v="2014-07-27T00:00:00"/>
        <d v="2014-07-28T00:00:00"/>
        <d v="2014-07-31T00:00:00"/>
        <d v="2014-08-02T00:00:00"/>
        <d v="2014-08-03T00:00:00"/>
        <d v="2014-08-05T00:00:00"/>
        <d v="2014-08-07T00:00:00"/>
        <d v="2014-08-09T00:00:00"/>
        <d v="2014-08-10T00:00:00"/>
        <d v="2014-08-11T00:00:00"/>
        <d v="2014-08-12T00:00:00"/>
        <d v="2014-08-13T00:00:00"/>
        <d v="2014-08-16T00:00:00"/>
        <d v="2014-08-18T00:00:00"/>
        <d v="2014-08-22T00:00:00"/>
        <d v="2014-08-24T00:00:00"/>
        <d v="2014-08-25T00:00:00"/>
        <d v="2014-08-30T00:00:00"/>
        <d v="2014-08-31T00:00:00"/>
        <d v="2014-09-03T00:00:00"/>
        <d v="2014-09-07T00:00:00"/>
        <d v="2014-09-10T00:00:00"/>
        <d v="2014-09-14T00:00:00"/>
        <d v="2014-09-25T00:00:00"/>
        <d v="2014-09-28T00:00:00"/>
        <d v="2014-09-30T00:00:00"/>
        <d v="2014-10-02T00:00:00"/>
        <d v="2014-10-03T00:00:00"/>
        <d v="2014-10-06T00:00:00"/>
        <d v="2014-10-08T00:00:00"/>
        <d v="2014-10-14T00:00:00"/>
        <d v="2014-10-16T00:00:00"/>
        <d v="2014-10-17T00:00:00"/>
        <d v="2014-10-18T00:00:00"/>
        <d v="2014-10-21T00:00:00"/>
        <d v="2014-10-27T00:00:00"/>
        <d v="2014-10-29T00:00:00"/>
        <d v="2014-10-31T00:00:00"/>
        <d v="2014-11-01T00:00:00"/>
        <d v="2014-11-03T00:00:00"/>
        <d v="2014-11-06T00:00:00"/>
        <d v="2014-11-07T00:00:00"/>
        <d v="2014-11-10T00:00:00"/>
        <d v="2014-11-22T00:00:00"/>
        <d v="2014-11-23T00:00:00"/>
        <d v="2014-11-24T00:00:00"/>
        <d v="2014-11-25T00:00:00"/>
        <d v="2014-11-29T00:00:00"/>
        <d v="2014-12-04T00:00:00"/>
        <d v="2014-12-05T00:00:00"/>
        <d v="2014-12-09T00:00:00"/>
        <d v="2014-12-11T00:00:00"/>
        <d v="2014-12-12T00:00:00"/>
        <d v="2014-12-19T00:00:00"/>
        <d v="2014-12-21T00:00:00"/>
        <d v="2014-12-23T00:00:00"/>
        <d v="2014-12-25T00:00:00"/>
        <d v="2015-01-04T00:00:00"/>
        <d v="2015-01-09T00:00:00"/>
        <d v="2015-01-12T00:00:00"/>
        <d v="2015-01-14T00:00:00"/>
        <d v="2015-01-15T00:00:00"/>
        <d v="2015-01-18T00:00:00"/>
        <d v="2015-01-20T00:00:00"/>
        <d v="2015-01-21T00:00:00"/>
        <d v="2015-01-22T00:00:00"/>
        <d v="2015-01-24T00:00:00"/>
        <d v="2015-01-30T00:00:00"/>
        <d v="2015-01-31T00:00:00"/>
        <d v="2015-02-11T00:00:00"/>
        <d v="2015-02-12T00:00:00"/>
        <d v="2015-02-13T00:00:00"/>
        <d v="2015-02-16T00:00:00"/>
        <d v="2015-02-18T00:00:00"/>
        <d v="2015-02-19T00:00:00"/>
        <d v="2015-02-26T00:00:00"/>
        <d v="2015-03-01T00:00:00"/>
        <d v="2015-03-07T00:00:00"/>
        <d v="2015-03-09T00:00:00"/>
        <d v="2015-03-11T00:00:00"/>
        <d v="2015-03-12T00:00:00"/>
        <d v="2015-03-14T00:00:00"/>
        <d v="2015-03-15T00:00:00"/>
        <d v="2015-03-16T00:00:00"/>
        <d v="2015-03-17T00:00:00"/>
        <d v="2015-03-19T00:00:00"/>
        <d v="2015-03-20T00:00:00"/>
        <d v="2015-03-21T00:00:00"/>
        <d v="2015-03-22T00:00:00"/>
        <d v="2015-03-24T00:00:00"/>
        <d v="2015-04-01T00:00:00"/>
        <d v="2015-04-03T00:00:00"/>
        <d v="2015-04-04T00:00:00"/>
        <d v="2015-04-08T00:00:00"/>
        <d v="2015-04-15T00:00:00"/>
        <d v="2015-04-18T00:00:00"/>
        <d v="2015-04-22T00:00:00"/>
        <d v="2015-04-24T00:00:00"/>
        <d v="2015-04-27T00:00:00"/>
        <d v="2015-04-30T00:00:00"/>
        <d v="2015-05-05T00:00:00"/>
        <d v="2015-05-06T00:00:00"/>
        <d v="2015-05-09T00:00:00"/>
        <d v="2015-05-10T00:00:00"/>
        <d v="2015-05-13T00:00:00"/>
        <d v="2015-05-14T00:00:00"/>
        <d v="2015-05-15T00:00:00"/>
        <d v="2015-05-19T00:00:00"/>
        <d v="2015-05-20T00:00:00"/>
        <d v="2015-05-22T00:00:00"/>
        <d v="2015-05-26T00:00:00"/>
        <d v="2015-05-30T00:00:00"/>
        <d v="2015-05-31T00:00:00"/>
        <d v="2015-06-01T00:00:00"/>
        <d v="2015-06-02T00:00:00"/>
        <d v="2015-06-06T00:00:00"/>
        <d v="2015-06-07T00:00:00"/>
        <d v="2015-06-08T00:00:00"/>
        <d v="2015-06-14T00:00:00"/>
        <d v="2015-06-22T00:00:00"/>
        <d v="2015-06-23T00:00:00"/>
        <d v="2015-06-24T00:00:00"/>
        <d v="2015-06-26T00:00:00"/>
        <d v="2015-06-27T00:00:00"/>
        <d v="2015-07-03T00:00:00"/>
        <d v="2015-07-05T00:00:00"/>
        <d v="2015-07-09T00:00:00"/>
        <d v="2015-07-12T00:00:00"/>
        <d v="2015-07-13T00:00:00"/>
        <d v="2015-07-18T00:00:00"/>
        <d v="2015-07-19T00:00:00"/>
        <d v="2015-07-22T00:00:00"/>
        <d v="2015-07-24T00:00:00"/>
        <d v="2015-07-26T00:00:00"/>
        <d v="2015-07-27T00:00:00"/>
        <d v="2015-07-28T00:00:00"/>
        <d v="2015-07-30T00:00:00"/>
        <d v="2015-08-03T00:00:00"/>
        <d v="2015-08-07T00:00:00"/>
        <d v="2015-08-11T00:00:00"/>
        <d v="2015-08-13T00:00:00"/>
        <d v="2015-08-15T00:00:00"/>
        <d v="2015-08-21T00:00:00"/>
        <d v="2015-08-22T00:00:00"/>
        <d v="2015-08-25T00:00:00"/>
        <d v="2015-08-26T00:00:00"/>
        <d v="2015-08-28T00:00:00"/>
        <d v="2015-08-29T00:00:00"/>
        <d v="2015-08-31T00:00:00"/>
        <d v="2015-09-02T00:00:00"/>
        <d v="2015-09-09T00:00:00"/>
        <d v="2015-09-15T00:00:00"/>
        <d v="2015-09-18T00:00:00"/>
        <d v="2015-09-20T00:00:00"/>
        <d v="2015-09-23T00:00:00"/>
        <d v="2015-09-25T00:00:00"/>
        <d v="2015-09-26T00:00:00"/>
        <d v="2015-09-27T00:00:00"/>
        <d v="2015-09-29T00:00:00"/>
        <d v="2015-10-07T00:00:00"/>
        <d v="2015-10-10T00:00:00"/>
        <d v="2015-10-13T00:00:00"/>
        <d v="2015-10-18T00:00:00"/>
        <d v="2015-10-19T00:00:00"/>
        <d v="2015-10-24T00:00:00"/>
        <d v="2015-10-27T00:00:00"/>
        <d v="2015-10-31T00:00:00"/>
        <d v="2015-11-01T00:00:00"/>
        <d v="2015-11-02T00:00:00"/>
        <d v="2015-11-04T00:00:00"/>
        <d v="2015-11-05T00:00:00"/>
        <d v="2015-11-06T00:00:00"/>
        <d v="2015-11-09T00:00:00"/>
        <d v="2015-11-16T00:00:00"/>
        <d v="2015-11-21T00:00:00"/>
        <d v="2015-11-25T00:00:00"/>
        <d v="2015-11-26T00:00:00"/>
        <d v="2015-11-27T00:00:00"/>
        <d v="2015-11-28T00:00:00"/>
        <d v="2015-11-29T00:00:00"/>
        <d v="2015-11-30T00:00:00"/>
        <d v="2015-12-02T00:00:00"/>
        <d v="2015-12-03T00:00:00"/>
        <d v="2015-12-04T00:00:00"/>
        <d v="2015-12-09T00:00:00"/>
        <d v="2015-12-14T00:00:00"/>
        <d v="2015-12-17T00:00:00"/>
        <d v="2015-12-19T00:00:00"/>
        <d v="2015-12-23T00:00:00"/>
        <d v="2015-12-24T00:00:00"/>
        <d v="2015-12-25T00:00:00"/>
        <d v="2015-12-27T00:00:00"/>
        <d v="2016-01-05T00:00:00"/>
        <d v="2016-01-10T00:00:00"/>
        <d v="2016-01-11T00:00:00"/>
        <d v="2016-01-12T00:00:00"/>
        <d v="2016-01-16T00:00:00"/>
        <d v="2016-01-20T00:00:00"/>
        <d v="2016-01-21T00:00:00"/>
        <d v="2016-01-22T00:00:00"/>
        <d v="2016-01-24T00:00:00"/>
        <d v="2016-01-25T00:00:00"/>
        <d v="2016-01-27T00:00:00"/>
        <d v="2016-01-30T00:00:00"/>
        <d v="2016-01-31T00:00:00"/>
        <d v="2016-02-04T00:00:00"/>
        <d v="2016-02-08T00:00:00"/>
        <d v="2016-02-15T00:00:00"/>
        <d v="2016-02-17T00:00:00"/>
        <d v="2016-02-19T00:00:00"/>
        <d v="2016-02-20T00:00:00"/>
        <d v="2016-02-21T00:00:00"/>
        <d v="2016-02-25T00:00:00"/>
        <d v="2016-02-26T00:00:00"/>
        <d v="2016-02-29T00:00:00"/>
        <d v="2016-03-02T00:00:00"/>
        <d v="2016-03-04T00:00:00"/>
        <d v="2016-03-10T00:00:00"/>
        <d v="2016-03-11T00:00:00"/>
        <d v="2016-03-12T00:00:00"/>
        <d v="2016-03-14T00:00:00"/>
        <d v="2016-03-17T00:00:00"/>
        <d v="2016-03-22T00:00:00"/>
        <d v="2016-03-23T00:00:00"/>
        <d v="2016-03-27T00:00:00"/>
        <d v="2016-03-28T00:00:00"/>
        <d v="2016-03-29T00:00:00"/>
        <d v="2016-04-03T00:00:00"/>
        <d v="2016-04-11T00:00:00"/>
        <d v="2016-04-15T00:00:00"/>
        <d v="2016-04-17T00:00:00"/>
        <d v="2016-04-24T00:00:00"/>
        <d v="2016-04-26T00:00:00"/>
        <d v="2016-04-29T00:00:00"/>
        <d v="2016-04-30T00:00:00"/>
        <d v="2016-05-06T00:00:00"/>
        <d v="2016-05-09T00:00:00"/>
        <d v="2016-05-10T00:00:00"/>
        <d v="2016-05-11T00:00:00"/>
        <d v="2016-05-13T00:00:00"/>
        <d v="2016-05-15T00:00:00"/>
        <d v="2016-05-23T00:00:00"/>
        <d v="2016-05-25T00:00:00"/>
        <d v="2016-05-28T00:00:00"/>
        <d v="2016-05-29T00:00:00"/>
        <d v="2016-05-31T00:00:00"/>
        <d v="2016-06-01T00:00:00"/>
        <d v="2016-06-02T00:00:00"/>
        <d v="2016-06-03T00:00:00"/>
        <d v="2016-06-05T00:00:00"/>
        <d v="2016-06-09T00:00:00"/>
        <d v="2016-06-17T00:00:00"/>
        <d v="2016-06-26T00:00:00"/>
        <d v="2016-06-27T00:00:00"/>
        <d v="2016-06-28T00:00:00"/>
        <d v="2016-06-29T00:00:00"/>
        <d v="2016-07-03T00:00:00"/>
        <d v="2016-07-06T00:00:00"/>
        <d v="2016-07-12T00:00:00"/>
        <d v="2016-07-16T00:00:00"/>
        <d v="2016-07-17T00:00:00"/>
        <d v="2016-07-20T00:00:00"/>
        <d v="2016-07-22T00:00:00"/>
        <d v="2016-07-25T00:00:00"/>
        <d v="2016-07-26T00:00:00"/>
        <d v="2016-07-27T00:00:00"/>
        <d v="2016-07-29T00:00:00"/>
        <d v="2016-07-30T00:00:00"/>
        <d v="2016-08-01T00:00:00"/>
        <d v="2016-08-03T00:00:00"/>
        <d v="2016-08-04T00:00:00"/>
        <d v="2016-08-06T00:00:00"/>
        <d v="2016-08-10T00:00:00"/>
        <d v="2016-08-11T00:00:00"/>
        <d v="2016-08-12T00:00:00"/>
        <d v="2016-08-14T00:00:00"/>
        <d v="2016-08-16T00:00:00"/>
        <d v="2016-08-18T00:00:00"/>
        <d v="2016-08-21T00:00:00"/>
        <d v="2016-08-27T00:00:00"/>
        <d v="2016-09-05T00:00:00"/>
        <d v="2016-09-06T00:00:00"/>
        <d v="2016-09-12T00:00:00"/>
        <d v="2016-09-16T00:00:00"/>
        <d v="2016-09-18T00:00:00"/>
        <d v="2016-09-19T00:00:00"/>
        <d v="2016-09-20T00:00:00"/>
        <d v="2016-09-25T00:00:00"/>
        <d v="2016-09-27T00:00:00"/>
        <d v="2016-09-28T00:00:00"/>
        <d v="2016-09-30T00:00:00"/>
        <d v="2016-10-01T00:00:00"/>
        <d v="2016-10-05T00:00:00"/>
        <d v="2016-10-15T00:00:00"/>
        <d v="2016-10-22T00:00:00"/>
        <d v="2016-10-24T00:00:00"/>
        <d v="2016-10-27T00:00:00"/>
        <d v="2016-10-28T00:00:00"/>
        <d v="2016-11-01T00:00:00"/>
        <d v="2016-11-04T00:00:00"/>
        <d v="2016-11-11T00:00:00"/>
        <d v="2016-11-12T00:00:00"/>
        <d v="2016-11-13T00:00:00"/>
        <d v="2016-11-14T00:00:00"/>
        <d v="2016-11-15T00:00:00"/>
        <d v="2016-11-16T00:00:00"/>
        <d v="2016-11-17T00:00:00"/>
        <d v="2016-11-21T00:00:00"/>
        <d v="2016-11-27T00:00:00"/>
        <d v="2016-11-28T00:00:00"/>
        <d v="2016-11-29T00:00:00"/>
        <d v="2016-11-30T00:00:00"/>
        <d v="2016-12-02T00:00:00"/>
        <d v="2016-12-06T00:00:00"/>
        <d v="2016-12-07T00:00:00"/>
        <d v="2016-12-12T00:00:00"/>
        <d v="2016-12-14T00:00:00"/>
        <d v="2016-12-15T00:00:00"/>
        <d v="2016-12-18T00:00:00"/>
        <d v="2016-12-20T00:00:00"/>
        <d v="2016-12-21T00:00:00"/>
        <d v="2016-12-23T00:00:00"/>
        <d v="2016-12-27T00:00:00"/>
        <d v="2016-12-31T00:00:00"/>
        <d v="2017-01-03T00:00:00"/>
        <d v="2017-01-04T00:00:00"/>
        <d v="2017-01-06T00:00:00"/>
        <d v="2017-01-10T00:00:00"/>
        <d v="2017-01-12T00:00:00"/>
        <d v="2017-01-14T00:00:00"/>
        <d v="2017-01-22T00:00:00"/>
        <d v="2017-01-24T00:00:00"/>
        <d v="2017-01-26T00:00:00"/>
        <d v="2017-01-28T00:00:00"/>
        <d v="2017-02-01T00:00:00"/>
        <d v="2017-02-06T00:00:00"/>
        <d v="2017-02-09T00:00:00"/>
        <d v="2017-02-11T00:00:00"/>
        <d v="2017-02-12T00:00:00"/>
        <d v="2017-02-13T00:00:00"/>
        <d v="2017-02-18T00:00:00"/>
        <d v="2017-02-19T00:00:00"/>
        <d v="2017-02-21T00:00:00"/>
        <d v="2017-02-22T00:00:00"/>
        <d v="2017-02-26T00:00:00"/>
        <d v="2017-03-01T00:00:00"/>
        <d v="2017-03-03T00:00:00"/>
        <d v="2017-03-04T00:00:00"/>
        <d v="2017-03-08T00:00:00"/>
        <d v="2017-03-11T00:00:00"/>
        <d v="2017-03-12T00:00:00"/>
        <d v="2017-03-13T00:00:00"/>
        <d v="2017-03-15T00:00:00"/>
        <d v="2017-03-17T00:00:00"/>
        <d v="2017-03-18T00:00:00"/>
        <d v="2017-03-19T00:00:00"/>
        <d v="2017-03-23T00:00:00"/>
        <d v="2017-03-24T00:00:00"/>
        <d v="2017-03-31T00:00:00"/>
        <d v="2017-04-03T00:00:00"/>
        <d v="2017-04-04T00:00:00"/>
        <d v="2017-04-07T00:00:00"/>
        <d v="2017-04-08T00:00:00"/>
        <d v="2017-04-13T00:00:00"/>
        <d v="2017-04-16T00:00:00"/>
        <d v="2017-04-17T00:00:00"/>
        <d v="2017-04-21T00:00:00"/>
        <d v="2017-04-22T00:00:00"/>
        <d v="2017-04-25T00:00:00"/>
        <d v="2017-04-27T00:00:00"/>
        <d v="2017-04-30T00:00:00"/>
        <d v="2017-05-01T00:00:00"/>
        <d v="2017-05-02T00:00:00"/>
        <d v="2017-05-03T00:00:00"/>
        <d v="2017-05-05T00:00:00"/>
        <d v="2017-05-06T00:00:00"/>
        <d v="2017-05-09T00:00:00"/>
        <d v="2017-05-13T00:00:00"/>
        <d v="2017-05-14T00:00:00"/>
        <d v="2017-05-22T00:00:00"/>
        <d v="2017-05-23T00:00:00"/>
        <d v="2017-05-24T00:00:00"/>
        <d v="2017-05-28T00:00:00"/>
        <d v="2017-05-31T00:00:00"/>
        <d v="2017-06-03T00:00:00"/>
        <d v="2017-06-06T00:00:00"/>
        <d v="2017-06-07T00:00:00"/>
        <d v="2017-06-09T00:00:00"/>
        <d v="2017-06-11T00:00:00"/>
        <d v="2017-06-16T00:00:00"/>
        <d v="2017-06-20T00:00:00"/>
        <d v="2017-06-21T00:00:00"/>
        <d v="2017-06-24T00:00:00"/>
        <d v="2017-06-28T00:00:00"/>
        <d v="2017-06-30T00:00:00"/>
        <d v="2017-07-02T00:00:00"/>
        <d v="2017-07-03T00:00:00"/>
        <d v="2017-07-05T00:00:00"/>
        <d v="2017-07-07T00:00:00"/>
        <d v="2017-07-09T00:00:00"/>
        <d v="2017-07-10T00:00:00"/>
        <d v="2017-07-11T00:00:00"/>
        <d v="2017-07-14T00:00:00"/>
        <d v="2017-07-17T00:00:00"/>
        <d v="2017-07-18T00:00:00"/>
        <d v="2017-07-20T00:00:00"/>
        <d v="2017-07-22T00:00:00"/>
        <d v="2017-07-23T00:00:00"/>
      </sharedItems>
      <fieldGroup par="16"/>
    </cacheField>
    <cacheField name="Ship Date" numFmtId="14">
      <sharedItems containsSemiMixedTypes="0" containsNonDate="0" containsDate="1" containsString="0" minDate="2010-01-10T00:00:00" maxDate="2017-09-01T00:00:00" count="1070">
        <d v="2010-02-09T00:00:00"/>
        <d v="2010-01-10T00:00:00"/>
        <d v="2010-02-22T00:00:00"/>
        <d v="2010-02-03T00:00:00"/>
        <d v="2010-01-31T00:00:00"/>
        <d v="2010-02-26T00:00:00"/>
        <d v="2010-01-27T00:00:00"/>
        <d v="2010-01-18T00:00:00"/>
        <d v="2010-01-20T00:00:00"/>
        <d v="2010-02-20T00:00:00"/>
        <d v="2010-02-23T00:00:00"/>
        <d v="2010-02-18T00:00:00"/>
        <d v="2010-02-04T00:00:00"/>
        <d v="2010-02-05T00:00:00"/>
        <d v="2010-02-21T00:00:00"/>
        <d v="2010-02-11T00:00:00"/>
        <d v="2010-03-18T00:00:00"/>
        <d v="2010-03-06T00:00:00"/>
        <d v="2010-04-01T00:00:00"/>
        <d v="2010-04-03T00:00:00"/>
        <d v="2010-03-02T00:00:00"/>
        <d v="2010-03-26T00:00:00"/>
        <d v="2010-02-24T00:00:00"/>
        <d v="2010-04-11T00:00:00"/>
        <d v="2010-02-28T00:00:00"/>
        <d v="2010-03-15T00:00:00"/>
        <d v="2010-03-23T00:00:00"/>
        <d v="2010-04-15T00:00:00"/>
        <d v="2010-03-19T00:00:00"/>
        <d v="2010-03-20T00:00:00"/>
        <d v="2010-03-22T00:00:00"/>
        <d v="2010-03-16T00:00:00"/>
        <d v="2010-04-20T00:00:00"/>
        <d v="2010-04-26T00:00:00"/>
        <d v="2010-05-04T00:00:00"/>
        <d v="2010-05-20T00:00:00"/>
        <d v="2010-05-01T00:00:00"/>
        <d v="2010-04-25T00:00:00"/>
        <d v="2010-05-11T00:00:00"/>
        <d v="2010-04-24T00:00:00"/>
        <d v="2010-06-06T00:00:00"/>
        <d v="2010-05-08T00:00:00"/>
        <d v="2010-05-03T00:00:00"/>
        <d v="2010-05-19T00:00:00"/>
        <d v="2010-06-12T00:00:00"/>
        <d v="2010-06-03T00:00:00"/>
        <d v="2010-06-07T00:00:00"/>
        <d v="2010-06-22T00:00:00"/>
        <d v="2010-06-26T00:00:00"/>
        <d v="2010-06-17T00:00:00"/>
        <d v="2010-06-01T00:00:00"/>
        <d v="2010-06-27T00:00:00"/>
        <d v="2010-06-08T00:00:00"/>
        <d v="2010-07-12T00:00:00"/>
        <d v="2010-06-25T00:00:00"/>
        <d v="2010-07-01T00:00:00"/>
        <d v="2010-06-18T00:00:00"/>
        <d v="2010-08-01T00:00:00"/>
        <d v="2010-08-03T00:00:00"/>
        <d v="2010-07-18T00:00:00"/>
        <d v="2010-07-03T00:00:00"/>
        <d v="2010-07-19T00:00:00"/>
        <d v="2010-07-26T00:00:00"/>
        <d v="2010-08-07T00:00:00"/>
        <d v="2010-07-20T00:00:00"/>
        <d v="2010-07-09T00:00:00"/>
        <d v="2010-07-14T00:00:00"/>
        <d v="2010-08-27T00:00:00"/>
        <d v="2010-07-29T00:00:00"/>
        <d v="2010-08-25T00:00:00"/>
        <d v="2010-07-23T00:00:00"/>
        <d v="2010-08-15T00:00:00"/>
        <d v="2010-09-01T00:00:00"/>
        <d v="2010-09-13T00:00:00"/>
        <d v="2010-09-04T00:00:00"/>
        <d v="2010-09-07T00:00:00"/>
        <d v="2010-09-26T00:00:00"/>
        <d v="2010-08-26T00:00:00"/>
        <d v="2010-09-08T00:00:00"/>
        <d v="2010-09-11T00:00:00"/>
        <d v="2010-10-05T00:00:00"/>
        <d v="2010-09-25T00:00:00"/>
        <d v="2010-09-10T00:00:00"/>
        <d v="2010-10-01T00:00:00"/>
        <d v="2010-10-15T00:00:00"/>
        <d v="2010-10-02T00:00:00"/>
        <d v="2010-09-18T00:00:00"/>
        <d v="2010-10-03T00:00:00"/>
        <d v="2010-09-23T00:00:00"/>
        <d v="2010-10-23T00:00:00"/>
        <d v="2010-09-20T00:00:00"/>
        <d v="2010-11-03T00:00:00"/>
        <d v="2010-10-25T00:00:00"/>
        <d v="2010-09-22T00:00:00"/>
        <d v="2010-11-04T00:00:00"/>
        <d v="2010-11-05T00:00:00"/>
        <d v="2010-10-08T00:00:00"/>
        <d v="2010-10-29T00:00:00"/>
        <d v="2010-11-18T00:00:00"/>
        <d v="2010-11-22T00:00:00"/>
        <d v="2010-10-19T00:00:00"/>
        <d v="2010-11-20T00:00:00"/>
        <d v="2010-10-10T00:00:00"/>
        <d v="2010-12-01T00:00:00"/>
        <d v="2010-11-23T00:00:00"/>
        <d v="2010-11-11T00:00:00"/>
        <d v="2010-11-13T00:00:00"/>
        <d v="2010-12-10T00:00:00"/>
        <d v="2010-11-06T00:00:00"/>
        <d v="2010-10-31T00:00:00"/>
        <d v="2010-12-09T00:00:00"/>
        <d v="2010-11-29T00:00:00"/>
        <d v="2010-12-02T00:00:00"/>
        <d v="2010-12-19T00:00:00"/>
        <d v="2010-12-21T00:00:00"/>
        <d v="2010-12-11T00:00:00"/>
        <d v="2010-12-23T00:00:00"/>
        <d v="2010-12-12T00:00:00"/>
        <d v="2011-01-11T00:00:00"/>
        <d v="2010-12-07T00:00:00"/>
        <d v="2011-01-04T00:00:00"/>
        <d v="2010-12-08T00:00:00"/>
        <d v="2011-01-17T00:00:00"/>
        <d v="2010-12-26T00:00:00"/>
        <d v="2011-01-01T00:00:00"/>
        <d v="2011-01-08T00:00:00"/>
        <d v="2011-01-02T00:00:00"/>
        <d v="2010-12-27T00:00:00"/>
        <d v="2010-12-25T00:00:00"/>
        <d v="2011-01-26T00:00:00"/>
        <d v="2010-12-24T00:00:00"/>
        <d v="2011-01-31T00:00:00"/>
        <d v="2011-02-02T00:00:00"/>
        <d v="2011-01-22T00:00:00"/>
        <d v="2011-01-06T00:00:00"/>
        <d v="2011-01-12T00:00:00"/>
        <d v="2011-02-19T00:00:00"/>
        <d v="2011-02-16T00:00:00"/>
        <d v="2011-01-23T00:00:00"/>
        <d v="2011-02-26T00:00:00"/>
        <d v="2011-01-28T00:00:00"/>
        <d v="2011-02-22T00:00:00"/>
        <d v="2011-03-13T00:00:00"/>
        <d v="2011-02-17T00:00:00"/>
        <d v="2011-02-13T00:00:00"/>
        <d v="2011-03-10T00:00:00"/>
        <d v="2011-02-25T00:00:00"/>
        <d v="2011-02-27T00:00:00"/>
        <d v="2011-03-22T00:00:00"/>
        <d v="2011-03-29T00:00:00"/>
        <d v="2011-03-28T00:00:00"/>
        <d v="2011-03-27T00:00:00"/>
        <d v="2011-03-15T00:00:00"/>
        <d v="2011-03-02T00:00:00"/>
        <d v="2011-04-08T00:00:00"/>
        <d v="2011-04-12T00:00:00"/>
        <d v="2011-04-15T00:00:00"/>
        <d v="2011-04-02T00:00:00"/>
        <d v="2011-04-17T00:00:00"/>
        <d v="2011-03-21T00:00:00"/>
        <d v="2011-03-09T00:00:00"/>
        <d v="2011-03-19T00:00:00"/>
        <d v="2011-04-16T00:00:00"/>
        <d v="2011-03-14T00:00:00"/>
        <d v="2011-04-11T00:00:00"/>
        <d v="2011-05-02T00:00:00"/>
        <d v="2011-04-30T00:00:00"/>
        <d v="2011-04-03T00:00:00"/>
        <d v="2011-05-10T00:00:00"/>
        <d v="2011-05-17T00:00:00"/>
        <d v="2011-04-18T00:00:00"/>
        <d v="2011-05-23T00:00:00"/>
        <d v="2011-05-26T00:00:00"/>
        <d v="2011-05-12T00:00:00"/>
        <d v="2011-06-03T00:00:00"/>
        <d v="2011-06-05T00:00:00"/>
        <d v="2011-04-24T00:00:00"/>
        <d v="2011-05-09T00:00:00"/>
        <d v="2011-04-26T00:00:00"/>
        <d v="2011-05-28T00:00:00"/>
        <d v="2011-06-15T00:00:00"/>
        <d v="2011-05-24T00:00:00"/>
        <d v="2011-05-14T00:00:00"/>
        <d v="2011-06-04T00:00:00"/>
        <d v="2011-05-22T00:00:00"/>
        <d v="2011-06-19T00:00:00"/>
        <d v="2011-06-25T00:00:00"/>
        <d v="2011-05-18T00:00:00"/>
        <d v="2011-05-25T00:00:00"/>
        <d v="2011-06-08T00:00:00"/>
        <d v="2011-06-24T00:00:00"/>
        <d v="2011-06-29T00:00:00"/>
        <d v="2011-06-17T00:00:00"/>
        <d v="2011-06-02T00:00:00"/>
        <d v="2011-05-29T00:00:00"/>
        <d v="2011-05-30T00:00:00"/>
        <d v="2011-07-01T00:00:00"/>
        <d v="2011-06-21T00:00:00"/>
        <d v="2011-07-14T00:00:00"/>
        <d v="2011-07-24T00:00:00"/>
        <d v="2011-07-03T00:00:00"/>
        <d v="2011-07-17T00:00:00"/>
        <d v="2011-07-29T00:00:00"/>
        <d v="2011-07-30T00:00:00"/>
        <d v="2011-08-09T00:00:00"/>
        <d v="2011-08-04T00:00:00"/>
        <d v="2011-08-12T00:00:00"/>
        <d v="2011-07-22T00:00:00"/>
        <d v="2011-08-06T00:00:00"/>
        <d v="2011-07-25T00:00:00"/>
        <d v="2011-08-05T00:00:00"/>
        <d v="2011-08-28T00:00:00"/>
        <d v="2011-08-27T00:00:00"/>
        <d v="2011-08-11T00:00:00"/>
        <d v="2011-09-04T00:00:00"/>
        <d v="2011-08-26T00:00:00"/>
        <d v="2011-09-01T00:00:00"/>
        <d v="2011-09-16T00:00:00"/>
        <d v="2011-09-20T00:00:00"/>
        <d v="2011-09-24T00:00:00"/>
        <d v="2011-09-06T00:00:00"/>
        <d v="2011-08-18T00:00:00"/>
        <d v="2011-08-16T00:00:00"/>
        <d v="2011-10-06T00:00:00"/>
        <d v="2011-09-26T00:00:00"/>
        <d v="2011-09-03T00:00:00"/>
        <d v="2011-09-18T00:00:00"/>
        <d v="2011-10-19T00:00:00"/>
        <d v="2011-10-21T00:00:00"/>
        <d v="2011-10-14T00:00:00"/>
        <d v="2011-10-12T00:00:00"/>
        <d v="2011-09-29T00:00:00"/>
        <d v="2011-10-25T00:00:00"/>
        <d v="2011-09-27T00:00:00"/>
        <d v="2011-10-17T00:00:00"/>
        <d v="2011-11-02T00:00:00"/>
        <d v="2011-11-14T00:00:00"/>
        <d v="2011-11-24T00:00:00"/>
        <d v="2011-11-25T00:00:00"/>
        <d v="2011-11-08T00:00:00"/>
        <d v="2011-11-21T00:00:00"/>
        <d v="2011-11-07T00:00:00"/>
        <d v="2011-10-24T00:00:00"/>
        <d v="2011-11-13T00:00:00"/>
        <d v="2011-11-30T00:00:00"/>
        <d v="2011-12-22T00:00:00"/>
        <d v="2011-11-26T00:00:00"/>
        <d v="2011-12-14T00:00:00"/>
        <d v="2011-12-16T00:00:00"/>
        <d v="2011-12-04T00:00:00"/>
        <d v="2011-12-10T00:00:00"/>
        <d v="2011-12-19T00:00:00"/>
        <d v="2012-01-07T00:00:00"/>
        <d v="2011-12-23T00:00:00"/>
        <d v="2012-01-09T00:00:00"/>
        <d v="2011-12-17T00:00:00"/>
        <d v="2011-12-07T00:00:00"/>
        <d v="2012-01-06T00:00:00"/>
        <d v="2011-12-21T00:00:00"/>
        <d v="2011-12-27T00:00:00"/>
        <d v="2012-01-28T00:00:00"/>
        <d v="2011-12-24T00:00:00"/>
        <d v="2011-12-18T00:00:00"/>
        <d v="2012-01-08T00:00:00"/>
        <d v="2011-12-29T00:00:00"/>
        <d v="2012-01-10T00:00:00"/>
        <d v="2012-01-02T00:00:00"/>
        <d v="2012-02-02T00:00:00"/>
        <d v="2011-12-31T00:00:00"/>
        <d v="2012-01-11T00:00:00"/>
        <d v="2012-01-27T00:00:00"/>
        <d v="2012-01-30T00:00:00"/>
        <d v="2012-02-18T00:00:00"/>
        <d v="2012-01-26T00:00:00"/>
        <d v="2012-02-23T00:00:00"/>
        <d v="2012-01-31T00:00:00"/>
        <d v="2012-02-21T00:00:00"/>
        <d v="2012-02-13T00:00:00"/>
        <d v="2012-02-07T00:00:00"/>
        <d v="2012-02-11T00:00:00"/>
        <d v="2012-02-26T00:00:00"/>
        <d v="2012-03-06T00:00:00"/>
        <d v="2012-03-14T00:00:00"/>
        <d v="2012-02-19T00:00:00"/>
        <d v="2012-02-22T00:00:00"/>
        <d v="2012-02-20T00:00:00"/>
        <d v="2012-02-14T00:00:00"/>
        <d v="2012-04-03T00:00:00"/>
        <d v="2012-03-05T00:00:00"/>
        <d v="2012-03-19T00:00:00"/>
        <d v="2012-03-10T00:00:00"/>
        <d v="2012-03-25T00:00:00"/>
        <d v="2012-03-18T00:00:00"/>
        <d v="2012-03-22T00:00:00"/>
        <d v="2012-03-27T00:00:00"/>
        <d v="2012-04-16T00:00:00"/>
        <d v="2012-03-26T00:00:00"/>
        <d v="2012-04-15T00:00:00"/>
        <d v="2012-04-20T00:00:00"/>
        <d v="2012-03-23T00:00:00"/>
        <d v="2012-04-13T00:00:00"/>
        <d v="2012-03-30T00:00:00"/>
        <d v="2012-05-05T00:00:00"/>
        <d v="2012-04-04T00:00:00"/>
        <d v="2012-05-10T00:00:00"/>
        <d v="2012-04-22T00:00:00"/>
        <d v="2012-04-10T00:00:00"/>
        <d v="2012-05-06T00:00:00"/>
        <d v="2012-04-26T00:00:00"/>
        <d v="2012-05-01T00:00:00"/>
        <d v="2012-05-16T00:00:00"/>
        <d v="2012-04-08T00:00:00"/>
        <d v="2012-05-04T00:00:00"/>
        <d v="2012-05-26T00:00:00"/>
        <d v="2012-04-25T00:00:00"/>
        <d v="2012-05-19T00:00:00"/>
        <d v="2012-05-02T00:00:00"/>
        <d v="2012-06-09T00:00:00"/>
        <d v="2012-05-15T00:00:00"/>
        <d v="2012-05-30T00:00:00"/>
        <d v="2012-05-11T00:00:00"/>
        <d v="2012-05-12T00:00:00"/>
        <d v="2012-05-28T00:00:00"/>
        <d v="2012-06-15T00:00:00"/>
        <d v="2012-06-02T00:00:00"/>
        <d v="2012-06-03T00:00:00"/>
        <d v="2012-06-30T00:00:00"/>
        <d v="2012-06-25T00:00:00"/>
        <d v="2012-06-06T00:00:00"/>
        <d v="2012-06-22T00:00:00"/>
        <d v="2012-06-05T00:00:00"/>
        <d v="2012-06-16T00:00:00"/>
        <d v="2012-07-13T00:00:00"/>
        <d v="2012-07-10T00:00:00"/>
        <d v="2012-06-11T00:00:00"/>
        <d v="2012-07-05T00:00:00"/>
        <d v="2012-07-18T00:00:00"/>
        <d v="2012-06-17T00:00:00"/>
        <d v="2012-06-29T00:00:00"/>
        <d v="2012-07-08T00:00:00"/>
        <d v="2012-07-30T00:00:00"/>
        <d v="2012-07-07T00:00:00"/>
        <d v="2012-06-20T00:00:00"/>
        <d v="2012-07-12T00:00:00"/>
        <d v="2012-06-26T00:00:00"/>
        <d v="2012-08-02T00:00:00"/>
        <d v="2012-08-01T00:00:00"/>
        <d v="2012-08-12T00:00:00"/>
        <d v="2012-08-13T00:00:00"/>
        <d v="2012-08-14T00:00:00"/>
        <d v="2012-08-03T00:00:00"/>
        <d v="2012-07-19T00:00:00"/>
        <d v="2012-07-29T00:00:00"/>
        <d v="2012-07-15T00:00:00"/>
        <d v="2012-08-16T00:00:00"/>
        <d v="2012-07-28T00:00:00"/>
        <d v="2012-08-17T00:00:00"/>
        <d v="2012-08-06T00:00:00"/>
        <d v="2012-09-01T00:00:00"/>
        <d v="2012-07-31T00:00:00"/>
        <d v="2012-09-03T00:00:00"/>
        <d v="2012-09-18T00:00:00"/>
        <d v="2012-08-21T00:00:00"/>
        <d v="2012-08-27T00:00:00"/>
        <d v="2012-09-15T00:00:00"/>
        <d v="2012-09-04T00:00:00"/>
        <d v="2012-08-29T00:00:00"/>
        <d v="2012-09-06T00:00:00"/>
        <d v="2012-08-22T00:00:00"/>
        <d v="2012-09-25T00:00:00"/>
        <d v="2012-10-03T00:00:00"/>
        <d v="2012-09-26T00:00:00"/>
        <d v="2012-09-17T00:00:00"/>
        <d v="2012-09-16T00:00:00"/>
        <d v="2012-09-24T00:00:00"/>
        <d v="2012-09-21T00:00:00"/>
        <d v="2012-10-20T00:00:00"/>
        <d v="2012-10-22T00:00:00"/>
        <d v="2012-09-27T00:00:00"/>
        <d v="2012-09-23T00:00:00"/>
        <d v="2012-11-03T00:00:00"/>
        <d v="2012-10-15T00:00:00"/>
        <d v="2012-09-30T00:00:00"/>
        <d v="2012-11-06T00:00:00"/>
        <d v="2012-10-21T00:00:00"/>
        <d v="2012-10-17T00:00:00"/>
        <d v="2012-10-29T00:00:00"/>
        <d v="2012-10-30T00:00:00"/>
        <d v="2012-11-04T00:00:00"/>
        <d v="2012-11-13T00:00:00"/>
        <d v="2012-11-28T00:00:00"/>
        <d v="2012-11-01T00:00:00"/>
        <d v="2012-11-27T00:00:00"/>
        <d v="2012-10-31T00:00:00"/>
        <d v="2012-11-21T00:00:00"/>
        <d v="2012-11-24T00:00:00"/>
        <d v="2012-11-20T00:00:00"/>
        <d v="2012-12-12T00:00:00"/>
        <d v="2012-11-11T00:00:00"/>
        <d v="2012-12-11T00:00:00"/>
        <d v="2012-11-18T00:00:00"/>
        <d v="2012-12-16T00:00:00"/>
        <d v="2012-12-10T00:00:00"/>
        <d v="2012-11-12T00:00:00"/>
        <d v="2012-12-08T00:00:00"/>
        <d v="2012-12-26T00:00:00"/>
        <d v="2012-12-17T00:00:00"/>
        <d v="2012-12-29T00:00:00"/>
        <d v="2012-12-03T00:00:00"/>
        <d v="2012-12-02T00:00:00"/>
        <d v="2013-01-05T00:00:00"/>
        <d v="2013-01-16T00:00:00"/>
        <d v="2013-01-24T00:00:00"/>
        <d v="2013-01-15T00:00:00"/>
        <d v="2013-01-04T00:00:00"/>
        <d v="2013-01-06T00:00:00"/>
        <d v="2012-12-24T00:00:00"/>
        <d v="2012-12-21T00:00:00"/>
        <d v="2013-01-17T00:00:00"/>
        <d v="2013-02-07T00:00:00"/>
        <d v="2013-02-09T00:00:00"/>
        <d v="2013-01-07T00:00:00"/>
        <d v="2013-01-11T00:00:00"/>
        <d v="2013-02-21T00:00:00"/>
        <d v="2013-02-08T00:00:00"/>
        <d v="2013-02-10T00:00:00"/>
        <d v="2013-02-03T00:00:00"/>
        <d v="2013-01-31T00:00:00"/>
        <d v="2013-03-07T00:00:00"/>
        <d v="2013-03-13T00:00:00"/>
        <d v="2013-03-04T00:00:00"/>
        <d v="2013-03-09T00:00:00"/>
        <d v="2013-03-08T00:00:00"/>
        <d v="2013-03-22T00:00:00"/>
        <d v="2013-02-24T00:00:00"/>
        <d v="2013-03-19T00:00:00"/>
        <d v="2013-03-28T00:00:00"/>
        <d v="2013-03-11T00:00:00"/>
        <d v="2013-03-21T00:00:00"/>
        <d v="2013-04-01T00:00:00"/>
        <d v="2013-03-27T00:00:00"/>
        <d v="2013-04-07T00:00:00"/>
        <d v="2013-03-17T00:00:00"/>
        <d v="2013-02-28T00:00:00"/>
        <d v="2013-03-12T00:00:00"/>
        <d v="2013-04-19T00:00:00"/>
        <d v="2013-04-13T00:00:00"/>
        <d v="2013-04-25T00:00:00"/>
        <d v="2013-04-11T00:00:00"/>
        <d v="2013-04-12T00:00:00"/>
        <d v="2013-04-21T00:00:00"/>
        <d v="2013-03-23T00:00:00"/>
        <d v="2013-04-29T00:00:00"/>
        <d v="2013-03-31T00:00:00"/>
        <d v="2013-03-30T00:00:00"/>
        <d v="2013-04-03T00:00:00"/>
        <d v="2013-05-18T00:00:00"/>
        <d v="2013-04-05T00:00:00"/>
        <d v="2013-05-02T00:00:00"/>
        <d v="2013-05-09T00:00:00"/>
        <d v="2013-05-17T00:00:00"/>
        <d v="2013-06-06T00:00:00"/>
        <d v="2013-05-13T00:00:00"/>
        <d v="2013-05-27T00:00:00"/>
        <d v="2013-06-01T00:00:00"/>
        <d v="2013-05-25T00:00:00"/>
        <d v="2013-05-29T00:00:00"/>
        <d v="2013-05-22T00:00:00"/>
        <d v="2013-05-12T00:00:00"/>
        <d v="2013-06-10T00:00:00"/>
        <d v="2013-07-13T00:00:00"/>
        <d v="2013-06-15T00:00:00"/>
        <d v="2013-07-09T00:00:00"/>
        <d v="2013-07-23T00:00:00"/>
        <d v="2013-07-29T00:00:00"/>
        <d v="2013-06-20T00:00:00"/>
        <d v="2013-07-03T00:00:00"/>
        <d v="2013-07-10T00:00:00"/>
        <d v="2013-07-26T00:00:00"/>
        <d v="2013-07-21T00:00:00"/>
        <d v="2013-07-05T00:00:00"/>
        <d v="2013-07-08T00:00:00"/>
        <d v="2013-06-29T00:00:00"/>
        <d v="2013-07-20T00:00:00"/>
        <d v="2013-08-03T00:00:00"/>
        <d v="2013-08-01T00:00:00"/>
        <d v="2013-08-19T00:00:00"/>
        <d v="2013-08-17T00:00:00"/>
        <d v="2013-08-29T00:00:00"/>
        <d v="2013-08-14T00:00:00"/>
        <d v="2013-09-07T00:00:00"/>
        <d v="2013-08-24T00:00:00"/>
        <d v="2013-08-21T00:00:00"/>
        <d v="2013-08-09T00:00:00"/>
        <d v="2013-08-10T00:00:00"/>
        <d v="2013-08-08T00:00:00"/>
        <d v="2013-09-13T00:00:00"/>
        <d v="2013-08-11T00:00:00"/>
        <d v="2013-09-06T00:00:00"/>
        <d v="2013-09-01T00:00:00"/>
        <d v="2013-09-27T00:00:00"/>
        <d v="2013-09-04T00:00:00"/>
        <d v="2013-08-31T00:00:00"/>
        <d v="2013-10-18T00:00:00"/>
        <d v="2013-09-10T00:00:00"/>
        <d v="2013-10-08T00:00:00"/>
        <d v="2013-10-20T00:00:00"/>
        <d v="2013-10-28T00:00:00"/>
        <d v="2013-10-07T00:00:00"/>
        <d v="2013-10-03T00:00:00"/>
        <d v="2013-10-16T00:00:00"/>
        <d v="2013-10-01T00:00:00"/>
        <d v="2013-09-25T00:00:00"/>
        <d v="2013-10-29T00:00:00"/>
        <d v="2013-10-10T00:00:00"/>
        <d v="2013-10-11T00:00:00"/>
        <d v="2013-11-13T00:00:00"/>
        <d v="2013-11-01T00:00:00"/>
        <d v="2013-11-21T00:00:00"/>
        <d v="2013-10-13T00:00:00"/>
        <d v="2013-11-28T00:00:00"/>
        <d v="2013-11-17T00:00:00"/>
        <d v="2013-10-17T00:00:00"/>
        <d v="2013-11-04T00:00:00"/>
        <d v="2013-10-26T00:00:00"/>
        <d v="2013-11-24T00:00:00"/>
        <d v="2013-12-06T00:00:00"/>
        <d v="2013-10-27T00:00:00"/>
        <d v="2013-11-02T00:00:00"/>
        <d v="2013-11-11T00:00:00"/>
        <d v="2013-11-07T00:00:00"/>
        <d v="2013-12-14T00:00:00"/>
        <d v="2013-11-16T00:00:00"/>
        <d v="2013-12-17T00:00:00"/>
        <d v="2013-12-03T00:00:00"/>
        <d v="2013-12-05T00:00:00"/>
        <d v="2013-11-23T00:00:00"/>
        <d v="2013-12-19T00:00:00"/>
        <d v="2013-11-30T00:00:00"/>
        <d v="2013-12-07T00:00:00"/>
        <d v="2013-12-04T00:00:00"/>
        <d v="2013-12-16T00:00:00"/>
        <d v="2014-01-02T00:00:00"/>
        <d v="2014-01-13T00:00:00"/>
        <d v="2013-12-11T00:00:00"/>
        <d v="2013-12-10T00:00:00"/>
        <d v="2014-01-04T00:00:00"/>
        <d v="2014-01-27T00:00:00"/>
        <d v="2013-12-30T00:00:00"/>
        <d v="2014-02-03T00:00:00"/>
        <d v="2014-01-05T00:00:00"/>
        <d v="2014-01-26T00:00:00"/>
        <d v="2014-01-29T00:00:00"/>
        <d v="2014-02-20T00:00:00"/>
        <d v="2014-01-06T00:00:00"/>
        <d v="2014-01-20T00:00:00"/>
        <d v="2014-02-04T00:00:00"/>
        <d v="2014-02-08T00:00:00"/>
        <d v="2014-02-10T00:00:00"/>
        <d v="2014-02-02T00:00:00"/>
        <d v="2014-01-28T00:00:00"/>
        <d v="2014-02-24T00:00:00"/>
        <d v="2014-01-23T00:00:00"/>
        <d v="2014-01-15T00:00:00"/>
        <d v="2014-02-18T00:00:00"/>
        <d v="2014-03-04T00:00:00"/>
        <d v="2014-03-08T00:00:00"/>
        <d v="2014-02-17T00:00:00"/>
        <d v="2014-03-01T00:00:00"/>
        <d v="2014-02-05T00:00:00"/>
        <d v="2014-03-16T00:00:00"/>
        <d v="2014-03-22T00:00:00"/>
        <d v="2014-03-09T00:00:00"/>
        <d v="2014-02-19T00:00:00"/>
        <d v="2014-02-25T00:00:00"/>
        <d v="2014-02-27T00:00:00"/>
        <d v="2014-04-02T00:00:00"/>
        <d v="2014-03-14T00:00:00"/>
        <d v="2014-04-24T00:00:00"/>
        <d v="2014-04-14T00:00:00"/>
        <d v="2014-03-20T00:00:00"/>
        <d v="2014-04-10T00:00:00"/>
        <d v="2014-04-08T00:00:00"/>
        <d v="2014-03-28T00:00:00"/>
        <d v="2014-04-12T00:00:00"/>
        <d v="2014-04-06T00:00:00"/>
        <d v="2014-05-01T00:00:00"/>
        <d v="2014-04-20T00:00:00"/>
        <d v="2014-03-19T00:00:00"/>
        <d v="2014-04-29T00:00:00"/>
        <d v="2014-04-16T00:00:00"/>
        <d v="2014-04-03T00:00:00"/>
        <d v="2014-04-17T00:00:00"/>
        <d v="2014-05-10T00:00:00"/>
        <d v="2014-05-14T00:00:00"/>
        <d v="2014-04-05T00:00:00"/>
        <d v="2014-05-04T00:00:00"/>
        <d v="2014-04-25T00:00:00"/>
        <d v="2014-05-27T00:00:00"/>
        <d v="2014-05-21T00:00:00"/>
        <d v="2014-04-26T00:00:00"/>
        <d v="2014-04-23T00:00:00"/>
        <d v="2014-06-01T00:00:00"/>
        <d v="2014-05-11T00:00:00"/>
        <d v="2014-05-13T00:00:00"/>
        <d v="2014-06-11T00:00:00"/>
        <d v="2014-05-30T00:00:00"/>
        <d v="2014-06-16T00:00:00"/>
        <d v="2014-06-12T00:00:00"/>
        <d v="2014-06-23T00:00:00"/>
        <d v="2014-06-09T00:00:00"/>
        <d v="2014-05-20T00:00:00"/>
        <d v="2014-05-26T00:00:00"/>
        <d v="2014-06-03T00:00:00"/>
        <d v="2014-06-08T00:00:00"/>
        <d v="2014-06-21T00:00:00"/>
        <d v="2014-06-02T00:00:00"/>
        <d v="2014-06-19T00:00:00"/>
        <d v="2014-07-11T00:00:00"/>
        <d v="2014-06-15T00:00:00"/>
        <d v="2014-07-09T00:00:00"/>
        <d v="2014-07-20T00:00:00"/>
        <d v="2014-07-14T00:00:00"/>
        <d v="2014-07-04T00:00:00"/>
        <d v="2014-06-14T00:00:00"/>
        <d v="2014-07-28T00:00:00"/>
        <d v="2014-07-02T00:00:00"/>
        <d v="2014-07-16T00:00:00"/>
        <d v="2014-07-05T00:00:00"/>
        <d v="2014-07-26T00:00:00"/>
        <d v="2014-07-21T00:00:00"/>
        <d v="2014-06-26T00:00:00"/>
        <d v="2014-07-19T00:00:00"/>
        <d v="2014-07-30T00:00:00"/>
        <d v="2014-07-07T00:00:00"/>
        <d v="2014-08-03T00:00:00"/>
        <d v="2014-08-21T00:00:00"/>
        <d v="2014-08-05T00:00:00"/>
        <d v="2014-07-15T00:00:00"/>
        <d v="2014-08-11T00:00:00"/>
        <d v="2014-08-18T00:00:00"/>
        <d v="2014-07-23T00:00:00"/>
        <d v="2014-09-07T00:00:00"/>
        <d v="2014-09-04T00:00:00"/>
        <d v="2014-08-19T00:00:00"/>
        <d v="2014-07-29T00:00:00"/>
        <d v="2014-08-31T00:00:00"/>
        <d v="2014-08-08T00:00:00"/>
        <d v="2014-08-17T00:00:00"/>
        <d v="2014-09-21T00:00:00"/>
        <d v="2014-09-08T00:00:00"/>
        <d v="2014-09-02T00:00:00"/>
        <d v="2014-08-25T00:00:00"/>
        <d v="2014-08-16T00:00:00"/>
        <d v="2014-09-15T00:00:00"/>
        <d v="2014-09-25T00:00:00"/>
        <d v="2014-09-06T00:00:00"/>
        <d v="2014-10-01T00:00:00"/>
        <d v="2014-09-26T00:00:00"/>
        <d v="2014-09-19T00:00:00"/>
        <d v="2014-09-24T00:00:00"/>
        <d v="2014-09-30T00:00:00"/>
        <d v="2014-09-11T00:00:00"/>
        <d v="2014-09-05T00:00:00"/>
        <d v="2014-10-11T00:00:00"/>
        <d v="2014-10-16T00:00:00"/>
        <d v="2014-09-17T00:00:00"/>
        <d v="2014-10-10T00:00:00"/>
        <d v="2014-10-08T00:00:00"/>
        <d v="2014-10-05T00:00:00"/>
        <d v="2014-11-17T00:00:00"/>
        <d v="2014-10-07T00:00:00"/>
        <d v="2014-10-04T00:00:00"/>
        <d v="2014-10-09T00:00:00"/>
        <d v="2014-10-23T00:00:00"/>
        <d v="2014-10-18T00:00:00"/>
        <d v="2014-10-25T00:00:00"/>
        <d v="2014-11-02T00:00:00"/>
        <d v="2014-11-13T00:00:00"/>
        <d v="2014-11-01T00:00:00"/>
        <d v="2014-11-11T00:00:00"/>
        <d v="2014-10-24T00:00:00"/>
        <d v="2014-10-31T00:00:00"/>
        <d v="2014-12-01T00:00:00"/>
        <d v="2014-12-02T00:00:00"/>
        <d v="2014-11-16T00:00:00"/>
        <d v="2014-11-18T00:00:00"/>
        <d v="2014-12-11T00:00:00"/>
        <d v="2014-11-07T00:00:00"/>
        <d v="2014-11-29T00:00:00"/>
        <d v="2014-12-15T00:00:00"/>
        <d v="2014-12-21T00:00:00"/>
        <d v="2014-11-27T00:00:00"/>
        <d v="2014-11-28T00:00:00"/>
        <d v="2014-12-14T00:00:00"/>
        <d v="2015-01-07T00:00:00"/>
        <d v="2014-12-06T00:00:00"/>
        <d v="2015-01-02T00:00:00"/>
        <d v="2015-01-24T00:00:00"/>
        <d v="2015-01-05T00:00:00"/>
        <d v="2014-12-19T00:00:00"/>
        <d v="2015-01-31T00:00:00"/>
        <d v="2015-01-13T00:00:00"/>
        <d v="2014-12-24T00:00:00"/>
        <d v="2014-12-31T00:00:00"/>
        <d v="2015-02-22T00:00:00"/>
        <d v="2015-02-01T00:00:00"/>
        <d v="2015-02-21T00:00:00"/>
        <d v="2015-01-17T00:00:00"/>
        <d v="2015-02-10T00:00:00"/>
        <d v="2015-01-22T00:00:00"/>
        <d v="2015-01-27T00:00:00"/>
        <d v="2015-02-16T00:00:00"/>
        <d v="2015-02-19T00:00:00"/>
        <d v="2015-03-10T00:00:00"/>
        <d v="2015-03-13T00:00:00"/>
        <d v="2015-02-14T00:00:00"/>
        <d v="2015-03-02T00:00:00"/>
        <d v="2015-02-23T00:00:00"/>
        <d v="2015-02-06T00:00:00"/>
        <d v="2015-02-12T00:00:00"/>
        <d v="2015-03-21T00:00:00"/>
        <d v="2015-02-26T00:00:00"/>
        <d v="2015-02-20T00:00:00"/>
        <d v="2015-04-03T00:00:00"/>
        <d v="2015-03-27T00:00:00"/>
        <d v="2015-04-01T00:00:00"/>
        <d v="2015-04-07T00:00:00"/>
        <d v="2015-03-11T00:00:00"/>
        <d v="2015-04-17T00:00:00"/>
        <d v="2015-03-30T00:00:00"/>
        <d v="2015-03-29T00:00:00"/>
        <d v="2015-04-11T00:00:00"/>
        <d v="2015-04-18T00:00:00"/>
        <d v="2015-04-02T00:00:00"/>
        <d v="2015-03-26T00:00:00"/>
        <d v="2015-04-09T00:00:00"/>
        <d v="2015-04-15T00:00:00"/>
        <d v="2015-05-07T00:00:00"/>
        <d v="2015-04-29T00:00:00"/>
        <d v="2015-03-28T00:00:00"/>
        <d v="2015-05-05T00:00:00"/>
        <d v="2015-04-26T00:00:00"/>
        <d v="2015-04-16T00:00:00"/>
        <d v="2015-05-01T00:00:00"/>
        <d v="2015-05-28T00:00:00"/>
        <d v="2015-05-10T00:00:00"/>
        <d v="2015-05-25T00:00:00"/>
        <d v="2015-06-04T00:00:00"/>
        <d v="2015-05-15T00:00:00"/>
        <d v="2015-06-13T00:00:00"/>
        <d v="2015-05-23T00:00:00"/>
        <d v="2015-05-16T00:00:00"/>
        <d v="2015-05-31T00:00:00"/>
        <d v="2015-06-10T00:00:00"/>
        <d v="2015-06-26T00:00:00"/>
        <d v="2015-06-07T00:00:00"/>
        <d v="2015-06-22T00:00:00"/>
        <d v="2015-06-18T00:00:00"/>
        <d v="2015-06-21T00:00:00"/>
        <d v="2015-05-20T00:00:00"/>
        <d v="2015-06-29T00:00:00"/>
        <d v="2015-07-17T00:00:00"/>
        <d v="2015-06-11T00:00:00"/>
        <d v="2015-06-24T00:00:00"/>
        <d v="2015-06-23T00:00:00"/>
        <d v="2015-07-19T00:00:00"/>
        <d v="2015-07-07T00:00:00"/>
        <d v="2015-06-30T00:00:00"/>
        <d v="2015-07-25T00:00:00"/>
        <d v="2015-06-20T00:00:00"/>
        <d v="2015-08-01T00:00:00"/>
        <d v="2015-07-14T00:00:00"/>
        <d v="2015-07-28T00:00:00"/>
        <d v="2015-08-13T00:00:00"/>
        <d v="2015-07-31T00:00:00"/>
        <d v="2015-07-16T00:00:00"/>
        <d v="2015-07-21T00:00:00"/>
        <d v="2015-07-15T00:00:00"/>
        <d v="2015-08-30T00:00:00"/>
        <d v="2015-07-29T00:00:00"/>
        <d v="2015-09-02T00:00:00"/>
        <d v="2015-08-21T00:00:00"/>
        <d v="2015-08-12T00:00:00"/>
        <d v="2015-08-04T00:00:00"/>
        <d v="2015-08-11T00:00:00"/>
        <d v="2015-09-16T00:00:00"/>
        <d v="2015-09-08T00:00:00"/>
        <d v="2015-09-03T00:00:00"/>
        <d v="2015-09-19T00:00:00"/>
        <d v="2015-09-01T00:00:00"/>
        <d v="2015-09-24T00:00:00"/>
        <d v="2015-10-03T00:00:00"/>
        <d v="2015-09-21T00:00:00"/>
        <d v="2015-10-04T00:00:00"/>
        <d v="2015-08-29T00:00:00"/>
        <d v="2015-10-13T00:00:00"/>
        <d v="2015-10-07T00:00:00"/>
        <d v="2015-10-15T00:00:00"/>
        <d v="2015-10-16T00:00:00"/>
        <d v="2015-10-19T00:00:00"/>
        <d v="2015-10-08T00:00:00"/>
        <d v="2015-10-20T00:00:00"/>
        <d v="2015-10-18T00:00:00"/>
        <d v="2015-10-09T00:00:00"/>
        <d v="2015-09-29T00:00:00"/>
        <d v="2015-10-10T00:00:00"/>
        <d v="2015-10-30T00:00:00"/>
        <d v="2015-10-01T00:00:00"/>
        <d v="2015-11-05T00:00:00"/>
        <d v="2015-11-09T00:00:00"/>
        <d v="2015-11-18T00:00:00"/>
        <d v="2015-11-30T00:00:00"/>
        <d v="2015-11-07T00:00:00"/>
        <d v="2015-11-01T00:00:00"/>
        <d v="2015-12-09T00:00:00"/>
        <d v="2015-12-15T00:00:00"/>
        <d v="2015-12-14T00:00:00"/>
        <d v="2015-11-24T00:00:00"/>
        <d v="2015-12-19T00:00:00"/>
        <d v="2015-12-23T00:00:00"/>
        <d v="2015-11-20T00:00:00"/>
        <d v="2015-11-23T00:00:00"/>
        <d v="2016-01-02T00:00:00"/>
        <d v="2015-12-25T00:00:00"/>
        <d v="2015-12-20T00:00:00"/>
        <d v="2015-12-29T00:00:00"/>
        <d v="2015-12-17T00:00:00"/>
        <d v="2015-12-03T00:00:00"/>
        <d v="2015-12-30T00:00:00"/>
        <d v="2016-01-18T00:00:00"/>
        <d v="2015-12-16T00:00:00"/>
        <d v="2015-12-11T00:00:00"/>
        <d v="2016-01-10T00:00:00"/>
        <d v="2016-01-11T00:00:00"/>
        <d v="2016-01-14T00:00:00"/>
        <d v="2015-12-22T00:00:00"/>
        <d v="2016-02-02T00:00:00"/>
        <d v="2016-02-01T00:00:00"/>
        <d v="2016-01-19T00:00:00"/>
        <d v="2016-02-17T00:00:00"/>
        <d v="2016-01-25T00:00:00"/>
        <d v="2016-01-21T00:00:00"/>
        <d v="2016-01-13T00:00:00"/>
        <d v="2016-02-05T00:00:00"/>
        <d v="2016-02-14T00:00:00"/>
        <d v="2016-02-26T00:00:00"/>
        <d v="2016-02-23T00:00:00"/>
        <d v="2016-02-19T00:00:00"/>
        <d v="2016-03-05T00:00:00"/>
        <d v="2016-01-28T00:00:00"/>
        <d v="2016-02-22T00:00:00"/>
        <d v="2016-01-27T00:00:00"/>
        <d v="2016-03-03T00:00:00"/>
        <d v="2016-03-15T00:00:00"/>
        <d v="2016-03-01T00:00:00"/>
        <d v="2016-02-09T00:00:00"/>
        <d v="2016-03-07T00:00:00"/>
        <d v="2016-02-16T00:00:00"/>
        <d v="2016-03-21T00:00:00"/>
        <d v="2016-03-22T00:00:00"/>
        <d v="2016-03-19T00:00:00"/>
        <d v="2016-03-13T00:00:00"/>
        <d v="2016-04-08T00:00:00"/>
        <d v="2016-03-08T00:00:00"/>
        <d v="2016-04-02T00:00:00"/>
        <d v="2016-03-16T00:00:00"/>
        <d v="2016-03-28T00:00:00"/>
        <d v="2016-04-03T00:00:00"/>
        <d v="2016-03-30T00:00:00"/>
        <d v="2016-03-26T00:00:00"/>
        <d v="2016-04-20T00:00:00"/>
        <d v="2016-04-23T00:00:00"/>
        <d v="2016-04-07T00:00:00"/>
        <d v="2016-04-01T00:00:00"/>
        <d v="2016-04-19T00:00:00"/>
        <d v="2016-04-06T00:00:00"/>
        <d v="2016-05-16T00:00:00"/>
        <d v="2016-05-04T00:00:00"/>
        <d v="2016-05-08T00:00:00"/>
        <d v="2016-05-19T00:00:00"/>
        <d v="2016-04-12T00:00:00"/>
        <d v="2016-05-07T00:00:00"/>
        <d v="2016-05-05T00:00:00"/>
        <d v="2016-05-23T00:00:00"/>
        <d v="2016-05-27T00:00:00"/>
        <d v="2016-04-28T00:00:00"/>
        <d v="2016-05-13T00:00:00"/>
        <d v="2016-06-16T00:00:00"/>
        <d v="2016-06-13T00:00:00"/>
        <d v="2016-05-12T00:00:00"/>
        <d v="2016-06-01T00:00:00"/>
        <d v="2016-05-11T00:00:00"/>
        <d v="2016-06-18T00:00:00"/>
        <d v="2016-06-09T00:00:00"/>
        <d v="2016-05-31T00:00:00"/>
        <d v="2016-06-17T00:00:00"/>
        <d v="2016-07-05T00:00:00"/>
        <d v="2016-05-28T00:00:00"/>
        <d v="2016-07-16T00:00:00"/>
        <d v="2016-07-04T00:00:00"/>
        <d v="2016-07-10T00:00:00"/>
        <d v="2016-06-12T00:00:00"/>
        <d v="2016-06-11T00:00:00"/>
        <d v="2016-06-26T00:00:00"/>
        <d v="2016-07-28T00:00:00"/>
        <d v="2016-07-19T00:00:00"/>
        <d v="2016-08-01T00:00:00"/>
        <d v="2016-08-05T00:00:00"/>
        <d v="2016-07-18T00:00:00"/>
        <d v="2016-08-08T00:00:00"/>
        <d v="2016-07-02T00:00:00"/>
        <d v="2016-08-14T00:00:00"/>
        <d v="2016-07-31T00:00:00"/>
        <d v="2016-08-30T00:00:00"/>
        <d v="2016-08-15T00:00:00"/>
        <d v="2016-07-26T00:00:00"/>
        <d v="2016-09-01T00:00:00"/>
        <d v="2016-09-02T00:00:00"/>
        <d v="2016-08-26T00:00:00"/>
        <d v="2016-07-29T00:00:00"/>
        <d v="2016-09-05T00:00:00"/>
        <d v="2016-09-11T00:00:00"/>
        <d v="2016-09-13T00:00:00"/>
        <d v="2016-08-06T00:00:00"/>
        <d v="2016-08-04T00:00:00"/>
        <d v="2016-08-11T00:00:00"/>
        <d v="2016-09-04T00:00:00"/>
        <d v="2016-09-06T00:00:00"/>
        <d v="2016-08-16T00:00:00"/>
        <d v="2016-09-14T00:00:00"/>
        <d v="2016-10-01T00:00:00"/>
        <d v="2016-09-09T00:00:00"/>
        <d v="2016-10-02T00:00:00"/>
        <d v="2016-09-22T00:00:00"/>
        <d v="2016-09-26T00:00:00"/>
        <d v="2016-09-28T00:00:00"/>
        <d v="2016-10-27T00:00:00"/>
        <d v="2016-09-30T00:00:00"/>
        <d v="2016-10-05T00:00:00"/>
        <d v="2016-10-09T00:00:00"/>
        <d v="2016-10-14T00:00:00"/>
        <d v="2016-10-29T00:00:00"/>
        <d v="2016-10-19T00:00:00"/>
        <d v="2016-10-25T00:00:00"/>
        <d v="2016-11-01T00:00:00"/>
        <d v="2016-11-06T00:00:00"/>
        <d v="2016-11-13T00:00:00"/>
        <d v="2016-11-24T00:00:00"/>
        <d v="2016-10-31T00:00:00"/>
        <d v="2016-10-15T00:00:00"/>
        <d v="2016-10-22T00:00:00"/>
        <d v="2016-11-26T00:00:00"/>
        <d v="2016-12-03T00:00:00"/>
        <d v="2016-12-02T00:00:00"/>
        <d v="2016-11-20T00:00:00"/>
        <d v="2016-11-19T00:00:00"/>
        <d v="2016-12-14T00:00:00"/>
        <d v="2016-12-21T00:00:00"/>
        <d v="2016-12-30T00:00:00"/>
        <d v="2016-12-13T00:00:00"/>
        <d v="2016-12-16T00:00:00"/>
        <d v="2016-12-29T00:00:00"/>
        <d v="2016-11-25T00:00:00"/>
        <d v="2016-12-26T00:00:00"/>
        <d v="2017-01-04T00:00:00"/>
        <d v="2016-12-22T00:00:00"/>
        <d v="2016-12-18T00:00:00"/>
        <d v="2016-11-28T00:00:00"/>
        <d v="2017-01-09T00:00:00"/>
        <d v="2016-11-29T00:00:00"/>
        <d v="2016-12-11T00:00:00"/>
        <d v="2017-01-12T00:00:00"/>
        <d v="2017-01-02T00:00:00"/>
        <d v="2016-12-27T00:00:00"/>
        <d v="2017-01-01T00:00:00"/>
        <d v="2017-01-11T00:00:00"/>
        <d v="2017-01-10T00:00:00"/>
        <d v="2017-01-05T00:00:00"/>
        <d v="2017-02-02T00:00:00"/>
        <d v="2017-01-22T00:00:00"/>
        <d v="2017-02-07T00:00:00"/>
        <d v="2017-01-24T00:00:00"/>
        <d v="2017-01-28T00:00:00"/>
        <d v="2017-01-26T00:00:00"/>
        <d v="2017-01-08T00:00:00"/>
        <d v="2017-01-17T00:00:00"/>
        <d v="2017-02-15T00:00:00"/>
        <d v="2017-01-13T00:00:00"/>
        <d v="2017-03-01T00:00:00"/>
        <d v="2017-01-18T00:00:00"/>
        <d v="2017-03-07T00:00:00"/>
        <d v="2017-03-06T00:00:00"/>
        <d v="2017-02-24T00:00:00"/>
        <d v="2017-02-25T00:00:00"/>
        <d v="2017-02-10T00:00:00"/>
        <d v="2017-02-21T00:00:00"/>
        <d v="2017-02-19T00:00:00"/>
        <d v="2017-02-20T00:00:00"/>
        <d v="2017-03-23T00:00:00"/>
        <d v="2017-03-10T00:00:00"/>
        <d v="2017-03-27T00:00:00"/>
        <d v="2017-02-28T00:00:00"/>
        <d v="2017-03-16T00:00:00"/>
        <d v="2017-03-12T00:00:00"/>
        <d v="2017-03-14T00:00:00"/>
        <d v="2017-03-15T00:00:00"/>
        <d v="2017-04-17T00:00:00"/>
        <d v="2017-04-10T00:00:00"/>
        <d v="2017-03-22T00:00:00"/>
        <d v="2017-04-20T00:00:00"/>
        <d v="2017-04-03T00:00:00"/>
        <d v="2017-03-20T00:00:00"/>
        <d v="2017-04-25T00:00:00"/>
        <d v="2017-04-01T00:00:00"/>
        <d v="2017-04-13T00:00:00"/>
        <d v="2017-04-09T00:00:00"/>
        <d v="2017-04-02T00:00:00"/>
        <d v="2017-04-14T00:00:00"/>
        <d v="2017-04-05T00:00:00"/>
        <d v="2017-04-06T00:00:00"/>
        <d v="2017-05-11T00:00:00"/>
        <d v="2017-05-16T00:00:00"/>
        <d v="2017-04-12T00:00:00"/>
        <d v="2017-04-23T00:00:00"/>
        <d v="2017-05-14T00:00:00"/>
        <d v="2017-05-01T00:00:00"/>
        <d v="2017-05-19T00:00:00"/>
        <d v="2017-04-26T00:00:00"/>
        <d v="2017-06-06T00:00:00"/>
        <d v="2017-05-24T00:00:00"/>
        <d v="2017-06-05T00:00:00"/>
        <d v="2017-05-28T00:00:00"/>
        <d v="2017-06-13T00:00:00"/>
        <d v="2017-05-12T00:00:00"/>
        <d v="2017-06-03T00:00:00"/>
        <d v="2017-06-20T00:00:00"/>
        <d v="2017-06-15T00:00:00"/>
        <d v="2017-05-13T00:00:00"/>
        <d v="2017-06-12T00:00:00"/>
        <d v="2017-05-25T00:00:00"/>
        <d v="2017-05-30T00:00:00"/>
        <d v="2017-07-09T00:00:00"/>
        <d v="2017-06-11T00:00:00"/>
        <d v="2017-07-02T00:00:00"/>
        <d v="2017-06-24T00:00:00"/>
        <d v="2017-07-21T00:00:00"/>
        <d v="2017-07-12T00:00:00"/>
        <d v="2017-06-21T00:00:00"/>
        <d v="2017-07-05T00:00:00"/>
        <d v="2017-07-03T00:00:00"/>
        <d v="2017-08-05T00:00:00"/>
        <d v="2017-06-28T00:00:00"/>
        <d v="2017-07-10T00:00:00"/>
        <d v="2017-07-23T00:00:00"/>
        <d v="2017-08-13T00:00:00"/>
        <d v="2017-07-13T00:00:00"/>
        <d v="2017-07-24T00:00:00"/>
        <d v="2017-08-07T00:00:00"/>
        <d v="2017-07-31T00:00:00"/>
        <d v="2017-08-14T00:00:00"/>
        <d v="2017-08-04T00:00:00"/>
        <d v="2017-07-20T00:00:00"/>
        <d v="2017-07-25T00:00:00"/>
        <d v="2017-08-20T00:00:00"/>
        <d v="2017-08-23T00:00:00"/>
        <d v="2017-07-16T00:00:00"/>
        <d v="2017-07-22T00:00:00"/>
        <d v="2017-08-31T00:00:00"/>
        <d v="2017-08-10T00:00:00"/>
      </sharedItems>
      <fieldGroup par="19"/>
    </cacheField>
    <cacheField name="Days to Ship" numFmtId="0">
      <sharedItems containsSemiMixedTypes="0" containsString="0" containsNumber="1" containsInteger="1" minValue="0" maxValue="50" count="51">
        <n v="39"/>
        <n v="9"/>
        <n v="50"/>
        <n v="28"/>
        <n v="21"/>
        <n v="47"/>
        <n v="16"/>
        <n v="7"/>
        <n v="6"/>
        <n v="19"/>
        <n v="38"/>
        <n v="2"/>
        <n v="31"/>
        <n v="22"/>
        <n v="15"/>
        <n v="13"/>
        <n v="26"/>
        <n v="8"/>
        <n v="23"/>
        <n v="46"/>
        <n v="11"/>
        <n v="35"/>
        <n v="4"/>
        <n v="34"/>
        <n v="3"/>
        <n v="14"/>
        <n v="44"/>
        <n v="17"/>
        <n v="37"/>
        <n v="25"/>
        <n v="40"/>
        <n v="1"/>
        <n v="5"/>
        <n v="12"/>
        <n v="42"/>
        <n v="20"/>
        <n v="49"/>
        <n v="33"/>
        <n v="18"/>
        <n v="30"/>
        <n v="36"/>
        <n v="45"/>
        <n v="24"/>
        <n v="0"/>
        <n v="10"/>
        <n v="43"/>
        <n v="48"/>
        <n v="32"/>
        <n v="27"/>
        <n v="41"/>
        <n v="29"/>
      </sharedItems>
    </cacheField>
    <cacheField name="Units Sold" numFmtId="0">
      <sharedItems containsSemiMixedTypes="0" containsString="0" containsNumber="1" containsInteger="1" minValue="2" maxValue="9999"/>
    </cacheField>
    <cacheField name="Cost Price" numFmtId="164">
      <sharedItems containsSemiMixedTypes="0" containsString="0" containsNumber="1" minValue="6.92" maxValue="524.96" count="12">
        <n v="117.11"/>
        <n v="159.41999999999999"/>
        <n v="35.840000000000003"/>
        <n v="263.33"/>
        <n v="97.44"/>
        <n v="56.67"/>
        <n v="90.93"/>
        <n v="31.79"/>
        <n v="6.92"/>
        <n v="364.69"/>
        <n v="524.96"/>
        <n v="502.54"/>
      </sharedItems>
    </cacheField>
    <cacheField name="Total Cost" numFmtId="164">
      <sharedItems containsSemiMixedTypes="0" containsString="0" containsNumber="1" minValue="373.68" maxValue="5248025.12"/>
    </cacheField>
    <cacheField name="Selling Price" numFmtId="164">
      <sharedItems containsSemiMixedTypes="0" containsString="0" containsNumber="1" minValue="9.33" maxValue="668.27"/>
    </cacheField>
    <cacheField name="Total Revenue" numFmtId="164">
      <sharedItems containsSemiMixedTypes="0" containsString="0" containsNumber="1" minValue="503.82" maxValue="6672675.9500000002"/>
    </cacheField>
    <cacheField name="Total Profit" numFmtId="164">
      <sharedItems containsSemiMixedTypes="0" containsString="0" containsNumber="1" minValue="130.13999999999999" maxValue="1700448.6" count="1323">
        <n v="677890.68"/>
        <n v="897920.62"/>
        <n v="22986.720000000001"/>
        <n v="517958.73"/>
        <n v="294567.84000000003"/>
        <n v="741232.53"/>
        <n v="597974.68000000005"/>
        <n v="469627.38"/>
        <n v="238771.68"/>
        <n v="421692.48"/>
        <n v="277519.48"/>
        <n v="19653.3"/>
        <n v="1650374.04"/>
        <n v="89188.54"/>
        <n v="62213.14"/>
        <n v="1742.43"/>
        <n v="660438.44999999995"/>
        <n v="498906.72"/>
        <n v="342606.51"/>
        <n v="84423.06"/>
        <n v="15301.09"/>
        <n v="168954.52"/>
        <n v="477670.38"/>
        <n v="481395.20000000001"/>
        <n v="460280.83"/>
        <n v="752071.25"/>
        <n v="410083.11"/>
        <n v="182982.8"/>
        <n v="138591"/>
        <n v="248705.6"/>
        <n v="128109.29"/>
        <n v="842340"/>
        <n v="86239.52"/>
        <n v="23269.08"/>
        <n v="624533.76000000001"/>
        <n v="351858.75"/>
        <n v="48420.72"/>
        <n v="45539.28"/>
        <n v="151061.68"/>
        <n v="655011.38"/>
        <n v="130557.42"/>
        <n v="821938.02"/>
        <n v="154626.09"/>
        <n v="1229170"/>
        <n v="129164.22"/>
        <n v="11006.47"/>
        <n v="277534.40000000002"/>
        <n v="489624.48"/>
        <n v="183890.28"/>
        <n v="318268.08"/>
        <n v="16359.08"/>
        <n v="252.5"/>
        <n v="27953.1"/>
        <n v="201040.44"/>
        <n v="451876.32"/>
        <n v="76307.7"/>
        <n v="159080.88"/>
        <n v="735474.18"/>
        <n v="1273469.32"/>
        <n v="1381918.76"/>
        <n v="463962.4"/>
        <n v="173314.96"/>
        <n v="16390.41"/>
        <n v="25335.66"/>
        <n v="489532.92"/>
        <n v="552343.75"/>
        <n v="292793.40000000002"/>
        <n v="110740.14"/>
        <n v="96506.06"/>
        <n v="677004.78"/>
        <n v="192152.5"/>
        <n v="248133.6"/>
        <n v="359216"/>
        <n v="348247.29"/>
        <n v="359910.9"/>
        <n v="490607.5"/>
        <n v="717352.5"/>
        <n v="982115.98"/>
        <n v="823533.26"/>
        <n v="363482.88"/>
        <n v="419579.22"/>
        <n v="483878.58"/>
        <n v="659491.19999999995"/>
        <n v="104922"/>
        <n v="409037.2"/>
        <n v="249773.02"/>
        <n v="300521.09999999998"/>
        <n v="107193.9"/>
        <n v="94036.800000000003"/>
        <n v="23998.78"/>
        <n v="1322107.48"/>
        <n v="590330.26"/>
        <n v="10023.19"/>
        <n v="4545.26"/>
        <n v="565561.43999999994"/>
        <n v="50331.24"/>
        <n v="67165"/>
        <n v="124575.3"/>
        <n v="57566.16"/>
        <n v="1662197.2"/>
        <n v="372086"/>
        <n v="430732.27"/>
        <n v="129518.58"/>
        <n v="515007.6"/>
        <n v="19923.47"/>
        <n v="606841.5"/>
        <n v="300616.96000000002"/>
        <n v="656700.48"/>
        <n v="128255.64"/>
        <n v="300309.40999999997"/>
        <n v="507465.26"/>
        <n v="759019.48"/>
        <n v="114255.36"/>
        <n v="519657.06"/>
        <n v="68037.899999999994"/>
        <n v="9832.7999999999993"/>
        <n v="72662.63"/>
        <n v="55023.64"/>
        <n v="72724.12"/>
        <n v="17633.16"/>
        <n v="270715.59000000003"/>
        <n v="557427.22"/>
        <n v="67773.02"/>
        <n v="1398595.47"/>
        <n v="200858.4"/>
        <n v="155002.68"/>
        <n v="1650895.65"/>
        <n v="279835.5"/>
        <n v="209580.79999999999"/>
        <n v="38946.550000000003"/>
        <n v="72270.899999999994"/>
        <n v="490611.48"/>
        <n v="137930.23999999999"/>
        <n v="787548.96"/>
        <n v="207464.4"/>
        <n v="17062.8"/>
        <n v="14291.3"/>
        <n v="564850"/>
        <n v="578117.75"/>
        <n v="791082.5"/>
        <n v="726688.8"/>
        <n v="73733.759999999995"/>
        <n v="49478"/>
        <n v="210286.03"/>
        <n v="470013.36"/>
        <n v="575580.29"/>
        <n v="151754.67000000001"/>
        <n v="104269.74"/>
        <n v="86756.4"/>
        <n v="58490.04"/>
        <n v="725197.74"/>
        <n v="700940"/>
        <n v="370509.97"/>
        <n v="115100.58"/>
        <n v="4429.5"/>
        <n v="30768.12"/>
        <n v="169295.49"/>
        <n v="599798.13"/>
        <n v="1218060"/>
        <n v="536136.55000000005"/>
        <n v="266380.40000000002"/>
        <n v="917149.82"/>
        <n v="422822.40000000002"/>
        <n v="500671.6"/>
        <n v="151093.03"/>
        <n v="20759.740000000002"/>
        <n v="713175.84"/>
        <n v="425496.2"/>
        <n v="157307.5"/>
        <n v="255423.98"/>
        <n v="321331.7"/>
        <n v="714923.88"/>
        <n v="693393.56"/>
        <n v="390821.22"/>
        <n v="1368878.51"/>
        <n v="648035.85"/>
        <n v="955532.48"/>
        <n v="59463.54"/>
        <n v="1192052.72"/>
        <n v="394105.94"/>
        <n v="434891.6"/>
        <n v="52658.7"/>
        <n v="482780"/>
        <n v="115946.64"/>
        <n v="333817.56"/>
        <n v="60071.76"/>
        <n v="351043.53"/>
        <n v="245482.89"/>
        <n v="637066.12"/>
        <n v="177916.16"/>
        <n v="394048.32"/>
        <n v="1558690.65"/>
        <n v="32814.54"/>
        <n v="5563.32"/>
        <n v="159832.68"/>
        <n v="520569.98"/>
        <n v="112320.18"/>
        <n v="219402.06"/>
        <n v="530303.5"/>
        <n v="19133.580000000002"/>
        <n v="13594.81"/>
        <n v="470571.02"/>
        <n v="22801.01"/>
        <n v="507962.45"/>
        <n v="352202.27"/>
        <n v="218748.74"/>
        <n v="349677.07"/>
        <n v="689053.02"/>
        <n v="21367.06"/>
        <n v="148229.9"/>
        <n v="430027.96"/>
        <n v="62898.9"/>
        <n v="187013.49"/>
        <n v="722869.92"/>
        <n v="509837.88"/>
        <n v="559899.97"/>
        <n v="725907.25"/>
        <n v="223795.85"/>
        <n v="279265"/>
        <n v="386310.84"/>
        <n v="102559.6"/>
        <n v="46987.5"/>
        <n v="21046.53"/>
        <n v="556257.5"/>
        <n v="3790.93"/>
        <n v="139634.32"/>
        <n v="971840.72"/>
        <n v="7266.15"/>
        <n v="16686.84"/>
        <n v="1118322.5"/>
        <n v="392163.56"/>
        <n v="623952.74"/>
        <n v="804843.75"/>
        <n v="284684.40000000002"/>
        <n v="409648.32"/>
        <n v="174417.6"/>
        <n v="43654.52"/>
        <n v="49718.879999999997"/>
        <n v="681156"/>
        <n v="432066.95"/>
        <n v="602480.1"/>
        <n v="167105.10999999999"/>
        <n v="261674.35"/>
        <n v="117810.18"/>
        <n v="110996.82"/>
        <n v="1630726.73"/>
        <n v="103543.92"/>
        <n v="183647.07"/>
        <n v="330994.08"/>
        <n v="361447.2"/>
        <n v="34874.82"/>
        <n v="150366.78"/>
        <n v="129735.62"/>
        <n v="1561010.87"/>
        <n v="1287556.3700000001"/>
        <n v="233896.65"/>
        <n v="581277.6"/>
        <n v="870914.83"/>
        <n v="55968.84"/>
        <n v="264065.46000000002"/>
        <n v="50230.53"/>
        <n v="1193441.25"/>
        <n v="799258.98"/>
        <n v="548051.25"/>
        <n v="223923.54"/>
        <n v="43284.9"/>
        <n v="355777.44"/>
        <n v="9552.4"/>
        <n v="481813.32"/>
        <n v="392946.2"/>
        <n v="581553.56000000006"/>
        <n v="237780.4"/>
        <n v="275767.2"/>
        <n v="1223488.75"/>
        <n v="7331.22"/>
        <n v="558214.80000000005"/>
        <n v="42080.25"/>
        <n v="3511.37"/>
        <n v="30097.06"/>
        <n v="418993.81"/>
        <n v="389607.5"/>
        <n v="488598.42"/>
        <n v="8348.24"/>
        <n v="753333.75"/>
        <n v="10167.790000000001"/>
        <n v="40684.68"/>
        <n v="1449728.06"/>
        <n v="9881"/>
        <n v="447025.14"/>
        <n v="191032.38"/>
        <n v="74823.48"/>
        <n v="348778.83"/>
        <n v="1176776.25"/>
        <n v="122602.14"/>
        <n v="150284.82"/>
        <n v="434149.94"/>
        <n v="506734.8"/>
        <n v="107250"/>
        <n v="11823.46"/>
        <n v="719705.16"/>
        <n v="7396.29"/>
        <n v="18062.95"/>
        <n v="76098.81"/>
        <n v="131384.16"/>
        <n v="1170337.5"/>
        <n v="1605863.32"/>
        <n v="22104.52"/>
        <n v="750180.12"/>
        <n v="218823.92"/>
        <n v="521277.12"/>
        <n v="77109.84"/>
        <n v="165750.84"/>
        <n v="365775.22"/>
        <n v="4418.75"/>
        <n v="278971.46999999997"/>
        <n v="8620.64"/>
        <n v="554251.68000000005"/>
        <n v="514456.8"/>
        <n v="34663.199999999997"/>
        <n v="875609.32"/>
        <n v="13700.85"/>
        <n v="12120.96"/>
        <n v="656626.25"/>
        <n v="440497.2"/>
        <n v="151573.14000000001"/>
        <n v="328614"/>
        <n v="1479.74"/>
        <n v="169530.9"/>
        <n v="409145.53"/>
        <n v="216167.56"/>
        <n v="1675063.58"/>
        <n v="1530229.87"/>
        <n v="509194.4"/>
        <n v="125530.56"/>
        <n v="7781.89"/>
        <n v="568911.19999999995"/>
        <n v="831861.25"/>
        <n v="634401.48"/>
        <n v="314892.44"/>
        <n v="510779.86"/>
        <n v="79842.720000000001"/>
        <n v="80210.52"/>
        <n v="169881.74"/>
        <n v="120187.76"/>
        <n v="477800.64"/>
        <n v="908123.01"/>
        <n v="560089.36"/>
        <n v="435491.98"/>
        <n v="193406.91"/>
        <n v="60929.7"/>
        <n v="1041941.25"/>
        <n v="483158.75"/>
        <n v="75825.259999999995"/>
        <n v="1515766.58"/>
        <n v="453768.74"/>
        <n v="423640.62"/>
        <n v="1574045.11"/>
        <n v="1000278.75"/>
        <n v="347467.52000000002"/>
        <n v="490078.19"/>
        <n v="78162.14"/>
        <n v="1358098.57"/>
        <n v="22941.9"/>
        <n v="166341.6"/>
        <n v="1089643.29"/>
        <n v="1262121.25"/>
        <n v="455924.86"/>
        <n v="629111.07999999996"/>
        <n v="1048758.75"/>
        <n v="767898.12"/>
        <n v="1663762.03"/>
        <n v="721729.94"/>
        <n v="1200713.8500000001"/>
        <n v="191599.55"/>
        <n v="23668.61"/>
        <n v="728084.16"/>
        <n v="767983.79"/>
        <n v="249672.78"/>
        <n v="360443.52"/>
        <n v="383869.2"/>
        <n v="118718.46"/>
        <n v="152076.12"/>
        <n v="21473.1"/>
        <n v="592220.16000000003"/>
        <n v="346918"/>
        <n v="578894.89"/>
        <n v="85456.8"/>
        <n v="783805.96"/>
        <n v="13389.96"/>
        <n v="121473.42"/>
        <n v="909194.78"/>
        <n v="467078.40000000002"/>
        <n v="138794.57999999999"/>
        <n v="650795.41"/>
        <n v="458709.66"/>
        <n v="370255.6"/>
        <n v="218777.76"/>
        <n v="1700448.6"/>
        <n v="564382.19999999995"/>
        <n v="205892.76"/>
        <n v="107306.92"/>
        <n v="973000.83"/>
        <n v="442041.59999999998"/>
        <n v="77560.7"/>
        <n v="467192.87"/>
        <n v="203346"/>
        <n v="128883.58"/>
        <n v="394372.8"/>
        <n v="16889.28"/>
        <n v="656406.72"/>
        <n v="7219.26"/>
        <n v="963666.25"/>
        <n v="246895.4"/>
        <n v="624460.31999999995"/>
        <n v="520542.71999999997"/>
        <n v="31436.25"/>
        <n v="562256.64000000001"/>
        <n v="216779.73"/>
        <n v="543430.34"/>
        <n v="1404230.29"/>
        <n v="53352.74"/>
        <n v="593501.25"/>
        <n v="46461.24"/>
        <n v="657924.07999999996"/>
        <n v="467413.36"/>
        <n v="237284.64"/>
        <n v="237984.24"/>
        <n v="463483.1"/>
        <n v="299578.01"/>
        <n v="452705.23"/>
        <n v="187448.8"/>
        <n v="44458.74"/>
        <n v="828326.26"/>
        <n v="15332.42"/>
        <n v="735991.71"/>
        <n v="536593.19999999995"/>
        <n v="209212.82"/>
        <n v="948630.56"/>
        <n v="64003.24"/>
        <n v="1454777.94"/>
        <n v="282595.28000000003"/>
        <n v="640919.96"/>
        <n v="300814.8"/>
        <n v="7249.28"/>
        <n v="57672.09"/>
        <n v="159550.59"/>
        <n v="1195530.1200000001"/>
        <n v="274236.71999999997"/>
        <n v="145187.5"/>
        <n v="781450.72"/>
        <n v="85092.5"/>
        <n v="23994.06"/>
        <n v="315938.88"/>
        <n v="779633.08"/>
        <n v="820697.76"/>
        <n v="352676.79"/>
        <n v="355269.2"/>
        <n v="80461.08"/>
        <n v="146467.98000000001"/>
        <n v="308673.71999999997"/>
        <n v="10813.67"/>
        <n v="341885"/>
        <n v="17398.259999999998"/>
        <n v="756470.01"/>
        <n v="119767.67999999999"/>
        <n v="315172"/>
        <n v="756.74"/>
        <n v="359635.68"/>
        <n v="719995.67"/>
        <n v="473959.2"/>
        <n v="216060.48"/>
        <n v="119490.8"/>
        <n v="512454.8"/>
        <n v="332631.96999999997"/>
        <n v="640380.72"/>
        <n v="174182.23"/>
        <n v="15315.48"/>
        <n v="310934.46000000002"/>
        <n v="368375.03999999998"/>
        <n v="544783.19999999995"/>
        <n v="233539.20000000001"/>
        <n v="468696.8"/>
        <n v="710610.18"/>
        <n v="98109.9"/>
        <n v="158031.24"/>
        <n v="17503.2"/>
        <n v="312899.88"/>
        <n v="502977.42"/>
        <n v="1597517.56"/>
        <n v="60794.19"/>
        <n v="427712.52"/>
        <n v="210917.33"/>
        <n v="168948.96"/>
        <n v="734106.24"/>
        <n v="542034.18000000005"/>
        <n v="510216.66"/>
        <n v="335220.3"/>
        <n v="902042.6"/>
        <n v="17601.84"/>
        <n v="884116.78"/>
        <n v="477862.1"/>
        <n v="104906.34"/>
        <n v="119773.68"/>
        <n v="180411.25"/>
        <n v="15527.63"/>
        <n v="238821.8"/>
        <n v="518306.47"/>
        <n v="483632.94"/>
        <n v="2060.5500000000002"/>
        <n v="465436.74"/>
        <n v="316095.65999999997"/>
        <n v="337897.92"/>
        <n v="320195.36"/>
        <n v="840825"/>
        <n v="195791.04"/>
        <n v="927558.75"/>
        <n v="328225.95"/>
        <n v="175244.58"/>
        <n v="1565699.35"/>
        <n v="367135"/>
        <n v="91861.56"/>
        <n v="281669.40000000002"/>
        <n v="684148.75"/>
        <n v="1779.26"/>
        <n v="239977.04"/>
        <n v="7478.23"/>
        <n v="142352.1"/>
        <n v="146955"/>
        <n v="1531273.09"/>
        <n v="1567959.66"/>
        <n v="736625.85"/>
        <n v="163182.78"/>
        <n v="147534.81"/>
        <n v="48491.1"/>
        <n v="972.4"/>
        <n v="140063.04000000001"/>
        <n v="803210.94"/>
        <n v="83185.919999999998"/>
        <n v="163104.12"/>
        <n v="510469.18"/>
        <n v="39525.199999999997"/>
        <n v="6519.05"/>
        <n v="432628.44"/>
        <n v="435862.8"/>
        <n v="347492.28"/>
        <n v="355542.72"/>
        <n v="279218.88"/>
        <n v="227587.71"/>
        <n v="29890.080000000002"/>
        <n v="72758.399999999994"/>
        <n v="318924"/>
        <n v="351793.2"/>
        <n v="185418.87"/>
        <n v="264751.2"/>
        <n v="266657.03999999998"/>
        <n v="268912.5"/>
        <n v="292733.81"/>
        <n v="453710.4"/>
        <n v="844394.35"/>
        <n v="281117.89"/>
        <n v="611536.77"/>
        <n v="77986.720000000001"/>
        <n v="311816.7"/>
        <n v="26120.880000000001"/>
        <n v="229680.56"/>
        <n v="187685.49"/>
        <n v="23174.560000000001"/>
        <n v="536144.98"/>
        <n v="416152.96"/>
        <n v="834386.25"/>
        <n v="600754.62"/>
        <n v="647536.25"/>
        <n v="177716.22"/>
        <n v="202785.52"/>
        <n v="146186.5"/>
        <n v="11854.62"/>
        <n v="233759.52"/>
        <n v="1232957.5"/>
        <n v="696902.2"/>
        <n v="1210160.46"/>
        <n v="741285.38"/>
        <n v="21996.07"/>
        <n v="17568.900000000001"/>
        <n v="108345.57"/>
        <n v="13106.38"/>
        <n v="277014.44"/>
        <n v="192535.98"/>
        <n v="56227.6"/>
        <n v="277371.25"/>
        <n v="533556.76"/>
        <n v="18937.5"/>
        <n v="16142.18"/>
        <n v="67087.44"/>
        <n v="126070.61"/>
        <n v="1604266.4"/>
        <n v="35454.239999999998"/>
        <n v="389465.5"/>
        <n v="375861.2"/>
        <n v="459045"/>
        <n v="31350.06"/>
        <n v="581002.5"/>
        <n v="45727.81"/>
        <n v="468803.38"/>
        <n v="301670.94"/>
        <n v="531053.34"/>
        <n v="222031.6"/>
        <n v="453051.36"/>
        <n v="443020.76"/>
        <n v="918555.21"/>
        <n v="849223.74"/>
        <n v="65650"/>
        <n v="77642.28"/>
        <n v="87238.75"/>
        <n v="163448.54999999999"/>
        <n v="568393.43999999994"/>
        <n v="594717.12"/>
        <n v="147528.54"/>
        <n v="241202.5"/>
        <n v="378977.22"/>
        <n v="194589.06"/>
        <n v="477145.74"/>
        <n v="770618.54"/>
        <n v="35178"/>
        <n v="4409.5600000000004"/>
        <n v="588326.18999999994"/>
        <n v="363792"/>
        <n v="817597.11"/>
        <n v="20774.740000000002"/>
        <n v="64848.06"/>
        <n v="17764.11"/>
        <n v="405609.12"/>
        <n v="96329.58"/>
        <n v="157479.84"/>
        <n v="9495.2000000000007"/>
        <n v="11339.05"/>
        <n v="350021.76"/>
        <n v="730165.62"/>
        <n v="44771.94"/>
        <n v="114928.07"/>
        <n v="346885.74"/>
        <n v="173759.04"/>
        <n v="1237954.3999999999"/>
        <n v="113863.86"/>
        <n v="543942.6"/>
        <n v="289206.71999999997"/>
        <n v="159931.20000000001"/>
        <n v="561181.25"/>
        <n v="275499.32"/>
        <n v="10731.25"/>
        <n v="21747.84"/>
        <n v="1013438.95"/>
        <n v="58999.88"/>
        <n v="906260.44"/>
        <n v="322089.26"/>
        <n v="18658.22"/>
        <n v="142615.62"/>
        <n v="181166.55"/>
        <n v="218795.51999999999"/>
        <n v="136007.1"/>
        <n v="133239.35999999999"/>
        <n v="68078.880000000005"/>
        <n v="412302.03"/>
        <n v="20027.099999999999"/>
        <n v="81197.100000000006"/>
        <n v="34436.339999999997"/>
        <n v="148848.29999999999"/>
        <n v="247702.5"/>
        <n v="871408.34"/>
        <n v="1325411.01"/>
        <n v="558953.02"/>
        <n v="1205962.32"/>
        <n v="197222.2"/>
        <n v="6091.74"/>
        <n v="986391.25"/>
        <n v="501086.25"/>
        <n v="272558"/>
        <n v="396617.43"/>
        <n v="492048"/>
        <n v="96305.58"/>
        <n v="8632.6200000000008"/>
        <n v="381295.2"/>
        <n v="29395.38"/>
        <n v="534019.19999999995"/>
        <n v="457000.32"/>
        <n v="355611.29"/>
        <n v="116182.32"/>
        <n v="732753.84"/>
        <n v="73962.179999999993"/>
        <n v="1081553.98"/>
        <n v="417674.4"/>
        <n v="131277.78"/>
        <n v="66809.960000000006"/>
        <n v="339081.6"/>
        <n v="41223.89"/>
        <n v="15002.25"/>
        <n v="1141805"/>
        <n v="250574.94"/>
        <n v="477968.63"/>
        <n v="678305.36"/>
        <n v="236691.7"/>
        <n v="268120.42"/>
        <n v="3508.96"/>
        <n v="786223.12"/>
        <n v="54605.74"/>
        <n v="458260.67"/>
        <n v="353612.82"/>
        <n v="99409.68"/>
        <n v="32400.54"/>
        <n v="114546.87"/>
        <n v="364115.52"/>
        <n v="85053.64"/>
        <n v="239928.48"/>
        <n v="188600.74"/>
        <n v="1256945"/>
        <n v="4181.3500000000004"/>
        <n v="321322.71999999997"/>
        <n v="19847.52"/>
        <n v="315091.82"/>
        <n v="436587.57"/>
        <n v="552895.19999999995"/>
        <n v="18887.169999999998"/>
        <n v="450568.74"/>
        <n v="2140.08"/>
        <n v="428113.75"/>
        <n v="459870.69"/>
        <n v="1188.1300000000001"/>
        <n v="165521.29999999999"/>
        <n v="99613.5"/>
        <n v="53290.98"/>
        <n v="458210.8"/>
        <n v="548449.92000000004"/>
        <n v="152572.38"/>
        <n v="664852.31999999995"/>
        <n v="120588.48"/>
        <n v="482502.59"/>
        <n v="864812.5"/>
        <n v="343021.25"/>
        <n v="636538.06999999995"/>
        <n v="1631248.34"/>
        <n v="323162.46999999997"/>
        <n v="1449554.19"/>
        <n v="84594.2"/>
        <n v="1229087.03"/>
        <n v="1043220"/>
        <n v="331.46"/>
        <n v="106392"/>
        <n v="104606.41"/>
        <n v="193445.48"/>
        <n v="217472.16"/>
        <n v="347218.39"/>
        <n v="496224.98"/>
        <n v="381275"/>
        <n v="796309.02"/>
        <n v="126803.6"/>
        <n v="901.34"/>
        <n v="871756.25"/>
        <n v="321847.46999999997"/>
        <n v="633860.64"/>
        <n v="456282.72"/>
        <n v="74127.48"/>
        <n v="1785.24"/>
        <n v="691070.4"/>
        <n v="508718.88"/>
        <n v="359468.37"/>
        <n v="45437.64"/>
        <n v="79218.94"/>
        <n v="70218.12"/>
        <n v="111293.46"/>
        <n v="674619.84"/>
        <n v="705796.53"/>
        <n v="165526.85999999999"/>
        <n v="691723.75"/>
        <n v="149693.94"/>
        <n v="354636.25"/>
        <n v="642600"/>
        <n v="654532.07999999996"/>
        <n v="399599.2"/>
        <n v="171371.2"/>
        <n v="107302.32"/>
        <n v="788831.94"/>
        <n v="534810.71"/>
        <n v="619242.17000000004"/>
        <n v="2369.0300000000002"/>
        <n v="407029.67"/>
        <n v="14944.41"/>
        <n v="68841.36"/>
        <n v="22396.13"/>
        <n v="138055.54"/>
        <n v="1552890.1"/>
        <n v="338351.02"/>
        <n v="458265.59999999998"/>
        <n v="470886.67"/>
        <n v="62101.59"/>
        <n v="846758.75"/>
        <n v="536364.4"/>
        <n v="585026.9"/>
        <n v="423108.4"/>
        <n v="60150.06"/>
        <n v="873397.5"/>
        <n v="13067.02"/>
        <n v="221364"/>
        <n v="346541.43"/>
        <n v="2955.79"/>
        <n v="188127.4"/>
        <n v="386451.25"/>
        <n v="603396.54"/>
        <n v="364936"/>
        <n v="802062.31"/>
        <n v="726254.99"/>
        <n v="92002.5"/>
        <n v="777770.89"/>
        <n v="162614.34"/>
        <n v="120808.8"/>
        <n v="84777.98"/>
        <n v="108309.32"/>
        <n v="266640"/>
        <n v="38767.82"/>
        <n v="1027360.27"/>
        <n v="50345.54"/>
        <n v="262226.40000000002"/>
        <n v="1005202.5"/>
        <n v="161647.20000000001"/>
        <n v="942077.5"/>
        <n v="628074.72"/>
        <n v="18055.18"/>
        <n v="1262.5"/>
        <n v="748379.02"/>
        <n v="886321.56"/>
        <n v="101261.03"/>
        <n v="497521.44"/>
        <n v="3263.14"/>
        <n v="528627.18000000005"/>
        <n v="268476.65999999997"/>
        <n v="58072.58"/>
        <n v="576710"/>
        <n v="1362300.6"/>
        <n v="675046.12"/>
        <n v="535089.88"/>
        <n v="1626901.59"/>
        <n v="831873.08"/>
        <n v="731123.35"/>
        <n v="1158784.1599999999"/>
        <n v="508063.65"/>
        <n v="179479.72"/>
        <n v="881470.5"/>
        <n v="124696"/>
        <n v="629087.04"/>
        <n v="99808.53"/>
        <n v="204289.12"/>
        <n v="6014.4"/>
        <n v="170884.14"/>
        <n v="10811.26"/>
        <n v="57583.5"/>
        <n v="801967.47"/>
        <n v="195092.1"/>
        <n v="24805.200000000001"/>
        <n v="299404.14"/>
        <n v="335582.04"/>
        <n v="269.92"/>
        <n v="315865.44"/>
        <n v="136915.38"/>
        <n v="583527.5"/>
        <n v="217889.78"/>
        <n v="23928.89"/>
        <n v="1246621.06"/>
        <n v="177332.17"/>
        <n v="547715.88"/>
        <n v="175762.56"/>
        <n v="596033.52"/>
        <n v="109662.56"/>
        <n v="16763.96"/>
        <n v="263749.2"/>
        <n v="22205.74"/>
        <n v="285072.5"/>
        <n v="329020.38"/>
        <n v="81306.720000000001"/>
        <n v="884020.92"/>
        <n v="63078.48"/>
        <n v="18484.7"/>
        <n v="110013.4"/>
        <n v="262272.96000000002"/>
        <n v="144120.06"/>
        <n v="523480.32000000001"/>
        <n v="520060.74"/>
        <n v="462616.98"/>
        <n v="76419.199999999997"/>
        <n v="1539966.59"/>
        <n v="275975.7"/>
        <n v="12787.46"/>
        <n v="204022.77"/>
        <n v="13006.14"/>
        <n v="591552.06000000006"/>
        <n v="867724.72"/>
        <n v="84770.4"/>
        <n v="71583.75"/>
        <n v="173244.96"/>
        <n v="172343.6"/>
        <n v="112995.54"/>
        <n v="16419.330000000002"/>
        <n v="311053.43"/>
        <n v="693273.59999999998"/>
        <n v="127906.24000000001"/>
        <n v="953610.42"/>
        <n v="138254.70000000001"/>
        <n v="658646.25"/>
        <n v="476142.29"/>
        <n v="236971.25"/>
        <n v="865136.5"/>
        <n v="102845.6"/>
        <n v="253340.69"/>
        <n v="218409.54"/>
        <n v="1935.23"/>
        <n v="86071.679999999993"/>
        <n v="24194.7"/>
        <n v="176256"/>
        <n v="18041.259999999998"/>
        <n v="1242643.54"/>
        <n v="280275"/>
        <n v="152094.79999999999"/>
        <n v="361798.03"/>
        <n v="8492.84"/>
        <n v="93505.86"/>
        <n v="453226.44"/>
        <n v="397530.72"/>
        <n v="737173.75"/>
        <n v="396052.8"/>
        <n v="28141.02"/>
        <n v="486714.8"/>
        <n v="637181.42000000004"/>
        <n v="948895"/>
        <n v="50901.66"/>
        <n v="355393.75"/>
        <n v="34140.379999999997"/>
        <n v="157352.35"/>
        <n v="205523.84"/>
        <n v="395547.84"/>
        <n v="242806.34"/>
        <n v="335893.44"/>
        <n v="140266.62"/>
        <n v="214564.98"/>
        <n v="1193443.68"/>
        <n v="463479.84"/>
        <n v="100145.7"/>
        <n v="4964.22"/>
        <n v="94501.26"/>
        <n v="210556.57"/>
        <n v="1161601.57"/>
        <n v="627116.12"/>
        <n v="500581.25"/>
        <n v="80173.95"/>
        <n v="309314.73"/>
        <n v="127428.54"/>
        <n v="1003056.03"/>
        <n v="1125897.5"/>
        <n v="387744.46"/>
        <n v="249121.46"/>
        <n v="405204.8"/>
        <n v="541196.31000000006"/>
        <n v="92487.96"/>
        <n v="717729.12"/>
        <n v="21771.94"/>
        <n v="680155.92"/>
        <n v="852674.7"/>
        <n v="182613.3"/>
        <n v="155394.18"/>
        <n v="424563.94"/>
        <n v="123598.75"/>
        <n v="92691.54"/>
        <n v="418074.8"/>
        <n v="11139.02"/>
        <n v="1107843.75"/>
        <n v="77646.600000000006"/>
        <n v="74240.88"/>
        <n v="266328.11"/>
        <n v="192328.32000000001"/>
        <n v="10852.23"/>
        <n v="123646.04"/>
        <n v="186483.48"/>
        <n v="9428.94"/>
        <n v="67983.17"/>
        <n v="667660.80000000005"/>
        <n v="494350.02"/>
        <n v="52587.29"/>
        <n v="431256.12"/>
        <n v="77626.62"/>
        <n v="245788.48"/>
        <n v="270626.40000000002"/>
        <n v="1269160.3400000001"/>
        <n v="578838.97"/>
        <n v="246901.43"/>
        <n v="226613.22"/>
        <n v="124168.14"/>
        <n v="212816.88"/>
        <n v="113409.72"/>
        <n v="65631.06"/>
        <n v="1236511.53"/>
        <n v="91892.88"/>
        <n v="1032598.75"/>
        <n v="292844.90999999997"/>
        <n v="143114.4"/>
        <n v="84602.559999999998"/>
        <n v="21935.82"/>
        <n v="969473.75"/>
        <n v="65757.440000000002"/>
        <n v="716170.53"/>
        <n v="624382.31999999995"/>
        <n v="531160.26"/>
        <n v="437122.4"/>
        <n v="1543112.03"/>
        <n v="404413.35"/>
        <n v="739320"/>
        <n v="8531.4"/>
        <n v="49078.44"/>
        <n v="6080.43"/>
        <n v="924402.5"/>
        <n v="510933.75"/>
        <n v="113040.84"/>
        <n v="918381.34"/>
        <n v="497963.68"/>
        <n v="422708"/>
        <n v="436527.35999999999"/>
        <n v="751542.4"/>
        <n v="629939.73"/>
        <n v="364779.26"/>
        <n v="14970.96"/>
        <n v="1112893.75"/>
        <n v="14700.4"/>
        <n v="7514.38"/>
        <n v="333707.28000000003"/>
        <n v="1089790"/>
        <n v="783755.73"/>
        <n v="176069.57"/>
        <n v="315511.08"/>
        <n v="931220"/>
        <n v="1654814.05"/>
        <n v="477162.4"/>
        <n v="84957.81"/>
        <n v="1169580"/>
        <n v="18698.04"/>
        <n v="28314"/>
        <n v="180442.08"/>
        <n v="762671.31"/>
        <n v="30239.27"/>
        <n v="52429.68"/>
        <n v="1144708.75"/>
        <n v="417374.44"/>
        <n v="317985.81"/>
        <n v="25102.98"/>
        <n v="290036.40000000002"/>
        <n v="130.13999999999999"/>
        <n v="335935.6"/>
        <n v="467665.91999999998"/>
        <n v="126822"/>
        <n v="630555.84"/>
        <n v="50988.959999999999"/>
        <n v="26388.18"/>
        <n v="31059.96"/>
        <n v="524875.68000000005"/>
        <n v="79567.02"/>
        <n v="208449.08"/>
        <n v="849200.52"/>
        <n v="17703.86"/>
        <n v="43957.62"/>
        <n v="211782.06"/>
        <n v="218072.12"/>
        <n v="59049.760000000002"/>
        <n v="23055.200000000001"/>
        <n v="128756.52"/>
        <n v="374676.55"/>
        <n v="181576.02"/>
        <n v="165358.5"/>
        <n v="141159.24"/>
        <n v="13327.6"/>
        <n v="73523.7"/>
        <n v="1302112.43"/>
        <n v="383209.48"/>
        <n v="796689.87"/>
        <n v="154642.5"/>
        <n v="452409.74"/>
        <n v="263348.8"/>
        <n v="12671.78"/>
        <n v="666802.16"/>
        <n v="4166.25"/>
        <n v="288867.39"/>
        <n v="22639.54"/>
        <n v="258110.34"/>
        <n v="371812.23"/>
        <n v="14666.58"/>
        <n v="443766.72"/>
        <n v="674427.5"/>
        <n v="124905.58"/>
        <n v="533953.54"/>
        <n v="153701.07999999999"/>
        <n v="18795"/>
        <n v="27019.64"/>
        <n v="14966.1"/>
        <n v="38316.74"/>
        <n v="12515.13"/>
        <n v="475558.29"/>
        <n v="55342.44"/>
        <n v="547798.75"/>
        <n v="163183.67999999999"/>
        <n v="12528"/>
        <n v="342577.53"/>
        <n v="663159.48"/>
        <n v="6752.82"/>
        <n v="420572.06"/>
        <n v="851430"/>
        <n v="513541.6"/>
        <n v="576503.16"/>
        <n v="363162.8"/>
        <n v="19390.8"/>
        <n v="225724.26"/>
        <n v="13662.29"/>
        <n v="395377.17"/>
        <n v="3349.9"/>
        <n v="55561.68"/>
        <n v="558258.59"/>
        <n v="702527.04"/>
        <n v="192103.44"/>
        <n v="9223.74"/>
        <n v="162514.1"/>
        <n v="649283.04"/>
        <n v="1106455"/>
        <n v="366125"/>
        <n v="706492.8"/>
        <n v="93748.05"/>
        <n v="114713.28"/>
        <n v="17737.599999999999"/>
        <n v="470785.32"/>
        <n v="1026538.75"/>
        <n v="439937.94"/>
        <n v="670732.42000000004"/>
        <n v="185475.94"/>
        <n v="216794.06"/>
        <n v="1350865.23"/>
        <n v="464232.9"/>
        <n v="580322.88"/>
        <n v="20318.71"/>
        <n v="1056781.8600000001"/>
        <n v="572611.68000000005"/>
        <n v="495466.4"/>
        <n v="312792.13"/>
        <n v="396426.16"/>
        <n v="1285401.8799999999"/>
        <n v="675501.12"/>
        <n v="1230710.98"/>
        <n v="289353.59999999998"/>
        <n v="136852.74"/>
        <n v="169427.5"/>
        <n v="176559.87"/>
        <n v="77018.600000000006"/>
        <n v="1245958.1399999999"/>
        <n v="474926.99"/>
        <n v="210610.4"/>
        <n v="26467.200000000001"/>
        <n v="983276.09"/>
        <n v="282538.75"/>
        <n v="13154.4"/>
        <n v="956759.29"/>
        <n v="122604.94"/>
        <n v="88259.6"/>
        <n v="342987.08"/>
        <n v="956596.25"/>
        <n v="221717.94"/>
        <n v="16055.42"/>
        <n v="21244.15"/>
        <n v="600812.64"/>
        <n v="72129.960000000006"/>
        <n v="2431.69"/>
        <n v="395254.08"/>
        <n v="11948.78"/>
        <n v="1672455.53"/>
        <n v="19562.400000000001"/>
        <n v="222154.47"/>
        <n v="349045.77"/>
        <n v="3670.43"/>
        <n v="15403.72"/>
        <n v="114812.64"/>
        <n v="687316.2"/>
        <n v="1238302.1399999999"/>
        <n v="15450.51"/>
        <n v="46587.96"/>
        <n v="818040.06"/>
        <n v="79053.210000000006"/>
        <n v="13509.3"/>
        <n v="340712.61"/>
        <n v="9033.1200000000008"/>
        <n v="92696.94"/>
        <n v="145152.54"/>
        <n v="720594.04"/>
        <n v="30988.68"/>
        <n v="645537.6"/>
        <n v="82710"/>
        <n v="17236.32"/>
        <n v="136038.42000000001"/>
        <n v="610040"/>
        <n v="19557.150000000001"/>
        <n v="272952.5"/>
        <n v="515077.67"/>
        <n v="16082.82"/>
        <n v="38617.56"/>
        <n v="529059.48"/>
        <n v="4277.75"/>
        <n v="161561.82"/>
        <n v="6376.13"/>
        <n v="384903.61"/>
        <n v="559816.4"/>
        <n v="453226.08"/>
        <n v="2777.5"/>
        <n v="706621.25"/>
        <n v="271399.08"/>
        <n v="12355.74"/>
        <n v="154319.48000000001"/>
        <n v="937534.61"/>
        <n v="460175.04"/>
        <n v="4152.43"/>
        <n v="416244.78"/>
        <n v="652881.85"/>
        <n v="160016.28"/>
        <n v="868587.46"/>
        <n v="11408.94"/>
        <n v="705758.4"/>
        <n v="391362.4"/>
        <n v="341371.74"/>
        <n v="1601342.7"/>
        <n v="882737.99"/>
        <n v="19687.29"/>
        <n v="172367.64"/>
        <n v="73194.84"/>
        <n v="131731.92000000001"/>
        <n v="146421"/>
        <n v="1432570.12"/>
        <n v="388445.2"/>
        <n v="889638.64"/>
        <n v="241516.25"/>
        <n v="267098.15999999997"/>
        <n v="399219.84"/>
        <n v="381841.91999999998"/>
        <n v="66466.399999999994"/>
        <n v="40245.120000000003"/>
        <n v="276562"/>
        <n v="83474.86"/>
        <n v="1172105"/>
        <n v="37809.199999999997"/>
        <n v="1085371.25"/>
        <n v="109595.2"/>
        <n v="626060.21"/>
        <n v="90765.36"/>
        <n v="67546.5"/>
        <n v="15358.93"/>
        <n v="1388.86"/>
        <n v="199327.24"/>
        <n v="317330.7"/>
        <n v="1016587.82"/>
        <n v="531549.6"/>
        <n v="13958.72"/>
        <n v="455814.3"/>
        <n v="119313.54"/>
        <n v="236548.11"/>
        <n v="1229053.68"/>
        <n v="64722.78"/>
        <n v="500946.9"/>
        <n v="82089.72"/>
        <n v="177149.14"/>
        <n v="214555.58"/>
        <n v="4034.66"/>
        <n v="571786.25"/>
        <n v="154645.26"/>
        <n v="32879.980000000003"/>
        <n v="547485.06000000006"/>
        <n v="115658.4"/>
        <n v="63282.06"/>
        <n v="125123.4"/>
        <n v="793733.75"/>
        <n v="441846.87"/>
        <n v="65837.2"/>
        <n v="993840"/>
        <n v="30601.119999999999"/>
        <n v="1261948.46"/>
        <n v="148292.37"/>
        <n v="36264.800000000003"/>
        <n v="85998.24"/>
        <n v="185876.64"/>
        <n v="62748.4"/>
        <n v="44287.32"/>
        <n v="552345.31999999995"/>
        <n v="257686"/>
        <n v="99438"/>
        <n v="10539.18"/>
        <n v="111940.4"/>
        <n v="194632.23"/>
        <n v="970368.47"/>
        <n v="316660.08"/>
        <n v="520691.6"/>
        <n v="147049.24"/>
        <n v="59831.199999999997"/>
        <n v="414321.96"/>
        <n v="360516.96"/>
        <n v="1425038.52"/>
        <n v="120811.74"/>
        <n v="139075.39000000001"/>
        <n v="104008.1"/>
        <n v="343393.25"/>
        <n v="278507.5"/>
        <n v="560171.25"/>
        <n v="1505540.33"/>
        <n v="89966.7"/>
        <n v="149985.65"/>
        <n v="30197.3"/>
        <n v="23039.599999999999"/>
        <n v="608636.32999999996"/>
        <n v="15843.34"/>
        <n v="11932.56"/>
        <n v="124324.74"/>
        <n v="532266.42000000004"/>
        <n v="289861.77"/>
        <n v="935512.5"/>
        <n v="146264.4"/>
        <n v="296422.14"/>
        <n v="1528665.04"/>
        <n v="115738.86"/>
        <n v="435155.09"/>
      </sharedItems>
    </cacheField>
    <cacheField name="Months (Order Date)" numFmtId="0" databaseField="0">
      <fieldGroup base="5">
        <rangePr groupBy="months" startDate="2010-01-01T00:00:00" endDate="2017-07-24T00:00:00"/>
        <groupItems count="14">
          <s v="&lt;1/1/2010"/>
          <s v="Jan"/>
          <s v="Feb"/>
          <s v="Mar"/>
          <s v="Apr"/>
          <s v="May"/>
          <s v="Jun"/>
          <s v="Jul"/>
          <s v="Aug"/>
          <s v="Sep"/>
          <s v="Oct"/>
          <s v="Nov"/>
          <s v="Dec"/>
          <s v="&gt;7/24/2017"/>
        </groupItems>
      </fieldGroup>
    </cacheField>
    <cacheField name="Quarters (Order Date)" numFmtId="0" databaseField="0">
      <fieldGroup base="5">
        <rangePr groupBy="quarters" startDate="2010-01-01T00:00:00" endDate="2017-07-24T00:00:00"/>
        <groupItems count="6">
          <s v="&lt;1/1/2010"/>
          <s v="Qtr1"/>
          <s v="Qtr2"/>
          <s v="Qtr3"/>
          <s v="Qtr4"/>
          <s v="&gt;7/24/2017"/>
        </groupItems>
      </fieldGroup>
    </cacheField>
    <cacheField name="Years (Order Date)" numFmtId="0" databaseField="0">
      <fieldGroup base="5">
        <rangePr groupBy="years" startDate="2010-01-01T00:00:00" endDate="2017-07-24T00:00:00"/>
        <groupItems count="10">
          <s v="&lt;1/1/2010"/>
          <s v="2010"/>
          <s v="2011"/>
          <s v="2012"/>
          <s v="2013"/>
          <s v="2014"/>
          <s v="2015"/>
          <s v="2016"/>
          <s v="2017"/>
          <s v="&gt;7/24/2017"/>
        </groupItems>
      </fieldGroup>
    </cacheField>
    <cacheField name="Months (Ship Date)" numFmtId="0" databaseField="0">
      <fieldGroup base="6">
        <rangePr groupBy="months" startDate="2010-01-10T00:00:00" endDate="2017-09-01T00:00:00"/>
        <groupItems count="14">
          <s v="&lt;1/10/2010"/>
          <s v="Jan"/>
          <s v="Feb"/>
          <s v="Mar"/>
          <s v="Apr"/>
          <s v="May"/>
          <s v="Jun"/>
          <s v="Jul"/>
          <s v="Aug"/>
          <s v="Sep"/>
          <s v="Oct"/>
          <s v="Nov"/>
          <s v="Dec"/>
          <s v="&gt;9/1/2017"/>
        </groupItems>
      </fieldGroup>
    </cacheField>
    <cacheField name="Quarters (Ship Date)" numFmtId="0" databaseField="0">
      <fieldGroup base="6">
        <rangePr groupBy="quarters" startDate="2010-01-10T00:00:00" endDate="2017-09-01T00:00:00"/>
        <groupItems count="6">
          <s v="&lt;1/10/2010"/>
          <s v="Qtr1"/>
          <s v="Qtr2"/>
          <s v="Qtr3"/>
          <s v="Qtr4"/>
          <s v="&gt;9/1/2017"/>
        </groupItems>
      </fieldGroup>
    </cacheField>
    <cacheField name="Years (Ship Date)" numFmtId="0" databaseField="0">
      <fieldGroup base="6">
        <rangePr groupBy="years" startDate="2010-01-10T00:00:00" endDate="2017-09-01T00:00:00"/>
        <groupItems count="10">
          <s v="&lt;1/10/2010"/>
          <s v="2010"/>
          <s v="2011"/>
          <s v="2012"/>
          <s v="2013"/>
          <s v="2014"/>
          <s v="2015"/>
          <s v="2016"/>
          <s v="2017"/>
          <s v="&gt;9/1/2017"/>
        </groupItems>
      </fieldGroup>
    </cacheField>
  </cacheFields>
  <extLst>
    <ext xmlns:x14="http://schemas.microsoft.com/office/spreadsheetml/2009/9/main" uri="{725AE2AE-9491-48be-B2B4-4EB974FC3084}">
      <x14:pivotCacheDefinition pivotCacheId="877115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0">
  <r>
    <x v="0"/>
    <x v="0"/>
    <x v="0"/>
    <n v="940682303"/>
    <s v="L"/>
    <x v="0"/>
    <x v="0"/>
    <x v="0"/>
    <n v="7652"/>
    <x v="0"/>
    <n v="896125.72"/>
    <n v="205.7"/>
    <n v="1574016.4"/>
    <x v="0"/>
  </r>
  <r>
    <x v="1"/>
    <x v="1"/>
    <x v="1"/>
    <n v="279703605"/>
    <s v="C"/>
    <x v="0"/>
    <x v="1"/>
    <x v="1"/>
    <n v="9367"/>
    <x v="1"/>
    <n v="1493287.14"/>
    <n v="255.28"/>
    <n v="2391207.7599999998"/>
    <x v="1"/>
  </r>
  <r>
    <x v="2"/>
    <x v="2"/>
    <x v="0"/>
    <n v="231450879"/>
    <s v="L"/>
    <x v="1"/>
    <x v="2"/>
    <x v="2"/>
    <n v="313"/>
    <x v="2"/>
    <n v="11217.92"/>
    <n v="109.28"/>
    <n v="34204.639999999999"/>
    <x v="2"/>
  </r>
  <r>
    <x v="3"/>
    <x v="3"/>
    <x v="1"/>
    <n v="521874034"/>
    <s v="M"/>
    <x v="2"/>
    <x v="3"/>
    <x v="3"/>
    <n v="2979"/>
    <x v="3"/>
    <n v="784460.07"/>
    <n v="437.2"/>
    <n v="1302418.8"/>
    <x v="3"/>
  </r>
  <r>
    <x v="4"/>
    <x v="2"/>
    <x v="0"/>
    <n v="689421546"/>
    <s v="H"/>
    <x v="3"/>
    <x v="4"/>
    <x v="4"/>
    <n v="4011"/>
    <x v="2"/>
    <n v="143754.23999999999"/>
    <n v="109.28"/>
    <n v="438322.08"/>
    <x v="4"/>
  </r>
  <r>
    <x v="5"/>
    <x v="0"/>
    <x v="0"/>
    <n v="687374913"/>
    <s v="M"/>
    <x v="3"/>
    <x v="5"/>
    <x v="5"/>
    <n v="8367"/>
    <x v="0"/>
    <n v="979859.37"/>
    <n v="205.7"/>
    <n v="1721091.9"/>
    <x v="5"/>
  </r>
  <r>
    <x v="6"/>
    <x v="1"/>
    <x v="1"/>
    <n v="479171121"/>
    <s v="C"/>
    <x v="4"/>
    <x v="6"/>
    <x v="6"/>
    <n v="6238"/>
    <x v="1"/>
    <n v="994461.96"/>
    <n v="255.28"/>
    <n v="1592436.64"/>
    <x v="6"/>
  </r>
  <r>
    <x v="7"/>
    <x v="4"/>
    <x v="0"/>
    <n v="653920686"/>
    <s v="C"/>
    <x v="4"/>
    <x v="7"/>
    <x v="7"/>
    <n v="8517"/>
    <x v="4"/>
    <n v="829896.48"/>
    <n v="152.58000000000001"/>
    <n v="1299523.8600000001"/>
    <x v="7"/>
  </r>
  <r>
    <x v="8"/>
    <x v="5"/>
    <x v="1"/>
    <n v="356413495"/>
    <s v="L"/>
    <x v="5"/>
    <x v="7"/>
    <x v="8"/>
    <n v="9528"/>
    <x v="5"/>
    <n v="539951.76"/>
    <n v="81.73"/>
    <n v="778723.44"/>
    <x v="8"/>
  </r>
  <r>
    <x v="9"/>
    <x v="2"/>
    <x v="1"/>
    <n v="393842971"/>
    <s v="L"/>
    <x v="5"/>
    <x v="4"/>
    <x v="9"/>
    <n v="5742"/>
    <x v="2"/>
    <n v="205793.28"/>
    <n v="109.28"/>
    <n v="627485.76"/>
    <x v="9"/>
  </r>
  <r>
    <x v="10"/>
    <x v="6"/>
    <x v="0"/>
    <n v="805095136"/>
    <s v="L"/>
    <x v="6"/>
    <x v="8"/>
    <x v="7"/>
    <n v="4396"/>
    <x v="6"/>
    <n v="399728.28"/>
    <n v="154.06"/>
    <n v="677247.76"/>
    <x v="10"/>
  </r>
  <r>
    <x v="11"/>
    <x v="7"/>
    <x v="1"/>
    <n v="861180341"/>
    <s v="L"/>
    <x v="6"/>
    <x v="9"/>
    <x v="10"/>
    <n v="1255"/>
    <x v="7"/>
    <n v="39896.449999999997"/>
    <n v="47.45"/>
    <n v="59549.75"/>
    <x v="11"/>
  </r>
  <r>
    <x v="12"/>
    <x v="3"/>
    <x v="1"/>
    <n v="336813628"/>
    <s v="C"/>
    <x v="7"/>
    <x v="10"/>
    <x v="10"/>
    <n v="9492"/>
    <x v="3"/>
    <n v="2499528.36"/>
    <n v="437.2"/>
    <n v="4149902.4"/>
    <x v="12"/>
  </r>
  <r>
    <x v="2"/>
    <x v="5"/>
    <x v="0"/>
    <n v="667420995"/>
    <s v="C"/>
    <x v="7"/>
    <x v="7"/>
    <x v="11"/>
    <n v="3559"/>
    <x v="5"/>
    <n v="201688.53"/>
    <n v="81.73"/>
    <n v="290877.07"/>
    <x v="13"/>
  </r>
  <r>
    <x v="13"/>
    <x v="1"/>
    <x v="0"/>
    <n v="806197631"/>
    <s v="M"/>
    <x v="8"/>
    <x v="11"/>
    <x v="12"/>
    <n v="649"/>
    <x v="1"/>
    <n v="103463.58"/>
    <n v="255.28"/>
    <n v="165676.72"/>
    <x v="14"/>
  </r>
  <r>
    <x v="14"/>
    <x v="8"/>
    <x v="0"/>
    <n v="756252324"/>
    <s v="L"/>
    <x v="8"/>
    <x v="0"/>
    <x v="13"/>
    <n v="723"/>
    <x v="8"/>
    <n v="5003.16"/>
    <n v="9.33"/>
    <n v="6745.59"/>
    <x v="15"/>
  </r>
  <r>
    <x v="2"/>
    <x v="0"/>
    <x v="1"/>
    <n v="477282845"/>
    <s v="H"/>
    <x v="9"/>
    <x v="12"/>
    <x v="14"/>
    <n v="7455"/>
    <x v="0"/>
    <n v="873055.05"/>
    <n v="205.7"/>
    <n v="1533493.5"/>
    <x v="16"/>
  </r>
  <r>
    <x v="11"/>
    <x v="4"/>
    <x v="1"/>
    <n v="480904042"/>
    <s v="C"/>
    <x v="10"/>
    <x v="13"/>
    <x v="15"/>
    <n v="9048"/>
    <x v="4"/>
    <n v="881637.12"/>
    <n v="152.58000000000001"/>
    <n v="1380543.84"/>
    <x v="17"/>
  </r>
  <r>
    <x v="15"/>
    <x v="6"/>
    <x v="1"/>
    <n v="817061221"/>
    <s v="C"/>
    <x v="11"/>
    <x v="14"/>
    <x v="16"/>
    <n v="5427"/>
    <x v="6"/>
    <n v="493477.11"/>
    <n v="154.06"/>
    <n v="836083.62"/>
    <x v="18"/>
  </r>
  <r>
    <x v="16"/>
    <x v="7"/>
    <x v="0"/>
    <n v="797461354"/>
    <s v="H"/>
    <x v="12"/>
    <x v="13"/>
    <x v="8"/>
    <n v="5391"/>
    <x v="7"/>
    <n v="171379.89"/>
    <n v="47.45"/>
    <n v="255802.95"/>
    <x v="19"/>
  </r>
  <r>
    <x v="17"/>
    <x v="8"/>
    <x v="1"/>
    <n v="114954173"/>
    <s v="C"/>
    <x v="13"/>
    <x v="15"/>
    <x v="17"/>
    <n v="6349"/>
    <x v="8"/>
    <n v="43935.08"/>
    <n v="9.33"/>
    <n v="59236.17"/>
    <x v="20"/>
  </r>
  <r>
    <x v="8"/>
    <x v="5"/>
    <x v="1"/>
    <n v="396718728"/>
    <s v="L"/>
    <x v="14"/>
    <x v="16"/>
    <x v="0"/>
    <n v="6742"/>
    <x v="5"/>
    <n v="382069.14"/>
    <n v="81.73"/>
    <n v="551023.66"/>
    <x v="21"/>
  </r>
  <r>
    <x v="2"/>
    <x v="1"/>
    <x v="1"/>
    <n v="838788402"/>
    <s v="M"/>
    <x v="15"/>
    <x v="5"/>
    <x v="6"/>
    <n v="4983"/>
    <x v="1"/>
    <n v="794389.86"/>
    <n v="255.28"/>
    <n v="1272060.24"/>
    <x v="22"/>
  </r>
  <r>
    <x v="18"/>
    <x v="9"/>
    <x v="1"/>
    <n v="516485583"/>
    <s v="M"/>
    <x v="16"/>
    <x v="17"/>
    <x v="18"/>
    <n v="8416"/>
    <x v="9"/>
    <n v="3069231.04"/>
    <n v="421.89"/>
    <n v="3550626.24"/>
    <x v="23"/>
  </r>
  <r>
    <x v="19"/>
    <x v="6"/>
    <x v="1"/>
    <n v="744683635"/>
    <s v="L"/>
    <x v="17"/>
    <x v="18"/>
    <x v="5"/>
    <n v="7291"/>
    <x v="6"/>
    <n v="662970.63"/>
    <n v="154.06"/>
    <n v="1123251.46"/>
    <x v="24"/>
  </r>
  <r>
    <x v="20"/>
    <x v="10"/>
    <x v="0"/>
    <n v="521681344"/>
    <s v="M"/>
    <x v="18"/>
    <x v="19"/>
    <x v="19"/>
    <n v="5957"/>
    <x v="10"/>
    <n v="3127186.72"/>
    <n v="651.21"/>
    <n v="3879257.97"/>
    <x v="25"/>
  </r>
  <r>
    <x v="21"/>
    <x v="0"/>
    <x v="1"/>
    <n v="398333632"/>
    <s v="C"/>
    <x v="19"/>
    <x v="20"/>
    <x v="20"/>
    <n v="4629"/>
    <x v="0"/>
    <n v="542102.18999999994"/>
    <n v="205.7"/>
    <n v="952185.3"/>
    <x v="26"/>
  </r>
  <r>
    <x v="7"/>
    <x v="9"/>
    <x v="1"/>
    <n v="627003753"/>
    <s v="M"/>
    <x v="19"/>
    <x v="21"/>
    <x v="21"/>
    <n v="3199"/>
    <x v="9"/>
    <n v="1166643.31"/>
    <n v="421.89"/>
    <n v="1349626.11"/>
    <x v="27"/>
  </r>
  <r>
    <x v="5"/>
    <x v="7"/>
    <x v="1"/>
    <n v="795141351"/>
    <s v="H"/>
    <x v="20"/>
    <x v="22"/>
    <x v="22"/>
    <n v="8850"/>
    <x v="7"/>
    <n v="281341.5"/>
    <n v="47.45"/>
    <n v="419932.5"/>
    <x v="28"/>
  </r>
  <r>
    <x v="22"/>
    <x v="9"/>
    <x v="1"/>
    <n v="930296790"/>
    <s v="C"/>
    <x v="20"/>
    <x v="21"/>
    <x v="23"/>
    <n v="4348"/>
    <x v="9"/>
    <n v="1585672.12"/>
    <n v="421.89"/>
    <n v="1834377.72"/>
    <x v="29"/>
  </r>
  <r>
    <x v="23"/>
    <x v="11"/>
    <x v="1"/>
    <n v="585362994"/>
    <s v="L"/>
    <x v="20"/>
    <x v="23"/>
    <x v="2"/>
    <n v="773"/>
    <x v="11"/>
    <n v="388463.42"/>
    <n v="668.27"/>
    <n v="516572.71"/>
    <x v="30"/>
  </r>
  <r>
    <x v="24"/>
    <x v="10"/>
    <x v="0"/>
    <n v="268373954"/>
    <s v="H"/>
    <x v="21"/>
    <x v="24"/>
    <x v="24"/>
    <n v="6672"/>
    <x v="10"/>
    <n v="3502533.12"/>
    <n v="651.21"/>
    <n v="4344873.12"/>
    <x v="31"/>
  </r>
  <r>
    <x v="23"/>
    <x v="3"/>
    <x v="0"/>
    <n v="161399304"/>
    <s v="L"/>
    <x v="22"/>
    <x v="25"/>
    <x v="25"/>
    <n v="496"/>
    <x v="3"/>
    <n v="130611.68"/>
    <n v="437.2"/>
    <n v="216851.20000000001"/>
    <x v="32"/>
  </r>
  <r>
    <x v="15"/>
    <x v="4"/>
    <x v="1"/>
    <n v="211344611"/>
    <s v="L"/>
    <x v="22"/>
    <x v="26"/>
    <x v="13"/>
    <n v="422"/>
    <x v="4"/>
    <n v="41119.68"/>
    <n v="152.58000000000001"/>
    <n v="64388.76"/>
    <x v="33"/>
  </r>
  <r>
    <x v="15"/>
    <x v="2"/>
    <x v="1"/>
    <n v="520777547"/>
    <s v="C"/>
    <x v="23"/>
    <x v="27"/>
    <x v="26"/>
    <n v="8504"/>
    <x v="2"/>
    <n v="304783.35999999999"/>
    <n v="109.28"/>
    <n v="929317.12"/>
    <x v="34"/>
  </r>
  <r>
    <x v="23"/>
    <x v="10"/>
    <x v="1"/>
    <n v="601894414"/>
    <s v="M"/>
    <x v="23"/>
    <x v="28"/>
    <x v="27"/>
    <n v="2787"/>
    <x v="10"/>
    <n v="1463063.52"/>
    <n v="651.21"/>
    <n v="1814922.27"/>
    <x v="35"/>
  </r>
  <r>
    <x v="25"/>
    <x v="7"/>
    <x v="0"/>
    <n v="601422345"/>
    <s v="C"/>
    <x v="24"/>
    <x v="29"/>
    <x v="6"/>
    <n v="3092"/>
    <x v="7"/>
    <n v="98294.68"/>
    <n v="47.45"/>
    <n v="146715.4"/>
    <x v="36"/>
  </r>
  <r>
    <x v="3"/>
    <x v="7"/>
    <x v="0"/>
    <n v="681713092"/>
    <s v="H"/>
    <x v="25"/>
    <x v="30"/>
    <x v="25"/>
    <n v="2908"/>
    <x v="7"/>
    <n v="92445.32"/>
    <n v="47.45"/>
    <n v="137984.6"/>
    <x v="37"/>
  </r>
  <r>
    <x v="21"/>
    <x v="5"/>
    <x v="1"/>
    <n v="938209950"/>
    <s v="C"/>
    <x v="26"/>
    <x v="31"/>
    <x v="11"/>
    <n v="6028"/>
    <x v="5"/>
    <n v="341606.76"/>
    <n v="81.73"/>
    <n v="492668.44"/>
    <x v="38"/>
  </r>
  <r>
    <x v="17"/>
    <x v="1"/>
    <x v="1"/>
    <n v="222720611"/>
    <s v="L"/>
    <x v="27"/>
    <x v="18"/>
    <x v="6"/>
    <n v="6833"/>
    <x v="1"/>
    <n v="1089316.8600000001"/>
    <n v="255.28"/>
    <n v="1744328.24"/>
    <x v="39"/>
  </r>
  <r>
    <x v="14"/>
    <x v="7"/>
    <x v="1"/>
    <n v="844105184"/>
    <s v="H"/>
    <x v="28"/>
    <x v="32"/>
    <x v="23"/>
    <n v="8337"/>
    <x v="7"/>
    <n v="265033.23"/>
    <n v="47.45"/>
    <n v="395590.65"/>
    <x v="40"/>
  </r>
  <r>
    <x v="11"/>
    <x v="0"/>
    <x v="0"/>
    <n v="696197879"/>
    <s v="H"/>
    <x v="29"/>
    <x v="21"/>
    <x v="7"/>
    <n v="9278"/>
    <x v="0"/>
    <n v="1086546.58"/>
    <n v="205.7"/>
    <n v="1908484.6"/>
    <x v="41"/>
  </r>
  <r>
    <x v="26"/>
    <x v="11"/>
    <x v="1"/>
    <n v="384128224"/>
    <s v="M"/>
    <x v="30"/>
    <x v="33"/>
    <x v="28"/>
    <n v="933"/>
    <x v="11"/>
    <n v="468869.82"/>
    <n v="668.27"/>
    <n v="623495.91"/>
    <x v="42"/>
  </r>
  <r>
    <x v="14"/>
    <x v="10"/>
    <x v="0"/>
    <n v="483981502"/>
    <s v="H"/>
    <x v="31"/>
    <x v="34"/>
    <x v="29"/>
    <n v="9736"/>
    <x v="10"/>
    <n v="5111010.5599999996"/>
    <n v="651.21"/>
    <n v="6340180.5599999996"/>
    <x v="43"/>
  </r>
  <r>
    <x v="27"/>
    <x v="0"/>
    <x v="1"/>
    <n v="889093768"/>
    <s v="M"/>
    <x v="32"/>
    <x v="35"/>
    <x v="30"/>
    <n v="1458"/>
    <x v="0"/>
    <n v="170746.38"/>
    <n v="205.7"/>
    <n v="299910.59999999998"/>
    <x v="44"/>
  </r>
  <r>
    <x v="22"/>
    <x v="8"/>
    <x v="1"/>
    <n v="879845082"/>
    <s v="M"/>
    <x v="33"/>
    <x v="36"/>
    <x v="27"/>
    <n v="4567"/>
    <x v="8"/>
    <n v="31603.64"/>
    <n v="9.33"/>
    <n v="42610.11"/>
    <x v="45"/>
  </r>
  <r>
    <x v="9"/>
    <x v="9"/>
    <x v="1"/>
    <n v="447536504"/>
    <s v="H"/>
    <x v="33"/>
    <x v="37"/>
    <x v="20"/>
    <n v="4852"/>
    <x v="9"/>
    <n v="1769475.88"/>
    <n v="421.89"/>
    <n v="2047010.28"/>
    <x v="46"/>
  </r>
  <r>
    <x v="4"/>
    <x v="2"/>
    <x v="0"/>
    <n v="334539973"/>
    <s v="M"/>
    <x v="34"/>
    <x v="38"/>
    <x v="18"/>
    <n v="6667"/>
    <x v="2"/>
    <n v="238945.28"/>
    <n v="109.28"/>
    <n v="728569.76"/>
    <x v="47"/>
  </r>
  <r>
    <x v="7"/>
    <x v="5"/>
    <x v="0"/>
    <n v="917904984"/>
    <s v="L"/>
    <x v="35"/>
    <x v="39"/>
    <x v="24"/>
    <n v="7338"/>
    <x v="5"/>
    <n v="415844.46"/>
    <n v="81.73"/>
    <n v="599734.74"/>
    <x v="48"/>
  </r>
  <r>
    <x v="28"/>
    <x v="4"/>
    <x v="1"/>
    <n v="489848029"/>
    <s v="M"/>
    <x v="36"/>
    <x v="35"/>
    <x v="9"/>
    <n v="5772"/>
    <x v="4"/>
    <n v="562423.68000000005"/>
    <n v="152.58000000000001"/>
    <n v="880691.76"/>
    <x v="49"/>
  </r>
  <r>
    <x v="10"/>
    <x v="8"/>
    <x v="0"/>
    <n v="291995418"/>
    <s v="L"/>
    <x v="37"/>
    <x v="40"/>
    <x v="21"/>
    <n v="6788"/>
    <x v="8"/>
    <n v="46972.959999999999"/>
    <n v="9.33"/>
    <n v="63332.04"/>
    <x v="50"/>
  </r>
  <r>
    <x v="8"/>
    <x v="10"/>
    <x v="1"/>
    <n v="152746713"/>
    <s v="C"/>
    <x v="37"/>
    <x v="41"/>
    <x v="8"/>
    <n v="2"/>
    <x v="10"/>
    <n v="1049.92"/>
    <n v="651.21"/>
    <n v="1302.42"/>
    <x v="51"/>
  </r>
  <r>
    <x v="20"/>
    <x v="7"/>
    <x v="0"/>
    <n v="242168128"/>
    <s v="M"/>
    <x v="37"/>
    <x v="42"/>
    <x v="31"/>
    <n v="1785"/>
    <x v="7"/>
    <n v="56745.15"/>
    <n v="47.45"/>
    <n v="84698.25"/>
    <x v="52"/>
  </r>
  <r>
    <x v="11"/>
    <x v="4"/>
    <x v="0"/>
    <n v="348080623"/>
    <s v="M"/>
    <x v="38"/>
    <x v="43"/>
    <x v="6"/>
    <n v="3646"/>
    <x v="4"/>
    <n v="355266.24"/>
    <n v="152.58000000000001"/>
    <n v="556306.68000000005"/>
    <x v="53"/>
  </r>
  <r>
    <x v="15"/>
    <x v="2"/>
    <x v="1"/>
    <n v="505867040"/>
    <s v="L"/>
    <x v="39"/>
    <x v="44"/>
    <x v="0"/>
    <n v="6153"/>
    <x v="2"/>
    <n v="220523.51999999999"/>
    <n v="109.28"/>
    <n v="672399.84"/>
    <x v="54"/>
  </r>
  <r>
    <x v="25"/>
    <x v="5"/>
    <x v="1"/>
    <n v="392752492"/>
    <s v="H"/>
    <x v="40"/>
    <x v="45"/>
    <x v="16"/>
    <n v="3045"/>
    <x v="5"/>
    <n v="172560.15"/>
    <n v="81.73"/>
    <n v="248867.85"/>
    <x v="55"/>
  </r>
  <r>
    <x v="24"/>
    <x v="5"/>
    <x v="1"/>
    <n v="535740411"/>
    <s v="M"/>
    <x v="41"/>
    <x v="46"/>
    <x v="3"/>
    <n v="6348"/>
    <x v="5"/>
    <n v="359741.16"/>
    <n v="81.73"/>
    <n v="518822.04"/>
    <x v="56"/>
  </r>
  <r>
    <x v="24"/>
    <x v="0"/>
    <x v="0"/>
    <n v="123544108"/>
    <s v="M"/>
    <x v="42"/>
    <x v="47"/>
    <x v="30"/>
    <n v="8302"/>
    <x v="0"/>
    <n v="972247.22"/>
    <n v="205.7"/>
    <n v="1707721.4"/>
    <x v="57"/>
  </r>
  <r>
    <x v="29"/>
    <x v="11"/>
    <x v="0"/>
    <n v="702815854"/>
    <s v="L"/>
    <x v="43"/>
    <x v="40"/>
    <x v="4"/>
    <n v="7684"/>
    <x v="11"/>
    <n v="3861517.36"/>
    <n v="668.27"/>
    <n v="5134986.68"/>
    <x v="58"/>
  </r>
  <r>
    <x v="5"/>
    <x v="3"/>
    <x v="0"/>
    <n v="583089339"/>
    <s v="C"/>
    <x v="44"/>
    <x v="48"/>
    <x v="21"/>
    <n v="7948"/>
    <x v="3"/>
    <n v="2092946.84"/>
    <n v="437.2"/>
    <n v="3474865.6"/>
    <x v="59"/>
  </r>
  <r>
    <x v="12"/>
    <x v="1"/>
    <x v="1"/>
    <n v="469974792"/>
    <s v="M"/>
    <x v="45"/>
    <x v="49"/>
    <x v="13"/>
    <n v="4840"/>
    <x v="1"/>
    <n v="771592.8"/>
    <n v="255.28"/>
    <n v="1235555.2"/>
    <x v="60"/>
  </r>
  <r>
    <x v="30"/>
    <x v="5"/>
    <x v="0"/>
    <n v="293178594"/>
    <s v="C"/>
    <x v="46"/>
    <x v="50"/>
    <x v="32"/>
    <n v="6916"/>
    <x v="5"/>
    <n v="391929.72"/>
    <n v="81.73"/>
    <n v="565244.68000000005"/>
    <x v="61"/>
  </r>
  <r>
    <x v="31"/>
    <x v="8"/>
    <x v="0"/>
    <n v="223869454"/>
    <s v="L"/>
    <x v="47"/>
    <x v="51"/>
    <x v="3"/>
    <n v="6801"/>
    <x v="8"/>
    <n v="47062.92"/>
    <n v="9.33"/>
    <n v="63453.33"/>
    <x v="62"/>
  </r>
  <r>
    <x v="31"/>
    <x v="5"/>
    <x v="1"/>
    <n v="354931628"/>
    <s v="H"/>
    <x v="47"/>
    <x v="52"/>
    <x v="1"/>
    <n v="1011"/>
    <x v="5"/>
    <n v="57293.37"/>
    <n v="81.73"/>
    <n v="82629.03"/>
    <x v="63"/>
  </r>
  <r>
    <x v="18"/>
    <x v="4"/>
    <x v="0"/>
    <n v="947073256"/>
    <s v="C"/>
    <x v="48"/>
    <x v="44"/>
    <x v="33"/>
    <n v="8878"/>
    <x v="4"/>
    <n v="865072.32"/>
    <n v="152.58000000000001"/>
    <n v="1354605.24"/>
    <x v="64"/>
  </r>
  <r>
    <x v="32"/>
    <x v="10"/>
    <x v="0"/>
    <n v="182228696"/>
    <s v="L"/>
    <x v="48"/>
    <x v="53"/>
    <x v="34"/>
    <n v="4375"/>
    <x v="10"/>
    <n v="2296700"/>
    <n v="651.21"/>
    <n v="2849043.75"/>
    <x v="65"/>
  </r>
  <r>
    <x v="15"/>
    <x v="4"/>
    <x v="0"/>
    <n v="768230426"/>
    <s v="C"/>
    <x v="48"/>
    <x v="47"/>
    <x v="13"/>
    <n v="5310"/>
    <x v="4"/>
    <n v="517406.4"/>
    <n v="152.58000000000001"/>
    <n v="810199.8"/>
    <x v="66"/>
  </r>
  <r>
    <x v="11"/>
    <x v="5"/>
    <x v="0"/>
    <n v="245556294"/>
    <s v="C"/>
    <x v="49"/>
    <x v="54"/>
    <x v="35"/>
    <n v="4419"/>
    <x v="5"/>
    <n v="250424.73"/>
    <n v="81.73"/>
    <n v="361164.87"/>
    <x v="67"/>
  </r>
  <r>
    <x v="14"/>
    <x v="5"/>
    <x v="0"/>
    <n v="243391644"/>
    <s v="C"/>
    <x v="50"/>
    <x v="51"/>
    <x v="4"/>
    <n v="3851"/>
    <x v="5"/>
    <n v="218236.17"/>
    <n v="81.73"/>
    <n v="314742.23"/>
    <x v="68"/>
  </r>
  <r>
    <x v="33"/>
    <x v="0"/>
    <x v="1"/>
    <n v="305616748"/>
    <s v="M"/>
    <x v="50"/>
    <x v="55"/>
    <x v="29"/>
    <n v="7642"/>
    <x v="0"/>
    <n v="894954.62"/>
    <n v="205.7"/>
    <n v="1571959.4"/>
    <x v="69"/>
  </r>
  <r>
    <x v="34"/>
    <x v="10"/>
    <x v="0"/>
    <n v="650078475"/>
    <s v="H"/>
    <x v="51"/>
    <x v="56"/>
    <x v="1"/>
    <n v="1522"/>
    <x v="10"/>
    <n v="798989.12"/>
    <n v="651.21"/>
    <n v="991141.62"/>
    <x v="70"/>
  </r>
  <r>
    <x v="28"/>
    <x v="9"/>
    <x v="0"/>
    <n v="907047402"/>
    <s v="M"/>
    <x v="52"/>
    <x v="57"/>
    <x v="36"/>
    <n v="4338"/>
    <x v="9"/>
    <n v="1582025.22"/>
    <n v="421.89"/>
    <n v="1830158.82"/>
    <x v="71"/>
  </r>
  <r>
    <x v="28"/>
    <x v="9"/>
    <x v="1"/>
    <n v="229105556"/>
    <s v="L"/>
    <x v="53"/>
    <x v="58"/>
    <x v="2"/>
    <n v="6280"/>
    <x v="9"/>
    <n v="2290253.2000000002"/>
    <n v="421.89"/>
    <n v="2649469.2000000002"/>
    <x v="72"/>
  </r>
  <r>
    <x v="35"/>
    <x v="0"/>
    <x v="0"/>
    <n v="203955876"/>
    <s v="M"/>
    <x v="54"/>
    <x v="59"/>
    <x v="37"/>
    <n v="3931"/>
    <x v="0"/>
    <n v="460359.41"/>
    <n v="205.7"/>
    <n v="808606.7"/>
    <x v="73"/>
  </r>
  <r>
    <x v="17"/>
    <x v="3"/>
    <x v="0"/>
    <n v="998043382"/>
    <s v="H"/>
    <x v="54"/>
    <x v="60"/>
    <x v="38"/>
    <n v="2070"/>
    <x v="3"/>
    <n v="545093.1"/>
    <n v="437.2"/>
    <n v="905004"/>
    <x v="74"/>
  </r>
  <r>
    <x v="20"/>
    <x v="10"/>
    <x v="1"/>
    <n v="885046851"/>
    <s v="M"/>
    <x v="55"/>
    <x v="61"/>
    <x v="39"/>
    <n v="3886"/>
    <x v="10"/>
    <n v="2039994.56"/>
    <n v="651.21"/>
    <n v="2530602.06"/>
    <x v="75"/>
  </r>
  <r>
    <x v="36"/>
    <x v="10"/>
    <x v="0"/>
    <n v="340213811"/>
    <s v="C"/>
    <x v="56"/>
    <x v="62"/>
    <x v="40"/>
    <n v="5682"/>
    <x v="10"/>
    <n v="2982822.72"/>
    <n v="651.21"/>
    <n v="3700175.22"/>
    <x v="76"/>
  </r>
  <r>
    <x v="12"/>
    <x v="11"/>
    <x v="1"/>
    <n v="688650786"/>
    <s v="H"/>
    <x v="57"/>
    <x v="63"/>
    <x v="41"/>
    <n v="5926"/>
    <x v="11"/>
    <n v="2978052.04"/>
    <n v="668.27"/>
    <n v="3960168.02"/>
    <x v="77"/>
  </r>
  <r>
    <x v="16"/>
    <x v="1"/>
    <x v="0"/>
    <n v="979073941"/>
    <s v="C"/>
    <x v="58"/>
    <x v="59"/>
    <x v="13"/>
    <n v="8591"/>
    <x v="1"/>
    <n v="1369577.22"/>
    <n v="255.28"/>
    <n v="2193110.48"/>
    <x v="78"/>
  </r>
  <r>
    <x v="6"/>
    <x v="4"/>
    <x v="1"/>
    <n v="272361218"/>
    <s v="C"/>
    <x v="58"/>
    <x v="60"/>
    <x v="7"/>
    <n v="6592"/>
    <x v="4"/>
    <n v="642324.47999999998"/>
    <n v="152.58000000000001"/>
    <n v="1005807.36"/>
    <x v="79"/>
  </r>
  <r>
    <x v="4"/>
    <x v="1"/>
    <x v="1"/>
    <n v="748357188"/>
    <s v="C"/>
    <x v="58"/>
    <x v="64"/>
    <x v="42"/>
    <n v="4377"/>
    <x v="1"/>
    <n v="697781.34"/>
    <n v="255.28"/>
    <n v="1117360.56"/>
    <x v="80"/>
  </r>
  <r>
    <x v="32"/>
    <x v="0"/>
    <x v="1"/>
    <n v="400904691"/>
    <s v="M"/>
    <x v="59"/>
    <x v="53"/>
    <x v="25"/>
    <n v="5462"/>
    <x v="0"/>
    <n v="639654.81999999995"/>
    <n v="205.7"/>
    <n v="1123533.3999999999"/>
    <x v="81"/>
  </r>
  <r>
    <x v="37"/>
    <x v="2"/>
    <x v="1"/>
    <n v="138820683"/>
    <s v="L"/>
    <x v="60"/>
    <x v="65"/>
    <x v="43"/>
    <n v="8980"/>
    <x v="2"/>
    <n v="321843.20000000001"/>
    <n v="109.28"/>
    <n v="981334.4"/>
    <x v="82"/>
  </r>
  <r>
    <x v="7"/>
    <x v="7"/>
    <x v="0"/>
    <n v="864071118"/>
    <s v="L"/>
    <x v="61"/>
    <x v="59"/>
    <x v="17"/>
    <n v="6700"/>
    <x v="7"/>
    <n v="212993"/>
    <n v="47.45"/>
    <n v="317915"/>
    <x v="83"/>
  </r>
  <r>
    <x v="0"/>
    <x v="9"/>
    <x v="0"/>
    <n v="730490243"/>
    <s v="H"/>
    <x v="62"/>
    <x v="66"/>
    <x v="11"/>
    <n v="7151"/>
    <x v="9"/>
    <n v="2607898.19"/>
    <n v="421.89"/>
    <n v="3016935.39"/>
    <x v="84"/>
  </r>
  <r>
    <x v="38"/>
    <x v="5"/>
    <x v="0"/>
    <n v="987459170"/>
    <s v="M"/>
    <x v="63"/>
    <x v="67"/>
    <x v="34"/>
    <n v="9967"/>
    <x v="5"/>
    <n v="564829.89"/>
    <n v="81.73"/>
    <n v="814602.91"/>
    <x v="85"/>
  </r>
  <r>
    <x v="31"/>
    <x v="1"/>
    <x v="1"/>
    <n v="629301440"/>
    <s v="L"/>
    <x v="64"/>
    <x v="68"/>
    <x v="44"/>
    <n v="3135"/>
    <x v="1"/>
    <n v="499781.7"/>
    <n v="255.28"/>
    <n v="800302.8"/>
    <x v="86"/>
  </r>
  <r>
    <x v="12"/>
    <x v="0"/>
    <x v="0"/>
    <n v="772643411"/>
    <s v="L"/>
    <x v="64"/>
    <x v="69"/>
    <x v="28"/>
    <n v="1210"/>
    <x v="0"/>
    <n v="141703.1"/>
    <n v="205.7"/>
    <n v="248897"/>
    <x v="87"/>
  </r>
  <r>
    <x v="15"/>
    <x v="9"/>
    <x v="0"/>
    <n v="273662412"/>
    <s v="C"/>
    <x v="65"/>
    <x v="70"/>
    <x v="24"/>
    <n v="1644"/>
    <x v="9"/>
    <n v="599550.36"/>
    <n v="421.89"/>
    <n v="693587.16"/>
    <x v="88"/>
  </r>
  <r>
    <x v="7"/>
    <x v="8"/>
    <x v="1"/>
    <n v="665786778"/>
    <s v="L"/>
    <x v="66"/>
    <x v="71"/>
    <x v="13"/>
    <n v="9958"/>
    <x v="8"/>
    <n v="68909.36"/>
    <n v="9.33"/>
    <n v="92908.14"/>
    <x v="89"/>
  </r>
  <r>
    <x v="24"/>
    <x v="3"/>
    <x v="1"/>
    <n v="540982520"/>
    <s v="L"/>
    <x v="66"/>
    <x v="72"/>
    <x v="0"/>
    <n v="7604"/>
    <x v="3"/>
    <n v="2002361.32"/>
    <n v="437.2"/>
    <n v="3324468.8"/>
    <x v="90"/>
  </r>
  <r>
    <x v="38"/>
    <x v="11"/>
    <x v="0"/>
    <n v="741866242"/>
    <s v="H"/>
    <x v="67"/>
    <x v="73"/>
    <x v="5"/>
    <n v="3562"/>
    <x v="11"/>
    <n v="1790047.48"/>
    <n v="668.27"/>
    <n v="2380377.7400000002"/>
    <x v="91"/>
  </r>
  <r>
    <x v="17"/>
    <x v="8"/>
    <x v="0"/>
    <n v="475176560"/>
    <s v="L"/>
    <x v="68"/>
    <x v="74"/>
    <x v="21"/>
    <n v="4159"/>
    <x v="8"/>
    <n v="28780.28"/>
    <n v="9.33"/>
    <n v="38803.47"/>
    <x v="92"/>
  </r>
  <r>
    <x v="3"/>
    <x v="8"/>
    <x v="0"/>
    <n v="466517961"/>
    <s v="L"/>
    <x v="69"/>
    <x v="75"/>
    <x v="28"/>
    <n v="1886"/>
    <x v="8"/>
    <n v="13051.12"/>
    <n v="9.33"/>
    <n v="17596.38"/>
    <x v="93"/>
  </r>
  <r>
    <x v="39"/>
    <x v="2"/>
    <x v="0"/>
    <n v="744583642"/>
    <s v="H"/>
    <x v="70"/>
    <x v="76"/>
    <x v="45"/>
    <n v="7701"/>
    <x v="2"/>
    <n v="276003.84000000003"/>
    <n v="109.28"/>
    <n v="841565.28"/>
    <x v="94"/>
  </r>
  <r>
    <x v="3"/>
    <x v="7"/>
    <x v="0"/>
    <n v="311921012"/>
    <s v="H"/>
    <x v="71"/>
    <x v="77"/>
    <x v="20"/>
    <n v="3214"/>
    <x v="7"/>
    <n v="102173.06"/>
    <n v="47.45"/>
    <n v="152504.29999999999"/>
    <x v="95"/>
  </r>
  <r>
    <x v="21"/>
    <x v="10"/>
    <x v="1"/>
    <n v="433734500"/>
    <s v="L"/>
    <x v="72"/>
    <x v="78"/>
    <x v="35"/>
    <n v="532"/>
    <x v="10"/>
    <n v="279278.71999999997"/>
    <n v="651.21"/>
    <n v="346443.72"/>
    <x v="96"/>
  </r>
  <r>
    <x v="11"/>
    <x v="7"/>
    <x v="0"/>
    <n v="425547969"/>
    <s v="H"/>
    <x v="72"/>
    <x v="79"/>
    <x v="18"/>
    <n v="7955"/>
    <x v="7"/>
    <n v="252889.45"/>
    <n v="47.45"/>
    <n v="377464.75"/>
    <x v="97"/>
  </r>
  <r>
    <x v="7"/>
    <x v="4"/>
    <x v="1"/>
    <n v="884462773"/>
    <s v="M"/>
    <x v="73"/>
    <x v="80"/>
    <x v="41"/>
    <n v="1044"/>
    <x v="4"/>
    <n v="101727.36"/>
    <n v="152.58000000000001"/>
    <n v="159293.51999999999"/>
    <x v="98"/>
  </r>
  <r>
    <x v="40"/>
    <x v="3"/>
    <x v="1"/>
    <n v="694914710"/>
    <s v="C"/>
    <x v="74"/>
    <x v="81"/>
    <x v="37"/>
    <n v="9560"/>
    <x v="3"/>
    <n v="2517434.7999999998"/>
    <n v="437.2"/>
    <n v="4179632"/>
    <x v="99"/>
  </r>
  <r>
    <x v="41"/>
    <x v="9"/>
    <x v="1"/>
    <n v="966800153"/>
    <s v="M"/>
    <x v="75"/>
    <x v="82"/>
    <x v="6"/>
    <n v="6505"/>
    <x v="9"/>
    <n v="2372308.4500000002"/>
    <n v="421.89"/>
    <n v="2744394.45"/>
    <x v="100"/>
  </r>
  <r>
    <x v="24"/>
    <x v="11"/>
    <x v="1"/>
    <n v="835265910"/>
    <s v="M"/>
    <x v="76"/>
    <x v="83"/>
    <x v="21"/>
    <n v="2599"/>
    <x v="11"/>
    <n v="1306101.46"/>
    <n v="668.27"/>
    <n v="1736833.73"/>
    <x v="101"/>
  </r>
  <r>
    <x v="36"/>
    <x v="0"/>
    <x v="1"/>
    <n v="797718417"/>
    <s v="L"/>
    <x v="77"/>
    <x v="84"/>
    <x v="46"/>
    <n v="1462"/>
    <x v="0"/>
    <n v="171214.82"/>
    <n v="205.7"/>
    <n v="300733.40000000002"/>
    <x v="102"/>
  </r>
  <r>
    <x v="20"/>
    <x v="4"/>
    <x v="0"/>
    <n v="755605590"/>
    <s v="M"/>
    <x v="78"/>
    <x v="79"/>
    <x v="20"/>
    <n v="9340"/>
    <x v="4"/>
    <n v="910089.6"/>
    <n v="152.58000000000001"/>
    <n v="1425097.2"/>
    <x v="103"/>
  </r>
  <r>
    <x v="15"/>
    <x v="8"/>
    <x v="0"/>
    <n v="468803632"/>
    <s v="L"/>
    <x v="78"/>
    <x v="85"/>
    <x v="47"/>
    <n v="8267"/>
    <x v="8"/>
    <n v="57207.64"/>
    <n v="9.33"/>
    <n v="77131.11"/>
    <x v="104"/>
  </r>
  <r>
    <x v="42"/>
    <x v="0"/>
    <x v="0"/>
    <n v="963219296"/>
    <s v="C"/>
    <x v="79"/>
    <x v="86"/>
    <x v="27"/>
    <n v="6850"/>
    <x v="0"/>
    <n v="802203.5"/>
    <n v="205.7"/>
    <n v="1409045"/>
    <x v="105"/>
  </r>
  <r>
    <x v="32"/>
    <x v="1"/>
    <x v="0"/>
    <n v="917485272"/>
    <s v="L"/>
    <x v="79"/>
    <x v="87"/>
    <x v="47"/>
    <n v="3136"/>
    <x v="1"/>
    <n v="499941.12"/>
    <n v="255.28"/>
    <n v="800558.07999999996"/>
    <x v="106"/>
  </r>
  <r>
    <x v="43"/>
    <x v="2"/>
    <x v="0"/>
    <n v="251823222"/>
    <s v="L"/>
    <x v="80"/>
    <x v="83"/>
    <x v="3"/>
    <n v="8942"/>
    <x v="2"/>
    <n v="320481.28000000003"/>
    <n v="109.28"/>
    <n v="977181.76"/>
    <x v="107"/>
  </r>
  <r>
    <x v="19"/>
    <x v="4"/>
    <x v="0"/>
    <n v="510956799"/>
    <s v="H"/>
    <x v="81"/>
    <x v="88"/>
    <x v="6"/>
    <n v="2326"/>
    <x v="4"/>
    <n v="226645.44"/>
    <n v="152.58000000000001"/>
    <n v="354901.08"/>
    <x v="108"/>
  </r>
  <r>
    <x v="43"/>
    <x v="6"/>
    <x v="0"/>
    <n v="652252137"/>
    <s v="L"/>
    <x v="81"/>
    <x v="76"/>
    <x v="9"/>
    <n v="4757"/>
    <x v="6"/>
    <n v="432554.01"/>
    <n v="154.06"/>
    <n v="732863.42"/>
    <x v="109"/>
  </r>
  <r>
    <x v="17"/>
    <x v="11"/>
    <x v="0"/>
    <n v="845067346"/>
    <s v="H"/>
    <x v="82"/>
    <x v="73"/>
    <x v="22"/>
    <n v="3062"/>
    <x v="11"/>
    <n v="1538777.48"/>
    <n v="668.27"/>
    <n v="2046242.74"/>
    <x v="110"/>
  </r>
  <r>
    <x v="16"/>
    <x v="1"/>
    <x v="0"/>
    <n v="128003442"/>
    <s v="L"/>
    <x v="82"/>
    <x v="89"/>
    <x v="26"/>
    <n v="7918"/>
    <x v="1"/>
    <n v="1262287.56"/>
    <n v="255.28"/>
    <n v="2021307.04"/>
    <x v="111"/>
  </r>
  <r>
    <x v="28"/>
    <x v="7"/>
    <x v="0"/>
    <n v="607620608"/>
    <s v="H"/>
    <x v="83"/>
    <x v="90"/>
    <x v="17"/>
    <n v="7296"/>
    <x v="7"/>
    <n v="231939.84"/>
    <n v="47.45"/>
    <n v="346195.20000000001"/>
    <x v="112"/>
  </r>
  <r>
    <x v="15"/>
    <x v="1"/>
    <x v="1"/>
    <n v="980381143"/>
    <s v="C"/>
    <x v="84"/>
    <x v="76"/>
    <x v="17"/>
    <n v="5421"/>
    <x v="1"/>
    <n v="864215.82"/>
    <n v="255.28"/>
    <n v="1383872.88"/>
    <x v="113"/>
  </r>
  <r>
    <x v="35"/>
    <x v="5"/>
    <x v="1"/>
    <n v="570703542"/>
    <s v="C"/>
    <x v="85"/>
    <x v="91"/>
    <x v="41"/>
    <n v="2715"/>
    <x v="5"/>
    <n v="153859.04999999999"/>
    <n v="81.73"/>
    <n v="221896.95"/>
    <x v="114"/>
  </r>
  <r>
    <x v="27"/>
    <x v="8"/>
    <x v="1"/>
    <n v="591287887"/>
    <s v="L"/>
    <x v="86"/>
    <x v="85"/>
    <x v="33"/>
    <n v="4080"/>
    <x v="8"/>
    <n v="28233.599999999999"/>
    <n v="9.33"/>
    <n v="38066.400000000001"/>
    <x v="115"/>
  </r>
  <r>
    <x v="12"/>
    <x v="6"/>
    <x v="0"/>
    <n v="298228013"/>
    <s v="H"/>
    <x v="86"/>
    <x v="92"/>
    <x v="21"/>
    <n v="1151"/>
    <x v="6"/>
    <n v="104660.43"/>
    <n v="154.06"/>
    <n v="177323.06"/>
    <x v="116"/>
  </r>
  <r>
    <x v="37"/>
    <x v="1"/>
    <x v="1"/>
    <n v="996754205"/>
    <s v="L"/>
    <x v="86"/>
    <x v="93"/>
    <x v="11"/>
    <n v="574"/>
    <x v="1"/>
    <n v="91507.08"/>
    <n v="255.28"/>
    <n v="146530.72"/>
    <x v="117"/>
  </r>
  <r>
    <x v="30"/>
    <x v="5"/>
    <x v="0"/>
    <n v="434485948"/>
    <s v="L"/>
    <x v="87"/>
    <x v="91"/>
    <x v="0"/>
    <n v="2902"/>
    <x v="5"/>
    <n v="164456.34"/>
    <n v="81.73"/>
    <n v="237180.46"/>
    <x v="118"/>
  </r>
  <r>
    <x v="29"/>
    <x v="7"/>
    <x v="1"/>
    <n v="511155498"/>
    <s v="H"/>
    <x v="88"/>
    <x v="94"/>
    <x v="0"/>
    <n v="1126"/>
    <x v="7"/>
    <n v="35795.54"/>
    <n v="47.45"/>
    <n v="53428.7"/>
    <x v="119"/>
  </r>
  <r>
    <x v="10"/>
    <x v="3"/>
    <x v="0"/>
    <n v="845738112"/>
    <s v="L"/>
    <x v="88"/>
    <x v="89"/>
    <x v="48"/>
    <n v="1557"/>
    <x v="3"/>
    <n v="410004.81"/>
    <n v="437.2"/>
    <n v="680720.4"/>
    <x v="120"/>
  </r>
  <r>
    <x v="44"/>
    <x v="3"/>
    <x v="1"/>
    <n v="434013879"/>
    <s v="H"/>
    <x v="89"/>
    <x v="95"/>
    <x v="0"/>
    <n v="3206"/>
    <x v="3"/>
    <n v="844235.98"/>
    <n v="437.2"/>
    <n v="1401663.2"/>
    <x v="121"/>
  </r>
  <r>
    <x v="11"/>
    <x v="1"/>
    <x v="0"/>
    <n v="442318427"/>
    <s v="H"/>
    <x v="89"/>
    <x v="96"/>
    <x v="20"/>
    <n v="707"/>
    <x v="1"/>
    <n v="112709.94"/>
    <n v="255.28"/>
    <n v="180482.96"/>
    <x v="122"/>
  </r>
  <r>
    <x v="11"/>
    <x v="11"/>
    <x v="0"/>
    <n v="533314406"/>
    <s v="C"/>
    <x v="90"/>
    <x v="97"/>
    <x v="39"/>
    <n v="8439"/>
    <x v="11"/>
    <n v="4240935.0599999996"/>
    <n v="668.27"/>
    <n v="5639530.5300000003"/>
    <x v="123"/>
  </r>
  <r>
    <x v="45"/>
    <x v="2"/>
    <x v="0"/>
    <n v="880176818"/>
    <s v="M"/>
    <x v="91"/>
    <x v="84"/>
    <x v="25"/>
    <n v="2735"/>
    <x v="2"/>
    <n v="98022.399999999994"/>
    <n v="109.28"/>
    <n v="298880.8"/>
    <x v="124"/>
  </r>
  <r>
    <x v="3"/>
    <x v="7"/>
    <x v="0"/>
    <n v="935789954"/>
    <s v="L"/>
    <x v="92"/>
    <x v="98"/>
    <x v="19"/>
    <n v="9898"/>
    <x v="7"/>
    <n v="314657.42"/>
    <n v="47.45"/>
    <n v="469660.1"/>
    <x v="125"/>
  </r>
  <r>
    <x v="1"/>
    <x v="3"/>
    <x v="0"/>
    <n v="332353007"/>
    <s v="H"/>
    <x v="93"/>
    <x v="99"/>
    <x v="5"/>
    <n v="9495"/>
    <x v="3"/>
    <n v="2500318.35"/>
    <n v="437.2"/>
    <n v="4151214"/>
    <x v="126"/>
  </r>
  <r>
    <x v="6"/>
    <x v="4"/>
    <x v="0"/>
    <n v="583654105"/>
    <s v="C"/>
    <x v="94"/>
    <x v="100"/>
    <x v="33"/>
    <n v="5075"/>
    <x v="4"/>
    <n v="494508"/>
    <n v="152.58000000000001"/>
    <n v="774343.5"/>
    <x v="127"/>
  </r>
  <r>
    <x v="25"/>
    <x v="9"/>
    <x v="0"/>
    <n v="344160735"/>
    <s v="M"/>
    <x v="95"/>
    <x v="101"/>
    <x v="34"/>
    <n v="3664"/>
    <x v="9"/>
    <n v="1336224.1599999999"/>
    <n v="421.89"/>
    <n v="1545804.96"/>
    <x v="128"/>
  </r>
  <r>
    <x v="12"/>
    <x v="11"/>
    <x v="1"/>
    <n v="766118133"/>
    <s v="C"/>
    <x v="95"/>
    <x v="102"/>
    <x v="31"/>
    <n v="235"/>
    <x v="11"/>
    <n v="118096.9"/>
    <n v="668.27"/>
    <n v="157043.45000000001"/>
    <x v="129"/>
  </r>
  <r>
    <x v="9"/>
    <x v="7"/>
    <x v="0"/>
    <n v="395562589"/>
    <s v="C"/>
    <x v="96"/>
    <x v="103"/>
    <x v="2"/>
    <n v="4615"/>
    <x v="7"/>
    <n v="146710.85"/>
    <n v="47.45"/>
    <n v="218981.75"/>
    <x v="130"/>
  </r>
  <r>
    <x v="27"/>
    <x v="1"/>
    <x v="0"/>
    <n v="646981704"/>
    <s v="M"/>
    <x v="97"/>
    <x v="104"/>
    <x v="49"/>
    <n v="5118"/>
    <x v="1"/>
    <n v="815911.56"/>
    <n v="255.28"/>
    <n v="1306523.04"/>
    <x v="131"/>
  </r>
  <r>
    <x v="36"/>
    <x v="5"/>
    <x v="0"/>
    <n v="762655293"/>
    <s v="H"/>
    <x v="98"/>
    <x v="105"/>
    <x v="16"/>
    <n v="5504"/>
    <x v="5"/>
    <n v="311911.67999999999"/>
    <n v="81.73"/>
    <n v="449841.91999999998"/>
    <x v="132"/>
  </r>
  <r>
    <x v="19"/>
    <x v="11"/>
    <x v="0"/>
    <n v="840781390"/>
    <s v="H"/>
    <x v="99"/>
    <x v="106"/>
    <x v="42"/>
    <n v="4752"/>
    <x v="11"/>
    <n v="2388070.08"/>
    <n v="668.27"/>
    <n v="3175619.04"/>
    <x v="133"/>
  </r>
  <r>
    <x v="30"/>
    <x v="9"/>
    <x v="0"/>
    <n v="168979442"/>
    <s v="H"/>
    <x v="100"/>
    <x v="107"/>
    <x v="36"/>
    <n v="3627"/>
    <x v="9"/>
    <n v="1322730.6299999999"/>
    <n v="421.89"/>
    <n v="1530195.03"/>
    <x v="134"/>
  </r>
  <r>
    <x v="42"/>
    <x v="8"/>
    <x v="0"/>
    <n v="278513133"/>
    <s v="H"/>
    <x v="101"/>
    <x v="95"/>
    <x v="20"/>
    <n v="7080"/>
    <x v="8"/>
    <n v="48993.599999999999"/>
    <n v="9.33"/>
    <n v="66056.399999999994"/>
    <x v="135"/>
  </r>
  <r>
    <x v="30"/>
    <x v="8"/>
    <x v="0"/>
    <n v="875220096"/>
    <s v="L"/>
    <x v="101"/>
    <x v="108"/>
    <x v="33"/>
    <n v="5930"/>
    <x v="8"/>
    <n v="41035.599999999999"/>
    <n v="9.33"/>
    <n v="55326.9"/>
    <x v="136"/>
  </r>
  <r>
    <x v="2"/>
    <x v="9"/>
    <x v="1"/>
    <n v="970427358"/>
    <s v="H"/>
    <x v="102"/>
    <x v="109"/>
    <x v="32"/>
    <n v="9875"/>
    <x v="9"/>
    <n v="3601313.75"/>
    <n v="421.89"/>
    <n v="4166163.75"/>
    <x v="137"/>
  </r>
  <r>
    <x v="37"/>
    <x v="3"/>
    <x v="0"/>
    <n v="113524663"/>
    <s v="L"/>
    <x v="103"/>
    <x v="110"/>
    <x v="49"/>
    <n v="3325"/>
    <x v="3"/>
    <n v="875572.25"/>
    <n v="437.2"/>
    <n v="1453690"/>
    <x v="138"/>
  </r>
  <r>
    <x v="15"/>
    <x v="10"/>
    <x v="0"/>
    <n v="672330081"/>
    <s v="L"/>
    <x v="104"/>
    <x v="111"/>
    <x v="50"/>
    <n v="6266"/>
    <x v="10"/>
    <n v="3289399.36"/>
    <n v="651.21"/>
    <n v="4080481.86"/>
    <x v="139"/>
  </r>
  <r>
    <x v="21"/>
    <x v="2"/>
    <x v="1"/>
    <n v="379900634"/>
    <s v="L"/>
    <x v="105"/>
    <x v="112"/>
    <x v="29"/>
    <n v="9895"/>
    <x v="2"/>
    <n v="354636.79999999999"/>
    <n v="109.28"/>
    <n v="1081325.6000000001"/>
    <x v="140"/>
  </r>
  <r>
    <x v="35"/>
    <x v="2"/>
    <x v="1"/>
    <n v="563939225"/>
    <s v="C"/>
    <x v="106"/>
    <x v="113"/>
    <x v="10"/>
    <n v="1004"/>
    <x v="2"/>
    <n v="35983.360000000001"/>
    <n v="109.28"/>
    <n v="109717.12"/>
    <x v="141"/>
  </r>
  <r>
    <x v="40"/>
    <x v="9"/>
    <x v="0"/>
    <n v="863138997"/>
    <s v="C"/>
    <x v="107"/>
    <x v="114"/>
    <x v="0"/>
    <n v="865"/>
    <x v="9"/>
    <n v="315456.84999999998"/>
    <n v="421.89"/>
    <n v="364934.85"/>
    <x v="142"/>
  </r>
  <r>
    <x v="31"/>
    <x v="6"/>
    <x v="1"/>
    <n v="901670968"/>
    <s v="C"/>
    <x v="108"/>
    <x v="115"/>
    <x v="29"/>
    <n v="3331"/>
    <x v="6"/>
    <n v="302887.83"/>
    <n v="154.06"/>
    <n v="513173.86"/>
    <x v="143"/>
  </r>
  <r>
    <x v="46"/>
    <x v="4"/>
    <x v="0"/>
    <n v="881717050"/>
    <s v="M"/>
    <x v="109"/>
    <x v="116"/>
    <x v="12"/>
    <n v="8524"/>
    <x v="4"/>
    <n v="830578.56"/>
    <n v="152.58000000000001"/>
    <n v="1300591.92"/>
    <x v="144"/>
  </r>
  <r>
    <x v="33"/>
    <x v="11"/>
    <x v="1"/>
    <n v="546544349"/>
    <s v="L"/>
    <x v="110"/>
    <x v="117"/>
    <x v="27"/>
    <n v="3473"/>
    <x v="11"/>
    <n v="1745321.42"/>
    <n v="668.27"/>
    <n v="2320901.71"/>
    <x v="145"/>
  </r>
  <r>
    <x v="42"/>
    <x v="0"/>
    <x v="1"/>
    <n v="988614022"/>
    <s v="L"/>
    <x v="111"/>
    <x v="118"/>
    <x v="26"/>
    <n v="1713"/>
    <x v="0"/>
    <n v="200609.43"/>
    <n v="205.7"/>
    <n v="352364.1"/>
    <x v="146"/>
  </r>
  <r>
    <x v="40"/>
    <x v="4"/>
    <x v="0"/>
    <n v="653087270"/>
    <s v="H"/>
    <x v="112"/>
    <x v="119"/>
    <x v="32"/>
    <n v="1891"/>
    <x v="4"/>
    <n v="184259.04"/>
    <n v="152.58000000000001"/>
    <n v="288528.78000000003"/>
    <x v="147"/>
  </r>
  <r>
    <x v="1"/>
    <x v="7"/>
    <x v="1"/>
    <n v="948075759"/>
    <s v="M"/>
    <x v="113"/>
    <x v="120"/>
    <x v="47"/>
    <n v="5540"/>
    <x v="7"/>
    <n v="176116.6"/>
    <n v="47.45"/>
    <n v="262873"/>
    <x v="148"/>
  </r>
  <r>
    <x v="20"/>
    <x v="5"/>
    <x v="0"/>
    <n v="353415429"/>
    <s v="M"/>
    <x v="114"/>
    <x v="121"/>
    <x v="22"/>
    <n v="2334"/>
    <x v="5"/>
    <n v="132267.78"/>
    <n v="81.73"/>
    <n v="190757.82"/>
    <x v="149"/>
  </r>
  <r>
    <x v="39"/>
    <x v="0"/>
    <x v="1"/>
    <n v="806662404"/>
    <s v="H"/>
    <x v="114"/>
    <x v="119"/>
    <x v="24"/>
    <n v="8186"/>
    <x v="0"/>
    <n v="958662.46"/>
    <n v="205.7"/>
    <n v="1683860.2"/>
    <x v="150"/>
  </r>
  <r>
    <x v="1"/>
    <x v="10"/>
    <x v="0"/>
    <n v="313821303"/>
    <s v="H"/>
    <x v="115"/>
    <x v="122"/>
    <x v="45"/>
    <n v="5552"/>
    <x v="10"/>
    <n v="2914577.92"/>
    <n v="651.21"/>
    <n v="3615517.92"/>
    <x v="151"/>
  </r>
  <r>
    <x v="13"/>
    <x v="6"/>
    <x v="1"/>
    <n v="579094779"/>
    <s v="M"/>
    <x v="116"/>
    <x v="115"/>
    <x v="24"/>
    <n v="5869"/>
    <x v="6"/>
    <n v="533668.17000000004"/>
    <n v="154.06"/>
    <n v="904178.14"/>
    <x v="152"/>
  </r>
  <r>
    <x v="2"/>
    <x v="5"/>
    <x v="0"/>
    <n v="840747058"/>
    <s v="C"/>
    <x v="117"/>
    <x v="123"/>
    <x v="6"/>
    <n v="4593"/>
    <x v="5"/>
    <n v="260285.31"/>
    <n v="81.73"/>
    <n v="375385.89"/>
    <x v="153"/>
  </r>
  <r>
    <x v="0"/>
    <x v="0"/>
    <x v="0"/>
    <n v="856648051"/>
    <s v="M"/>
    <x v="118"/>
    <x v="116"/>
    <x v="44"/>
    <n v="50"/>
    <x v="0"/>
    <n v="5855.5"/>
    <n v="205.7"/>
    <n v="10285"/>
    <x v="154"/>
  </r>
  <r>
    <x v="4"/>
    <x v="4"/>
    <x v="0"/>
    <n v="307721745"/>
    <s v="M"/>
    <x v="119"/>
    <x v="124"/>
    <x v="38"/>
    <n v="558"/>
    <x v="4"/>
    <n v="54371.519999999997"/>
    <n v="152.58000000000001"/>
    <n v="85139.64"/>
    <x v="155"/>
  </r>
  <r>
    <x v="18"/>
    <x v="0"/>
    <x v="1"/>
    <n v="962560546"/>
    <s v="M"/>
    <x v="119"/>
    <x v="125"/>
    <x v="29"/>
    <n v="1911"/>
    <x v="0"/>
    <n v="223797.21"/>
    <n v="205.7"/>
    <n v="393092.7"/>
    <x v="156"/>
  </r>
  <r>
    <x v="39"/>
    <x v="6"/>
    <x v="0"/>
    <n v="386319911"/>
    <s v="C"/>
    <x v="120"/>
    <x v="126"/>
    <x v="27"/>
    <n v="9501"/>
    <x v="6"/>
    <n v="863925.93"/>
    <n v="154.06"/>
    <n v="1463724.06"/>
    <x v="157"/>
  </r>
  <r>
    <x v="37"/>
    <x v="10"/>
    <x v="0"/>
    <n v="253211104"/>
    <s v="C"/>
    <x v="120"/>
    <x v="127"/>
    <x v="20"/>
    <n v="9648"/>
    <x v="10"/>
    <n v="5064814.08"/>
    <n v="651.21"/>
    <n v="6282874.0800000001"/>
    <x v="158"/>
  </r>
  <r>
    <x v="32"/>
    <x v="11"/>
    <x v="1"/>
    <n v="863890445"/>
    <s v="C"/>
    <x v="121"/>
    <x v="128"/>
    <x v="7"/>
    <n v="3235"/>
    <x v="11"/>
    <n v="1625716.9"/>
    <n v="668.27"/>
    <n v="2161853.4500000002"/>
    <x v="159"/>
  </r>
  <r>
    <x v="19"/>
    <x v="9"/>
    <x v="1"/>
    <n v="469129359"/>
    <s v="M"/>
    <x v="121"/>
    <x v="129"/>
    <x v="0"/>
    <n v="4657"/>
    <x v="9"/>
    <n v="1698361.33"/>
    <n v="421.89"/>
    <n v="1964741.73"/>
    <x v="160"/>
  </r>
  <r>
    <x v="40"/>
    <x v="11"/>
    <x v="0"/>
    <n v="570476520"/>
    <s v="L"/>
    <x v="122"/>
    <x v="130"/>
    <x v="22"/>
    <n v="5534"/>
    <x v="11"/>
    <n v="2781056.36"/>
    <n v="668.27"/>
    <n v="3698206.18"/>
    <x v="161"/>
  </r>
  <r>
    <x v="37"/>
    <x v="9"/>
    <x v="0"/>
    <n v="609952628"/>
    <s v="M"/>
    <x v="122"/>
    <x v="131"/>
    <x v="34"/>
    <n v="7392"/>
    <x v="9"/>
    <n v="2695788.48"/>
    <n v="421.89"/>
    <n v="3118610.88"/>
    <x v="162"/>
  </r>
  <r>
    <x v="34"/>
    <x v="9"/>
    <x v="0"/>
    <n v="530882394"/>
    <s v="M"/>
    <x v="123"/>
    <x v="132"/>
    <x v="45"/>
    <n v="8753"/>
    <x v="9"/>
    <n v="3192131.57"/>
    <n v="421.89"/>
    <n v="3692803.17"/>
    <x v="163"/>
  </r>
  <r>
    <x v="42"/>
    <x v="3"/>
    <x v="0"/>
    <n v="350977408"/>
    <s v="C"/>
    <x v="124"/>
    <x v="133"/>
    <x v="48"/>
    <n v="869"/>
    <x v="3"/>
    <n v="228833.77"/>
    <n v="437.2"/>
    <n v="379926.8"/>
    <x v="164"/>
  </r>
  <r>
    <x v="42"/>
    <x v="8"/>
    <x v="0"/>
    <n v="707718932"/>
    <s v="M"/>
    <x v="125"/>
    <x v="134"/>
    <x v="7"/>
    <n v="8614"/>
    <x v="8"/>
    <n v="59608.88"/>
    <n v="9.33"/>
    <n v="80368.62"/>
    <x v="165"/>
  </r>
  <r>
    <x v="44"/>
    <x v="2"/>
    <x v="1"/>
    <n v="626011979"/>
    <s v="L"/>
    <x v="126"/>
    <x v="118"/>
    <x v="1"/>
    <n v="9711"/>
    <x v="2"/>
    <n v="348042.23999999999"/>
    <n v="109.28"/>
    <n v="1061218.08"/>
    <x v="166"/>
  </r>
  <r>
    <x v="3"/>
    <x v="6"/>
    <x v="0"/>
    <n v="180479466"/>
    <s v="C"/>
    <x v="127"/>
    <x v="135"/>
    <x v="7"/>
    <n v="6740"/>
    <x v="6"/>
    <n v="612868.19999999995"/>
    <n v="154.06"/>
    <n v="1038364.4"/>
    <x v="167"/>
  </r>
  <r>
    <x v="31"/>
    <x v="10"/>
    <x v="0"/>
    <n v="144978606"/>
    <s v="C"/>
    <x v="128"/>
    <x v="136"/>
    <x v="26"/>
    <n v="1246"/>
    <x v="10"/>
    <n v="654100.16"/>
    <n v="651.21"/>
    <n v="811407.66"/>
    <x v="168"/>
  </r>
  <r>
    <x v="5"/>
    <x v="6"/>
    <x v="1"/>
    <n v="936547410"/>
    <s v="L"/>
    <x v="129"/>
    <x v="135"/>
    <x v="22"/>
    <n v="4046"/>
    <x v="6"/>
    <n v="367902.78"/>
    <n v="154.06"/>
    <n v="623326.76"/>
    <x v="169"/>
  </r>
  <r>
    <x v="45"/>
    <x v="6"/>
    <x v="1"/>
    <n v="469840466"/>
    <s v="H"/>
    <x v="130"/>
    <x v="133"/>
    <x v="1"/>
    <n v="5090"/>
    <x v="6"/>
    <n v="462833.7"/>
    <n v="154.06"/>
    <n v="784165.4"/>
    <x v="170"/>
  </r>
  <r>
    <x v="4"/>
    <x v="1"/>
    <x v="0"/>
    <n v="926826655"/>
    <s v="H"/>
    <x v="131"/>
    <x v="137"/>
    <x v="47"/>
    <n v="7458"/>
    <x v="1"/>
    <n v="1188954.3600000001"/>
    <n v="255.28"/>
    <n v="1903878.24"/>
    <x v="171"/>
  </r>
  <r>
    <x v="38"/>
    <x v="3"/>
    <x v="0"/>
    <n v="329529607"/>
    <s v="L"/>
    <x v="132"/>
    <x v="138"/>
    <x v="32"/>
    <n v="3988"/>
    <x v="3"/>
    <n v="1050160.04"/>
    <n v="437.2"/>
    <n v="1743553.6"/>
    <x v="172"/>
  </r>
  <r>
    <x v="25"/>
    <x v="1"/>
    <x v="1"/>
    <n v="611766231"/>
    <s v="C"/>
    <x v="133"/>
    <x v="139"/>
    <x v="40"/>
    <n v="4077"/>
    <x v="1"/>
    <n v="649955.34"/>
    <n v="255.28"/>
    <n v="1040776.56"/>
    <x v="173"/>
  </r>
  <r>
    <x v="38"/>
    <x v="3"/>
    <x v="0"/>
    <n v="773645913"/>
    <s v="H"/>
    <x v="134"/>
    <x v="140"/>
    <x v="8"/>
    <n v="7873"/>
    <x v="3"/>
    <n v="2073197.09"/>
    <n v="437.2"/>
    <n v="3442075.6"/>
    <x v="174"/>
  </r>
  <r>
    <x v="21"/>
    <x v="0"/>
    <x v="0"/>
    <n v="104008615"/>
    <s v="M"/>
    <x v="135"/>
    <x v="141"/>
    <x v="39"/>
    <n v="7315"/>
    <x v="0"/>
    <n v="856659.65"/>
    <n v="205.7"/>
    <n v="1504695.5"/>
    <x v="175"/>
  </r>
  <r>
    <x v="1"/>
    <x v="1"/>
    <x v="0"/>
    <n v="128686225"/>
    <s v="M"/>
    <x v="136"/>
    <x v="142"/>
    <x v="5"/>
    <n v="9968"/>
    <x v="1"/>
    <n v="1589098.56"/>
    <n v="255.28"/>
    <n v="2544631.04"/>
    <x v="176"/>
  </r>
  <r>
    <x v="35"/>
    <x v="3"/>
    <x v="0"/>
    <n v="878614270"/>
    <s v="M"/>
    <x v="137"/>
    <x v="143"/>
    <x v="4"/>
    <n v="342"/>
    <x v="3"/>
    <n v="90058.86"/>
    <n v="437.2"/>
    <n v="149522.4"/>
    <x v="177"/>
  </r>
  <r>
    <x v="31"/>
    <x v="3"/>
    <x v="0"/>
    <n v="815917098"/>
    <s v="M"/>
    <x v="138"/>
    <x v="144"/>
    <x v="6"/>
    <n v="6856"/>
    <x v="3"/>
    <n v="1805390.48"/>
    <n v="437.2"/>
    <n v="2997443.2"/>
    <x v="178"/>
  </r>
  <r>
    <x v="28"/>
    <x v="11"/>
    <x v="0"/>
    <n v="582563626"/>
    <s v="M"/>
    <x v="139"/>
    <x v="136"/>
    <x v="9"/>
    <n v="2378"/>
    <x v="11"/>
    <n v="1195040.1200000001"/>
    <n v="668.27"/>
    <n v="1589146.06"/>
    <x v="179"/>
  </r>
  <r>
    <x v="10"/>
    <x v="9"/>
    <x v="1"/>
    <n v="515773189"/>
    <s v="H"/>
    <x v="140"/>
    <x v="143"/>
    <x v="6"/>
    <n v="7603"/>
    <x v="9"/>
    <n v="2772738.07"/>
    <n v="421.89"/>
    <n v="3207629.67"/>
    <x v="180"/>
  </r>
  <r>
    <x v="19"/>
    <x v="4"/>
    <x v="0"/>
    <n v="977324712"/>
    <s v="H"/>
    <x v="140"/>
    <x v="145"/>
    <x v="28"/>
    <n v="955"/>
    <x v="4"/>
    <n v="93055.2"/>
    <n v="152.58000000000001"/>
    <n v="145713.9"/>
    <x v="181"/>
  </r>
  <r>
    <x v="25"/>
    <x v="10"/>
    <x v="1"/>
    <n v="719293630"/>
    <s v="M"/>
    <x v="141"/>
    <x v="146"/>
    <x v="18"/>
    <n v="3824"/>
    <x v="10"/>
    <n v="2007447.04"/>
    <n v="651.21"/>
    <n v="2490227.04"/>
    <x v="182"/>
  </r>
  <r>
    <x v="14"/>
    <x v="7"/>
    <x v="0"/>
    <n v="263882005"/>
    <s v="M"/>
    <x v="142"/>
    <x v="147"/>
    <x v="42"/>
    <n v="7404"/>
    <x v="7"/>
    <n v="235373.16"/>
    <n v="47.45"/>
    <n v="351319.8"/>
    <x v="183"/>
  </r>
  <r>
    <x v="11"/>
    <x v="4"/>
    <x v="0"/>
    <n v="575479590"/>
    <s v="L"/>
    <x v="143"/>
    <x v="148"/>
    <x v="19"/>
    <n v="6054"/>
    <x v="4"/>
    <n v="589901.76"/>
    <n v="152.58000000000001"/>
    <n v="923719.32"/>
    <x v="184"/>
  </r>
  <r>
    <x v="25"/>
    <x v="7"/>
    <x v="0"/>
    <n v="985039174"/>
    <s v="H"/>
    <x v="143"/>
    <x v="145"/>
    <x v="23"/>
    <n v="3836"/>
    <x v="7"/>
    <n v="121946.44"/>
    <n v="47.45"/>
    <n v="182018.2"/>
    <x v="185"/>
  </r>
  <r>
    <x v="35"/>
    <x v="3"/>
    <x v="0"/>
    <n v="942454278"/>
    <s v="M"/>
    <x v="144"/>
    <x v="149"/>
    <x v="46"/>
    <n v="2019"/>
    <x v="3"/>
    <n v="531663.27"/>
    <n v="437.2"/>
    <n v="882706.8"/>
    <x v="186"/>
  </r>
  <r>
    <x v="38"/>
    <x v="0"/>
    <x v="1"/>
    <n v="741964948"/>
    <s v="C"/>
    <x v="145"/>
    <x v="139"/>
    <x v="15"/>
    <n v="2771"/>
    <x v="0"/>
    <n v="324511.81"/>
    <n v="205.7"/>
    <n v="569994.69999999995"/>
    <x v="187"/>
  </r>
  <r>
    <x v="47"/>
    <x v="11"/>
    <x v="1"/>
    <n v="128766906"/>
    <s v="C"/>
    <x v="145"/>
    <x v="150"/>
    <x v="45"/>
    <n v="3844"/>
    <x v="11"/>
    <n v="1931763.76"/>
    <n v="668.27"/>
    <n v="2568829.88"/>
    <x v="188"/>
  </r>
  <r>
    <x v="30"/>
    <x v="1"/>
    <x v="1"/>
    <n v="587799727"/>
    <s v="L"/>
    <x v="146"/>
    <x v="151"/>
    <x v="30"/>
    <n v="1856"/>
    <x v="1"/>
    <n v="295883.52000000002"/>
    <n v="255.28"/>
    <n v="473799.67999999999"/>
    <x v="189"/>
  </r>
  <r>
    <x v="15"/>
    <x v="0"/>
    <x v="1"/>
    <n v="928168189"/>
    <s v="H"/>
    <x v="147"/>
    <x v="152"/>
    <x v="16"/>
    <n v="4448"/>
    <x v="0"/>
    <n v="520905.28"/>
    <n v="205.7"/>
    <n v="914953.6"/>
    <x v="190"/>
  </r>
  <r>
    <x v="20"/>
    <x v="11"/>
    <x v="0"/>
    <n v="759086453"/>
    <s v="L"/>
    <x v="148"/>
    <x v="147"/>
    <x v="8"/>
    <n v="9405"/>
    <x v="11"/>
    <n v="4726388.7"/>
    <n v="668.27"/>
    <n v="6285079.3499999996"/>
    <x v="191"/>
  </r>
  <r>
    <x v="4"/>
    <x v="11"/>
    <x v="1"/>
    <n v="677851569"/>
    <s v="M"/>
    <x v="149"/>
    <x v="153"/>
    <x v="17"/>
    <n v="198"/>
    <x v="11"/>
    <n v="99502.92"/>
    <n v="668.27"/>
    <n v="132317.46"/>
    <x v="192"/>
  </r>
  <r>
    <x v="4"/>
    <x v="5"/>
    <x v="0"/>
    <n v="309342658"/>
    <s v="C"/>
    <x v="150"/>
    <x v="150"/>
    <x v="12"/>
    <n v="222"/>
    <x v="5"/>
    <n v="12580.74"/>
    <n v="81.73"/>
    <n v="18144.060000000001"/>
    <x v="193"/>
  </r>
  <r>
    <x v="38"/>
    <x v="5"/>
    <x v="0"/>
    <n v="762117564"/>
    <s v="M"/>
    <x v="151"/>
    <x v="150"/>
    <x v="39"/>
    <n v="6378"/>
    <x v="5"/>
    <n v="361441.26"/>
    <n v="81.73"/>
    <n v="521273.94"/>
    <x v="194"/>
  </r>
  <r>
    <x v="41"/>
    <x v="6"/>
    <x v="0"/>
    <n v="134121024"/>
    <s v="L"/>
    <x v="152"/>
    <x v="154"/>
    <x v="0"/>
    <n v="8246"/>
    <x v="6"/>
    <n v="749808.78"/>
    <n v="154.06"/>
    <n v="1270378.76"/>
    <x v="195"/>
  </r>
  <r>
    <x v="2"/>
    <x v="4"/>
    <x v="0"/>
    <n v="196346127"/>
    <s v="H"/>
    <x v="152"/>
    <x v="155"/>
    <x v="45"/>
    <n v="2037"/>
    <x v="4"/>
    <n v="198485.28"/>
    <n v="152.58000000000001"/>
    <n v="310805.46000000002"/>
    <x v="196"/>
  </r>
  <r>
    <x v="2"/>
    <x v="4"/>
    <x v="1"/>
    <n v="418404281"/>
    <s v="M"/>
    <x v="153"/>
    <x v="156"/>
    <x v="26"/>
    <n v="3979"/>
    <x v="4"/>
    <n v="387713.76"/>
    <n v="152.58000000000001"/>
    <n v="607115.81999999995"/>
    <x v="197"/>
  </r>
  <r>
    <x v="39"/>
    <x v="3"/>
    <x v="0"/>
    <n v="832057130"/>
    <s v="C"/>
    <x v="153"/>
    <x v="157"/>
    <x v="12"/>
    <n v="3050"/>
    <x v="3"/>
    <n v="803156.5"/>
    <n v="437.2"/>
    <n v="1333460"/>
    <x v="198"/>
  </r>
  <r>
    <x v="34"/>
    <x v="4"/>
    <x v="1"/>
    <n v="488815915"/>
    <s v="M"/>
    <x v="154"/>
    <x v="158"/>
    <x v="41"/>
    <n v="347"/>
    <x v="4"/>
    <n v="33811.68"/>
    <n v="152.58000000000001"/>
    <n v="52945.26"/>
    <x v="199"/>
  </r>
  <r>
    <x v="29"/>
    <x v="8"/>
    <x v="0"/>
    <n v="272425591"/>
    <s v="L"/>
    <x v="155"/>
    <x v="159"/>
    <x v="27"/>
    <n v="5641"/>
    <x v="8"/>
    <n v="39035.72"/>
    <n v="9.33"/>
    <n v="52630.53"/>
    <x v="200"/>
  </r>
  <r>
    <x v="9"/>
    <x v="6"/>
    <x v="1"/>
    <n v="992992675"/>
    <s v="M"/>
    <x v="156"/>
    <x v="160"/>
    <x v="31"/>
    <n v="7454"/>
    <x v="6"/>
    <n v="677792.22"/>
    <n v="154.06"/>
    <n v="1148363.24"/>
    <x v="201"/>
  </r>
  <r>
    <x v="22"/>
    <x v="8"/>
    <x v="0"/>
    <n v="965796363"/>
    <s v="M"/>
    <x v="157"/>
    <x v="161"/>
    <x v="44"/>
    <n v="9461"/>
    <x v="8"/>
    <n v="65470.12"/>
    <n v="9.33"/>
    <n v="88271.13"/>
    <x v="202"/>
  </r>
  <r>
    <x v="45"/>
    <x v="11"/>
    <x v="0"/>
    <n v="141875827"/>
    <s v="C"/>
    <x v="158"/>
    <x v="162"/>
    <x v="23"/>
    <n v="3065"/>
    <x v="11"/>
    <n v="1540285.1"/>
    <n v="668.27"/>
    <n v="2048247.55"/>
    <x v="203"/>
  </r>
  <r>
    <x v="21"/>
    <x v="6"/>
    <x v="1"/>
    <n v="465753209"/>
    <s v="C"/>
    <x v="159"/>
    <x v="163"/>
    <x v="43"/>
    <n v="5579"/>
    <x v="6"/>
    <n v="507298.47"/>
    <n v="154.06"/>
    <n v="859500.74"/>
    <x v="204"/>
  </r>
  <r>
    <x v="36"/>
    <x v="5"/>
    <x v="0"/>
    <n v="575758969"/>
    <s v="H"/>
    <x v="160"/>
    <x v="149"/>
    <x v="25"/>
    <n v="8729"/>
    <x v="5"/>
    <n v="494672.43"/>
    <n v="81.73"/>
    <n v="713421.17"/>
    <x v="205"/>
  </r>
  <r>
    <x v="44"/>
    <x v="6"/>
    <x v="0"/>
    <n v="346498763"/>
    <s v="L"/>
    <x v="161"/>
    <x v="157"/>
    <x v="14"/>
    <n v="5539"/>
    <x v="6"/>
    <n v="503661.27"/>
    <n v="154.06"/>
    <n v="853338.34"/>
    <x v="206"/>
  </r>
  <r>
    <x v="38"/>
    <x v="0"/>
    <x v="1"/>
    <n v="401993882"/>
    <s v="M"/>
    <x v="162"/>
    <x v="164"/>
    <x v="4"/>
    <n v="7778"/>
    <x v="0"/>
    <n v="910881.58"/>
    <n v="205.7"/>
    <n v="1599934.6"/>
    <x v="207"/>
  </r>
  <r>
    <x v="2"/>
    <x v="8"/>
    <x v="0"/>
    <n v="120977771"/>
    <s v="M"/>
    <x v="163"/>
    <x v="165"/>
    <x v="30"/>
    <n v="8866"/>
    <x v="8"/>
    <n v="61352.72"/>
    <n v="9.33"/>
    <n v="82719.78"/>
    <x v="208"/>
  </r>
  <r>
    <x v="32"/>
    <x v="5"/>
    <x v="0"/>
    <n v="140499961"/>
    <s v="L"/>
    <x v="164"/>
    <x v="166"/>
    <x v="47"/>
    <n v="5915"/>
    <x v="5"/>
    <n v="335203.05"/>
    <n v="81.73"/>
    <n v="483432.95"/>
    <x v="209"/>
  </r>
  <r>
    <x v="12"/>
    <x v="1"/>
    <x v="1"/>
    <n v="369170081"/>
    <s v="H"/>
    <x v="164"/>
    <x v="167"/>
    <x v="32"/>
    <n v="4486"/>
    <x v="1"/>
    <n v="715158.12"/>
    <n v="255.28"/>
    <n v="1145186.08"/>
    <x v="210"/>
  </r>
  <r>
    <x v="8"/>
    <x v="0"/>
    <x v="0"/>
    <n v="639126908"/>
    <s v="C"/>
    <x v="165"/>
    <x v="168"/>
    <x v="49"/>
    <n v="710"/>
    <x v="0"/>
    <n v="83148.100000000006"/>
    <n v="205.7"/>
    <n v="146047"/>
    <x v="211"/>
  </r>
  <r>
    <x v="11"/>
    <x v="0"/>
    <x v="0"/>
    <n v="556947886"/>
    <s v="L"/>
    <x v="166"/>
    <x v="169"/>
    <x v="34"/>
    <n v="2111"/>
    <x v="0"/>
    <n v="247219.21"/>
    <n v="205.7"/>
    <n v="434232.7"/>
    <x v="212"/>
  </r>
  <r>
    <x v="40"/>
    <x v="2"/>
    <x v="0"/>
    <n v="647943866"/>
    <s v="M"/>
    <x v="167"/>
    <x v="170"/>
    <x v="20"/>
    <n v="9843"/>
    <x v="2"/>
    <n v="352773.12"/>
    <n v="109.28"/>
    <n v="1075643.04"/>
    <x v="213"/>
  </r>
  <r>
    <x v="31"/>
    <x v="6"/>
    <x v="1"/>
    <n v="923922574"/>
    <s v="M"/>
    <x v="168"/>
    <x v="171"/>
    <x v="26"/>
    <n v="8076"/>
    <x v="6"/>
    <n v="734350.68"/>
    <n v="154.06"/>
    <n v="1244188.56"/>
    <x v="214"/>
  </r>
  <r>
    <x v="33"/>
    <x v="6"/>
    <x v="1"/>
    <n v="842687690"/>
    <s v="H"/>
    <x v="169"/>
    <x v="172"/>
    <x v="19"/>
    <n v="8869"/>
    <x v="6"/>
    <n v="806458.17"/>
    <n v="154.06"/>
    <n v="1366358.14"/>
    <x v="215"/>
  </r>
  <r>
    <x v="45"/>
    <x v="3"/>
    <x v="1"/>
    <n v="892042911"/>
    <s v="H"/>
    <x v="170"/>
    <x v="173"/>
    <x v="50"/>
    <n v="4175"/>
    <x v="3"/>
    <n v="1099402.75"/>
    <n v="437.2"/>
    <n v="1825310"/>
    <x v="216"/>
  </r>
  <r>
    <x v="39"/>
    <x v="6"/>
    <x v="1"/>
    <n v="305569112"/>
    <s v="M"/>
    <x v="171"/>
    <x v="174"/>
    <x v="2"/>
    <n v="3545"/>
    <x v="6"/>
    <n v="322346.84999999998"/>
    <n v="154.06"/>
    <n v="546142.69999999995"/>
    <x v="217"/>
  </r>
  <r>
    <x v="22"/>
    <x v="10"/>
    <x v="0"/>
    <n v="982566821"/>
    <s v="M"/>
    <x v="172"/>
    <x v="175"/>
    <x v="36"/>
    <n v="2212"/>
    <x v="10"/>
    <n v="1161211.52"/>
    <n v="651.21"/>
    <n v="1440476.52"/>
    <x v="218"/>
  </r>
  <r>
    <x v="13"/>
    <x v="4"/>
    <x v="0"/>
    <n v="581193768"/>
    <s v="M"/>
    <x v="173"/>
    <x v="176"/>
    <x v="8"/>
    <n v="7006"/>
    <x v="4"/>
    <n v="682664.64"/>
    <n v="152.58000000000001"/>
    <n v="1068975.48"/>
    <x v="219"/>
  </r>
  <r>
    <x v="18"/>
    <x v="9"/>
    <x v="0"/>
    <n v="913729751"/>
    <s v="M"/>
    <x v="173"/>
    <x v="177"/>
    <x v="4"/>
    <n v="1793"/>
    <x v="9"/>
    <n v="653889.17000000004"/>
    <n v="421.89"/>
    <n v="756448.77"/>
    <x v="220"/>
  </r>
  <r>
    <x v="22"/>
    <x v="5"/>
    <x v="1"/>
    <n v="129875409"/>
    <s v="L"/>
    <x v="174"/>
    <x v="178"/>
    <x v="7"/>
    <n v="1875"/>
    <x v="5"/>
    <n v="106256.25"/>
    <n v="81.73"/>
    <n v="153243.75"/>
    <x v="221"/>
  </r>
  <r>
    <x v="24"/>
    <x v="8"/>
    <x v="1"/>
    <n v="185960614"/>
    <s v="M"/>
    <x v="175"/>
    <x v="179"/>
    <x v="10"/>
    <n v="8733"/>
    <x v="8"/>
    <n v="60432.36"/>
    <n v="9.33"/>
    <n v="81478.89"/>
    <x v="222"/>
  </r>
  <r>
    <x v="33"/>
    <x v="10"/>
    <x v="1"/>
    <n v="819152915"/>
    <s v="H"/>
    <x v="176"/>
    <x v="176"/>
    <x v="31"/>
    <n v="4406"/>
    <x v="10"/>
    <n v="2312973.7599999998"/>
    <n v="651.21"/>
    <n v="2869231.26"/>
    <x v="223"/>
  </r>
  <r>
    <x v="0"/>
    <x v="8"/>
    <x v="1"/>
    <n v="974420630"/>
    <s v="H"/>
    <x v="177"/>
    <x v="180"/>
    <x v="2"/>
    <n v="1573"/>
    <x v="8"/>
    <n v="10885.16"/>
    <n v="9.33"/>
    <n v="14676.09"/>
    <x v="224"/>
  </r>
  <r>
    <x v="12"/>
    <x v="5"/>
    <x v="0"/>
    <n v="587846076"/>
    <s v="C"/>
    <x v="177"/>
    <x v="181"/>
    <x v="3"/>
    <n v="5572"/>
    <x v="5"/>
    <n v="315765.24"/>
    <n v="81.73"/>
    <n v="455399.56"/>
    <x v="225"/>
  </r>
  <r>
    <x v="45"/>
    <x v="11"/>
    <x v="0"/>
    <n v="321628463"/>
    <s v="L"/>
    <x v="178"/>
    <x v="182"/>
    <x v="27"/>
    <n v="5864"/>
    <x v="11"/>
    <n v="2946894.56"/>
    <n v="668.27"/>
    <n v="3918735.28"/>
    <x v="226"/>
  </r>
  <r>
    <x v="46"/>
    <x v="8"/>
    <x v="0"/>
    <n v="111496055"/>
    <s v="M"/>
    <x v="179"/>
    <x v="183"/>
    <x v="28"/>
    <n v="3015"/>
    <x v="8"/>
    <n v="20863.8"/>
    <n v="9.33"/>
    <n v="28129.95"/>
    <x v="227"/>
  </r>
  <r>
    <x v="46"/>
    <x v="8"/>
    <x v="1"/>
    <n v="187103450"/>
    <s v="M"/>
    <x v="180"/>
    <x v="182"/>
    <x v="44"/>
    <n v="6924"/>
    <x v="8"/>
    <n v="47914.080000000002"/>
    <n v="9.33"/>
    <n v="64600.92"/>
    <x v="228"/>
  </r>
  <r>
    <x v="17"/>
    <x v="10"/>
    <x v="1"/>
    <n v="243070638"/>
    <s v="M"/>
    <x v="181"/>
    <x v="184"/>
    <x v="27"/>
    <n v="8858"/>
    <x v="10"/>
    <n v="4650095.68"/>
    <n v="651.21"/>
    <n v="5768418.1799999997"/>
    <x v="229"/>
  </r>
  <r>
    <x v="24"/>
    <x v="6"/>
    <x v="1"/>
    <n v="384483993"/>
    <s v="L"/>
    <x v="181"/>
    <x v="185"/>
    <x v="41"/>
    <n v="6212"/>
    <x v="6"/>
    <n v="564857.16"/>
    <n v="154.06"/>
    <n v="957020.72"/>
    <x v="230"/>
  </r>
  <r>
    <x v="1"/>
    <x v="1"/>
    <x v="0"/>
    <n v="217920958"/>
    <s v="H"/>
    <x v="182"/>
    <x v="186"/>
    <x v="2"/>
    <n v="6509"/>
    <x v="1"/>
    <n v="1037664.78"/>
    <n v="255.28"/>
    <n v="1661617.52"/>
    <x v="231"/>
  </r>
  <r>
    <x v="10"/>
    <x v="10"/>
    <x v="1"/>
    <n v="616775310"/>
    <s v="C"/>
    <x v="183"/>
    <x v="181"/>
    <x v="27"/>
    <n v="6375"/>
    <x v="10"/>
    <n v="3346620"/>
    <n v="651.21"/>
    <n v="4151463.75"/>
    <x v="232"/>
  </r>
  <r>
    <x v="35"/>
    <x v="9"/>
    <x v="0"/>
    <n v="643027484"/>
    <s v="H"/>
    <x v="184"/>
    <x v="187"/>
    <x v="7"/>
    <n v="4977"/>
    <x v="9"/>
    <n v="1815062.13"/>
    <n v="421.89"/>
    <n v="2099746.5299999998"/>
    <x v="233"/>
  </r>
  <r>
    <x v="19"/>
    <x v="2"/>
    <x v="0"/>
    <n v="475992381"/>
    <s v="H"/>
    <x v="185"/>
    <x v="172"/>
    <x v="33"/>
    <n v="5578"/>
    <x v="2"/>
    <n v="199915.51999999999"/>
    <n v="109.28"/>
    <n v="609563.84"/>
    <x v="234"/>
  </r>
  <r>
    <x v="12"/>
    <x v="5"/>
    <x v="1"/>
    <n v="861976850"/>
    <s v="H"/>
    <x v="186"/>
    <x v="188"/>
    <x v="17"/>
    <n v="6960"/>
    <x v="5"/>
    <n v="394423.2"/>
    <n v="81.73"/>
    <n v="568840.80000000005"/>
    <x v="235"/>
  </r>
  <r>
    <x v="19"/>
    <x v="5"/>
    <x v="0"/>
    <n v="194858253"/>
    <s v="L"/>
    <x v="186"/>
    <x v="184"/>
    <x v="32"/>
    <n v="1742"/>
    <x v="5"/>
    <n v="98719.14"/>
    <n v="81.73"/>
    <n v="142373.66"/>
    <x v="236"/>
  </r>
  <r>
    <x v="11"/>
    <x v="2"/>
    <x v="1"/>
    <n v="974147260"/>
    <s v="L"/>
    <x v="187"/>
    <x v="189"/>
    <x v="4"/>
    <n v="677"/>
    <x v="2"/>
    <n v="24263.68"/>
    <n v="109.28"/>
    <n v="73982.559999999998"/>
    <x v="237"/>
  </r>
  <r>
    <x v="16"/>
    <x v="2"/>
    <x v="1"/>
    <n v="933963048"/>
    <s v="M"/>
    <x v="188"/>
    <x v="190"/>
    <x v="23"/>
    <n v="9275"/>
    <x v="2"/>
    <n v="332416"/>
    <n v="109.28"/>
    <n v="1013572"/>
    <x v="238"/>
  </r>
  <r>
    <x v="46"/>
    <x v="3"/>
    <x v="1"/>
    <n v="695059764"/>
    <s v="C"/>
    <x v="188"/>
    <x v="191"/>
    <x v="0"/>
    <n v="2485"/>
    <x v="3"/>
    <n v="654375.05000000005"/>
    <n v="437.2"/>
    <n v="1086442"/>
    <x v="239"/>
  </r>
  <r>
    <x v="39"/>
    <x v="1"/>
    <x v="1"/>
    <n v="956594026"/>
    <s v="L"/>
    <x v="189"/>
    <x v="192"/>
    <x v="16"/>
    <n v="6285"/>
    <x v="1"/>
    <n v="1001954.7"/>
    <n v="255.28"/>
    <n v="1604434.8"/>
    <x v="240"/>
  </r>
  <r>
    <x v="0"/>
    <x v="6"/>
    <x v="1"/>
    <n v="927351081"/>
    <s v="H"/>
    <x v="190"/>
    <x v="193"/>
    <x v="44"/>
    <n v="2647"/>
    <x v="6"/>
    <n v="240691.71"/>
    <n v="154.06"/>
    <n v="407796.82"/>
    <x v="241"/>
  </r>
  <r>
    <x v="41"/>
    <x v="3"/>
    <x v="0"/>
    <n v="790149009"/>
    <s v="C"/>
    <x v="190"/>
    <x v="194"/>
    <x v="8"/>
    <n v="1505"/>
    <x v="3"/>
    <n v="396311.65"/>
    <n v="437.2"/>
    <n v="657986"/>
    <x v="242"/>
  </r>
  <r>
    <x v="5"/>
    <x v="7"/>
    <x v="0"/>
    <n v="642123687"/>
    <s v="M"/>
    <x v="191"/>
    <x v="195"/>
    <x v="32"/>
    <n v="7523"/>
    <x v="7"/>
    <n v="239156.17"/>
    <n v="47.45"/>
    <n v="356966.35"/>
    <x v="243"/>
  </r>
  <r>
    <x v="47"/>
    <x v="4"/>
    <x v="1"/>
    <n v="118859469"/>
    <s v="L"/>
    <x v="192"/>
    <x v="196"/>
    <x v="50"/>
    <n v="2013"/>
    <x v="4"/>
    <n v="196146.72"/>
    <n v="152.58000000000001"/>
    <n v="307143.53999999998"/>
    <x v="244"/>
  </r>
  <r>
    <x v="10"/>
    <x v="3"/>
    <x v="0"/>
    <n v="526018369"/>
    <s v="M"/>
    <x v="193"/>
    <x v="197"/>
    <x v="38"/>
    <n v="9379"/>
    <x v="3"/>
    <n v="2469772.0699999998"/>
    <n v="437.2"/>
    <n v="4100498.8"/>
    <x v="245"/>
  </r>
  <r>
    <x v="2"/>
    <x v="7"/>
    <x v="0"/>
    <n v="432031619"/>
    <s v="H"/>
    <x v="194"/>
    <x v="191"/>
    <x v="42"/>
    <n v="6612"/>
    <x v="7"/>
    <n v="210195.48"/>
    <n v="47.45"/>
    <n v="313739.40000000002"/>
    <x v="246"/>
  </r>
  <r>
    <x v="47"/>
    <x v="0"/>
    <x v="0"/>
    <n v="547587192"/>
    <s v="M"/>
    <x v="195"/>
    <x v="198"/>
    <x v="21"/>
    <n v="2073"/>
    <x v="0"/>
    <n v="242769.03"/>
    <n v="205.7"/>
    <n v="426416.1"/>
    <x v="247"/>
  </r>
  <r>
    <x v="4"/>
    <x v="2"/>
    <x v="0"/>
    <n v="755318915"/>
    <s v="H"/>
    <x v="196"/>
    <x v="186"/>
    <x v="14"/>
    <n v="4507"/>
    <x v="2"/>
    <n v="161530.88"/>
    <n v="109.28"/>
    <n v="492524.96"/>
    <x v="248"/>
  </r>
  <r>
    <x v="45"/>
    <x v="0"/>
    <x v="1"/>
    <n v="520390880"/>
    <s v="M"/>
    <x v="196"/>
    <x v="199"/>
    <x v="26"/>
    <n v="4080"/>
    <x v="0"/>
    <n v="477808.8"/>
    <n v="205.7"/>
    <n v="839256"/>
    <x v="249"/>
  </r>
  <r>
    <x v="31"/>
    <x v="7"/>
    <x v="1"/>
    <n v="580569350"/>
    <s v="M"/>
    <x v="196"/>
    <x v="200"/>
    <x v="18"/>
    <n v="2227"/>
    <x v="7"/>
    <n v="70796.33"/>
    <n v="47.45"/>
    <n v="105671.15"/>
    <x v="250"/>
  </r>
  <r>
    <x v="23"/>
    <x v="4"/>
    <x v="1"/>
    <n v="765552079"/>
    <s v="M"/>
    <x v="196"/>
    <x v="201"/>
    <x v="28"/>
    <n v="2727"/>
    <x v="4"/>
    <n v="265718.88"/>
    <n v="152.58000000000001"/>
    <n v="416085.66"/>
    <x v="251"/>
  </r>
  <r>
    <x v="7"/>
    <x v="5"/>
    <x v="0"/>
    <n v="438683927"/>
    <s v="L"/>
    <x v="197"/>
    <x v="202"/>
    <x v="19"/>
    <n v="5177"/>
    <x v="5"/>
    <n v="293380.59000000003"/>
    <n v="81.73"/>
    <n v="423116.21"/>
    <x v="252"/>
  </r>
  <r>
    <x v="36"/>
    <x v="11"/>
    <x v="0"/>
    <n v="367328155"/>
    <s v="L"/>
    <x v="198"/>
    <x v="203"/>
    <x v="26"/>
    <n v="9419"/>
    <x v="11"/>
    <n v="4733424.26"/>
    <n v="668.27"/>
    <n v="6294435.1299999999"/>
    <x v="253"/>
  </r>
  <r>
    <x v="12"/>
    <x v="11"/>
    <x v="1"/>
    <n v="656689155"/>
    <s v="C"/>
    <x v="199"/>
    <x v="204"/>
    <x v="19"/>
    <n v="7769"/>
    <x v="11"/>
    <n v="3904233.26"/>
    <n v="668.27"/>
    <n v="5191789.63"/>
    <x v="254"/>
  </r>
  <r>
    <x v="9"/>
    <x v="6"/>
    <x v="1"/>
    <n v="392518174"/>
    <s v="M"/>
    <x v="200"/>
    <x v="200"/>
    <x v="17"/>
    <n v="3705"/>
    <x v="6"/>
    <n v="336895.65"/>
    <n v="154.06"/>
    <n v="570792.30000000005"/>
    <x v="255"/>
  </r>
  <r>
    <x v="9"/>
    <x v="2"/>
    <x v="0"/>
    <n v="523580348"/>
    <s v="C"/>
    <x v="200"/>
    <x v="205"/>
    <x v="30"/>
    <n v="7915"/>
    <x v="2"/>
    <n v="283673.59999999998"/>
    <n v="109.28"/>
    <n v="864951.2"/>
    <x v="256"/>
  </r>
  <r>
    <x v="40"/>
    <x v="3"/>
    <x v="1"/>
    <n v="728793370"/>
    <s v="L"/>
    <x v="201"/>
    <x v="206"/>
    <x v="19"/>
    <n v="5009"/>
    <x v="3"/>
    <n v="1319019.97"/>
    <n v="437.2"/>
    <n v="2189934.7999999998"/>
    <x v="257"/>
  </r>
  <r>
    <x v="45"/>
    <x v="7"/>
    <x v="1"/>
    <n v="735445678"/>
    <s v="H"/>
    <x v="202"/>
    <x v="207"/>
    <x v="27"/>
    <n v="3574"/>
    <x v="7"/>
    <n v="113617.46"/>
    <n v="47.45"/>
    <n v="169586.3"/>
    <x v="258"/>
  </r>
  <r>
    <x v="20"/>
    <x v="4"/>
    <x v="0"/>
    <n v="789484250"/>
    <s v="M"/>
    <x v="202"/>
    <x v="203"/>
    <x v="29"/>
    <n v="4789"/>
    <x v="4"/>
    <n v="466640.16"/>
    <n v="152.58000000000001"/>
    <n v="730705.62"/>
    <x v="259"/>
  </r>
  <r>
    <x v="13"/>
    <x v="0"/>
    <x v="1"/>
    <n v="392676532"/>
    <s v="H"/>
    <x v="202"/>
    <x v="208"/>
    <x v="47"/>
    <n v="567"/>
    <x v="0"/>
    <n v="66401.37"/>
    <n v="205.7"/>
    <n v="116631.9"/>
    <x v="260"/>
  </r>
  <r>
    <x v="4"/>
    <x v="10"/>
    <x v="1"/>
    <n v="886620128"/>
    <s v="C"/>
    <x v="203"/>
    <x v="209"/>
    <x v="27"/>
    <n v="9453"/>
    <x v="10"/>
    <n v="4962446.88"/>
    <n v="651.21"/>
    <n v="6155888.1299999999"/>
    <x v="261"/>
  </r>
  <r>
    <x v="20"/>
    <x v="0"/>
    <x v="0"/>
    <n v="552037513"/>
    <s v="M"/>
    <x v="203"/>
    <x v="210"/>
    <x v="3"/>
    <n v="9022"/>
    <x v="0"/>
    <n v="1056566.42"/>
    <n v="205.7"/>
    <n v="1855825.4"/>
    <x v="262"/>
  </r>
  <r>
    <x v="36"/>
    <x v="10"/>
    <x v="1"/>
    <n v="867138278"/>
    <s v="C"/>
    <x v="204"/>
    <x v="205"/>
    <x v="18"/>
    <n v="4341"/>
    <x v="10"/>
    <n v="2278851.36"/>
    <n v="651.21"/>
    <n v="2826902.61"/>
    <x v="263"/>
  </r>
  <r>
    <x v="10"/>
    <x v="4"/>
    <x v="1"/>
    <n v="499101436"/>
    <s v="C"/>
    <x v="205"/>
    <x v="211"/>
    <x v="19"/>
    <n v="4061"/>
    <x v="4"/>
    <n v="395703.84"/>
    <n v="152.58000000000001"/>
    <n v="619627.38"/>
    <x v="264"/>
  </r>
  <r>
    <x v="8"/>
    <x v="4"/>
    <x v="1"/>
    <n v="954040992"/>
    <s v="L"/>
    <x v="206"/>
    <x v="212"/>
    <x v="26"/>
    <n v="785"/>
    <x v="4"/>
    <n v="76490.399999999994"/>
    <n v="152.58000000000001"/>
    <n v="119775.3"/>
    <x v="265"/>
  </r>
  <r>
    <x v="27"/>
    <x v="0"/>
    <x v="0"/>
    <n v="280192410"/>
    <s v="H"/>
    <x v="207"/>
    <x v="211"/>
    <x v="45"/>
    <n v="4016"/>
    <x v="0"/>
    <n v="470313.76"/>
    <n v="205.7"/>
    <n v="826091.2"/>
    <x v="266"/>
  </r>
  <r>
    <x v="36"/>
    <x v="9"/>
    <x v="1"/>
    <n v="633312737"/>
    <s v="L"/>
    <x v="208"/>
    <x v="213"/>
    <x v="29"/>
    <n v="167"/>
    <x v="9"/>
    <n v="60903.23"/>
    <n v="421.89"/>
    <n v="70455.63"/>
    <x v="267"/>
  </r>
  <r>
    <x v="26"/>
    <x v="4"/>
    <x v="1"/>
    <n v="861982858"/>
    <s v="M"/>
    <x v="208"/>
    <x v="214"/>
    <x v="36"/>
    <n v="8738"/>
    <x v="4"/>
    <n v="851430.72"/>
    <n v="152.58000000000001"/>
    <n v="1333244.04"/>
    <x v="268"/>
  </r>
  <r>
    <x v="26"/>
    <x v="3"/>
    <x v="0"/>
    <n v="821916663"/>
    <s v="L"/>
    <x v="209"/>
    <x v="215"/>
    <x v="28"/>
    <n v="2260"/>
    <x v="3"/>
    <n v="595125.80000000005"/>
    <n v="437.2"/>
    <n v="988072"/>
    <x v="269"/>
  </r>
  <r>
    <x v="4"/>
    <x v="6"/>
    <x v="0"/>
    <n v="359893071"/>
    <s v="H"/>
    <x v="210"/>
    <x v="208"/>
    <x v="14"/>
    <n v="9212"/>
    <x v="6"/>
    <n v="837647.16"/>
    <n v="154.06"/>
    <n v="1419200.72"/>
    <x v="270"/>
  </r>
  <r>
    <x v="32"/>
    <x v="9"/>
    <x v="1"/>
    <n v="825065791"/>
    <s v="C"/>
    <x v="211"/>
    <x v="211"/>
    <x v="21"/>
    <n v="4157"/>
    <x v="9"/>
    <n v="1516016.33"/>
    <n v="421.89"/>
    <n v="1753796.73"/>
    <x v="271"/>
  </r>
  <r>
    <x v="37"/>
    <x v="2"/>
    <x v="1"/>
    <n v="221628844"/>
    <s v="M"/>
    <x v="212"/>
    <x v="216"/>
    <x v="21"/>
    <n v="3755"/>
    <x v="2"/>
    <n v="134579.20000000001"/>
    <n v="109.28"/>
    <n v="410346.4"/>
    <x v="272"/>
  </r>
  <r>
    <x v="25"/>
    <x v="10"/>
    <x v="0"/>
    <n v="857457864"/>
    <s v="C"/>
    <x v="213"/>
    <x v="217"/>
    <x v="36"/>
    <n v="9691"/>
    <x v="10"/>
    <n v="5087387.3600000003"/>
    <n v="651.21"/>
    <n v="6310876.1100000003"/>
    <x v="273"/>
  </r>
  <r>
    <x v="24"/>
    <x v="8"/>
    <x v="1"/>
    <n v="263427960"/>
    <s v="H"/>
    <x v="214"/>
    <x v="218"/>
    <x v="41"/>
    <n v="3042"/>
    <x v="8"/>
    <n v="21050.639999999999"/>
    <n v="9.33"/>
    <n v="28381.86"/>
    <x v="274"/>
  </r>
  <r>
    <x v="20"/>
    <x v="9"/>
    <x v="1"/>
    <n v="552276551"/>
    <s v="L"/>
    <x v="214"/>
    <x v="219"/>
    <x v="36"/>
    <n v="9759"/>
    <x v="9"/>
    <n v="3559009.71"/>
    <n v="421.89"/>
    <n v="4117224.51"/>
    <x v="275"/>
  </r>
  <r>
    <x v="45"/>
    <x v="0"/>
    <x v="0"/>
    <n v="454550588"/>
    <s v="C"/>
    <x v="214"/>
    <x v="220"/>
    <x v="12"/>
    <n v="475"/>
    <x v="0"/>
    <n v="55627.25"/>
    <n v="205.7"/>
    <n v="97707.5"/>
    <x v="276"/>
  </r>
  <r>
    <x v="35"/>
    <x v="8"/>
    <x v="1"/>
    <n v="303534495"/>
    <s v="H"/>
    <x v="215"/>
    <x v="221"/>
    <x v="32"/>
    <n v="1457"/>
    <x v="8"/>
    <n v="10082.44"/>
    <n v="9.33"/>
    <n v="13593.81"/>
    <x v="277"/>
  </r>
  <r>
    <x v="17"/>
    <x v="5"/>
    <x v="1"/>
    <n v="466988742"/>
    <s v="M"/>
    <x v="216"/>
    <x v="222"/>
    <x v="43"/>
    <n v="1201"/>
    <x v="5"/>
    <n v="68060.67"/>
    <n v="81.73"/>
    <n v="98157.73"/>
    <x v="278"/>
  </r>
  <r>
    <x v="24"/>
    <x v="6"/>
    <x v="1"/>
    <n v="917835032"/>
    <s v="C"/>
    <x v="217"/>
    <x v="223"/>
    <x v="2"/>
    <n v="6637"/>
    <x v="6"/>
    <n v="603502.41"/>
    <n v="154.06"/>
    <n v="1022496.22"/>
    <x v="279"/>
  </r>
  <r>
    <x v="1"/>
    <x v="10"/>
    <x v="0"/>
    <n v="204392325"/>
    <s v="H"/>
    <x v="218"/>
    <x v="224"/>
    <x v="28"/>
    <n v="3086"/>
    <x v="10"/>
    <n v="1620026.56"/>
    <n v="651.21"/>
    <n v="2009634.06"/>
    <x v="280"/>
  </r>
  <r>
    <x v="17"/>
    <x v="1"/>
    <x v="1"/>
    <n v="276850593"/>
    <s v="L"/>
    <x v="219"/>
    <x v="225"/>
    <x v="15"/>
    <n v="5097"/>
    <x v="1"/>
    <n v="812563.74"/>
    <n v="255.28"/>
    <n v="1301162.1599999999"/>
    <x v="281"/>
  </r>
  <r>
    <x v="12"/>
    <x v="8"/>
    <x v="1"/>
    <n v="153974950"/>
    <s v="L"/>
    <x v="220"/>
    <x v="218"/>
    <x v="50"/>
    <n v="3464"/>
    <x v="8"/>
    <n v="23970.880000000001"/>
    <n v="9.33"/>
    <n v="32319.119999999999"/>
    <x v="282"/>
  </r>
  <r>
    <x v="22"/>
    <x v="10"/>
    <x v="0"/>
    <n v="212106788"/>
    <s v="H"/>
    <x v="221"/>
    <x v="224"/>
    <x v="23"/>
    <n v="5967"/>
    <x v="10"/>
    <n v="3132436.32"/>
    <n v="651.21"/>
    <n v="3885770.07"/>
    <x v="283"/>
  </r>
  <r>
    <x v="10"/>
    <x v="8"/>
    <x v="0"/>
    <n v="919922006"/>
    <s v="L"/>
    <x v="222"/>
    <x v="226"/>
    <x v="13"/>
    <n v="4219"/>
    <x v="8"/>
    <n v="29195.48"/>
    <n v="9.33"/>
    <n v="39363.269999999997"/>
    <x v="284"/>
  </r>
  <r>
    <x v="37"/>
    <x v="7"/>
    <x v="1"/>
    <n v="162791907"/>
    <s v="M"/>
    <x v="223"/>
    <x v="227"/>
    <x v="2"/>
    <n v="2598"/>
    <x v="7"/>
    <n v="82590.42"/>
    <n v="47.45"/>
    <n v="123275.1"/>
    <x v="285"/>
  </r>
  <r>
    <x v="3"/>
    <x v="3"/>
    <x v="1"/>
    <n v="613166129"/>
    <s v="M"/>
    <x v="224"/>
    <x v="228"/>
    <x v="36"/>
    <n v="8338"/>
    <x v="3"/>
    <n v="2195645.54"/>
    <n v="437.2"/>
    <n v="3645373.6"/>
    <x v="286"/>
  </r>
  <r>
    <x v="1"/>
    <x v="8"/>
    <x v="1"/>
    <n v="628595054"/>
    <s v="M"/>
    <x v="225"/>
    <x v="228"/>
    <x v="45"/>
    <n v="4100"/>
    <x v="8"/>
    <n v="28372"/>
    <n v="9.33"/>
    <n v="38253"/>
    <x v="287"/>
  </r>
  <r>
    <x v="2"/>
    <x v="0"/>
    <x v="1"/>
    <n v="580342328"/>
    <s v="H"/>
    <x v="226"/>
    <x v="229"/>
    <x v="23"/>
    <n v="5046"/>
    <x v="0"/>
    <n v="590937.06000000006"/>
    <n v="205.7"/>
    <n v="1037962.2"/>
    <x v="288"/>
  </r>
  <r>
    <x v="5"/>
    <x v="5"/>
    <x v="0"/>
    <n v="588528859"/>
    <s v="L"/>
    <x v="227"/>
    <x v="230"/>
    <x v="12"/>
    <n v="7623"/>
    <x v="5"/>
    <n v="431995.41"/>
    <n v="81.73"/>
    <n v="623027.79"/>
    <x v="289"/>
  </r>
  <r>
    <x v="20"/>
    <x v="7"/>
    <x v="1"/>
    <n v="478051030"/>
    <s v="C"/>
    <x v="228"/>
    <x v="231"/>
    <x v="27"/>
    <n v="4778"/>
    <x v="7"/>
    <n v="151892.62"/>
    <n v="47.45"/>
    <n v="226716.1"/>
    <x v="290"/>
  </r>
  <r>
    <x v="7"/>
    <x v="0"/>
    <x v="0"/>
    <n v="273940503"/>
    <s v="L"/>
    <x v="229"/>
    <x v="227"/>
    <x v="21"/>
    <n v="3937"/>
    <x v="0"/>
    <n v="461062.07"/>
    <n v="205.7"/>
    <n v="809840.9"/>
    <x v="291"/>
  </r>
  <r>
    <x v="19"/>
    <x v="10"/>
    <x v="1"/>
    <n v="339786803"/>
    <s v="H"/>
    <x v="230"/>
    <x v="232"/>
    <x v="10"/>
    <n v="9321"/>
    <x v="10"/>
    <n v="4893152.16"/>
    <n v="651.21"/>
    <n v="6069928.4100000001"/>
    <x v="292"/>
  </r>
  <r>
    <x v="27"/>
    <x v="7"/>
    <x v="0"/>
    <n v="884147775"/>
    <s v="H"/>
    <x v="231"/>
    <x v="227"/>
    <x v="12"/>
    <n v="7829"/>
    <x v="7"/>
    <n v="248883.91"/>
    <n v="47.45"/>
    <n v="371486.05"/>
    <x v="293"/>
  </r>
  <r>
    <x v="43"/>
    <x v="5"/>
    <x v="1"/>
    <n v="509380948"/>
    <s v="M"/>
    <x v="232"/>
    <x v="233"/>
    <x v="32"/>
    <n v="5997"/>
    <x v="5"/>
    <n v="339849.99"/>
    <n v="81.73"/>
    <n v="490134.81"/>
    <x v="294"/>
  </r>
  <r>
    <x v="45"/>
    <x v="1"/>
    <x v="0"/>
    <n v="685233008"/>
    <s v="C"/>
    <x v="233"/>
    <x v="234"/>
    <x v="4"/>
    <n v="4529"/>
    <x v="1"/>
    <n v="722013.18"/>
    <n v="255.28"/>
    <n v="1156163.1200000001"/>
    <x v="295"/>
  </r>
  <r>
    <x v="43"/>
    <x v="0"/>
    <x v="0"/>
    <n v="985417258"/>
    <s v="M"/>
    <x v="234"/>
    <x v="228"/>
    <x v="35"/>
    <n v="5720"/>
    <x v="0"/>
    <n v="669869.19999999995"/>
    <n v="205.7"/>
    <n v="1176604"/>
    <x v="296"/>
  </r>
  <r>
    <x v="11"/>
    <x v="9"/>
    <x v="0"/>
    <n v="504973971"/>
    <s v="M"/>
    <x v="235"/>
    <x v="235"/>
    <x v="39"/>
    <n v="1875"/>
    <x v="9"/>
    <n v="683793.75"/>
    <n v="421.89"/>
    <n v="791043.75"/>
    <x v="297"/>
  </r>
  <r>
    <x v="19"/>
    <x v="8"/>
    <x v="0"/>
    <n v="479234206"/>
    <s v="H"/>
    <x v="236"/>
    <x v="236"/>
    <x v="10"/>
    <n v="4906"/>
    <x v="8"/>
    <n v="33949.519999999997"/>
    <n v="9.33"/>
    <n v="45772.98"/>
    <x v="298"/>
  </r>
  <r>
    <x v="45"/>
    <x v="0"/>
    <x v="0"/>
    <n v="439640080"/>
    <s v="L"/>
    <x v="236"/>
    <x v="235"/>
    <x v="16"/>
    <n v="8124"/>
    <x v="0"/>
    <n v="951401.64"/>
    <n v="205.7"/>
    <n v="1671106.8"/>
    <x v="299"/>
  </r>
  <r>
    <x v="7"/>
    <x v="8"/>
    <x v="1"/>
    <n v="904812800"/>
    <s v="M"/>
    <x v="237"/>
    <x v="237"/>
    <x v="19"/>
    <n v="3069"/>
    <x v="8"/>
    <n v="21237.48"/>
    <n v="9.33"/>
    <n v="28633.77"/>
    <x v="300"/>
  </r>
  <r>
    <x v="39"/>
    <x v="8"/>
    <x v="0"/>
    <n v="753166282"/>
    <s v="H"/>
    <x v="237"/>
    <x v="238"/>
    <x v="5"/>
    <n v="7495"/>
    <x v="8"/>
    <n v="51865.4"/>
    <n v="9.33"/>
    <n v="69928.350000000006"/>
    <x v="301"/>
  </r>
  <r>
    <x v="38"/>
    <x v="0"/>
    <x v="1"/>
    <n v="580463349"/>
    <s v="C"/>
    <x v="238"/>
    <x v="239"/>
    <x v="50"/>
    <n v="859"/>
    <x v="0"/>
    <n v="100597.49"/>
    <n v="205.7"/>
    <n v="176696.3"/>
    <x v="302"/>
  </r>
  <r>
    <x v="8"/>
    <x v="2"/>
    <x v="0"/>
    <n v="166810500"/>
    <s v="M"/>
    <x v="238"/>
    <x v="240"/>
    <x v="34"/>
    <n v="1789"/>
    <x v="2"/>
    <n v="64117.760000000002"/>
    <n v="109.28"/>
    <n v="195501.92"/>
    <x v="303"/>
  </r>
  <r>
    <x v="37"/>
    <x v="10"/>
    <x v="1"/>
    <n v="520915305"/>
    <s v="H"/>
    <x v="239"/>
    <x v="241"/>
    <x v="13"/>
    <n v="9270"/>
    <x v="10"/>
    <n v="4866379.2"/>
    <n v="651.21"/>
    <n v="6036716.7000000002"/>
    <x v="304"/>
  </r>
  <r>
    <x v="17"/>
    <x v="3"/>
    <x v="0"/>
    <n v="567751824"/>
    <s v="C"/>
    <x v="240"/>
    <x v="240"/>
    <x v="12"/>
    <n v="9236"/>
    <x v="3"/>
    <n v="2432115.88"/>
    <n v="437.2"/>
    <n v="4037979.2"/>
    <x v="305"/>
  </r>
  <r>
    <x v="39"/>
    <x v="8"/>
    <x v="0"/>
    <n v="817006289"/>
    <s v="H"/>
    <x v="241"/>
    <x v="236"/>
    <x v="18"/>
    <n v="9172"/>
    <x v="8"/>
    <n v="63470.239999999998"/>
    <n v="9.33"/>
    <n v="85574.76"/>
    <x v="306"/>
  </r>
  <r>
    <x v="5"/>
    <x v="0"/>
    <x v="1"/>
    <n v="280477797"/>
    <s v="L"/>
    <x v="242"/>
    <x v="242"/>
    <x v="31"/>
    <n v="8468"/>
    <x v="0"/>
    <n v="991687.48"/>
    <n v="205.7"/>
    <n v="1741867.6"/>
    <x v="307"/>
  </r>
  <r>
    <x v="32"/>
    <x v="5"/>
    <x v="1"/>
    <n v="160751283"/>
    <s v="C"/>
    <x v="243"/>
    <x v="243"/>
    <x v="14"/>
    <n v="8732"/>
    <x v="5"/>
    <n v="494842.44"/>
    <n v="81.73"/>
    <n v="713666.36"/>
    <x v="308"/>
  </r>
  <r>
    <x v="30"/>
    <x v="2"/>
    <x v="0"/>
    <n v="937875640"/>
    <s v="C"/>
    <x v="244"/>
    <x v="244"/>
    <x v="12"/>
    <n v="7098"/>
    <x v="2"/>
    <n v="254392.32000000001"/>
    <n v="109.28"/>
    <n v="775669.44"/>
    <x v="309"/>
  </r>
  <r>
    <x v="47"/>
    <x v="7"/>
    <x v="1"/>
    <n v="510762822"/>
    <s v="L"/>
    <x v="245"/>
    <x v="245"/>
    <x v="46"/>
    <n v="4924"/>
    <x v="7"/>
    <n v="156533.96"/>
    <n v="47.45"/>
    <n v="233643.8"/>
    <x v="310"/>
  </r>
  <r>
    <x v="47"/>
    <x v="4"/>
    <x v="1"/>
    <n v="820195758"/>
    <s v="L"/>
    <x v="246"/>
    <x v="237"/>
    <x v="9"/>
    <n v="3006"/>
    <x v="4"/>
    <n v="292904.64"/>
    <n v="152.58000000000001"/>
    <n v="458655.48"/>
    <x v="311"/>
  </r>
  <r>
    <x v="38"/>
    <x v="6"/>
    <x v="0"/>
    <n v="446019017"/>
    <s v="C"/>
    <x v="247"/>
    <x v="238"/>
    <x v="9"/>
    <n v="5794"/>
    <x v="6"/>
    <n v="526848.42000000004"/>
    <n v="154.06"/>
    <n v="892623.64"/>
    <x v="312"/>
  </r>
  <r>
    <x v="10"/>
    <x v="10"/>
    <x v="0"/>
    <n v="374663245"/>
    <s v="C"/>
    <x v="248"/>
    <x v="246"/>
    <x v="27"/>
    <n v="35"/>
    <x v="10"/>
    <n v="18373.599999999999"/>
    <n v="651.21"/>
    <n v="22792.35"/>
    <x v="313"/>
  </r>
  <r>
    <x v="39"/>
    <x v="6"/>
    <x v="0"/>
    <n v="103762280"/>
    <s v="M"/>
    <x v="249"/>
    <x v="247"/>
    <x v="47"/>
    <n v="4419"/>
    <x v="6"/>
    <n v="401819.67"/>
    <n v="154.06"/>
    <n v="680791.14"/>
    <x v="314"/>
  </r>
  <r>
    <x v="37"/>
    <x v="5"/>
    <x v="1"/>
    <n v="473845756"/>
    <s v="H"/>
    <x v="249"/>
    <x v="248"/>
    <x v="23"/>
    <n v="344"/>
    <x v="5"/>
    <n v="19494.48"/>
    <n v="81.73"/>
    <n v="28115.119999999999"/>
    <x v="315"/>
  </r>
  <r>
    <x v="33"/>
    <x v="2"/>
    <x v="1"/>
    <n v="526350104"/>
    <s v="M"/>
    <x v="250"/>
    <x v="249"/>
    <x v="14"/>
    <n v="7547"/>
    <x v="2"/>
    <n v="270484.47999999998"/>
    <n v="109.28"/>
    <n v="824736.16"/>
    <x v="316"/>
  </r>
  <r>
    <x v="6"/>
    <x v="9"/>
    <x v="0"/>
    <n v="663080108"/>
    <s v="H"/>
    <x v="251"/>
    <x v="250"/>
    <x v="9"/>
    <n v="8994"/>
    <x v="9"/>
    <n v="3280021.86"/>
    <n v="421.89"/>
    <n v="3794478.66"/>
    <x v="317"/>
  </r>
  <r>
    <x v="29"/>
    <x v="9"/>
    <x v="0"/>
    <n v="198537814"/>
    <s v="C"/>
    <x v="252"/>
    <x v="251"/>
    <x v="18"/>
    <n v="606"/>
    <x v="9"/>
    <n v="221002.14"/>
    <n v="421.89"/>
    <n v="255665.34"/>
    <x v="318"/>
  </r>
  <r>
    <x v="23"/>
    <x v="3"/>
    <x v="1"/>
    <n v="146545875"/>
    <s v="M"/>
    <x v="253"/>
    <x v="252"/>
    <x v="49"/>
    <n v="5036"/>
    <x v="3"/>
    <n v="1326129.8799999999"/>
    <n v="437.2"/>
    <n v="2201739.2000000002"/>
    <x v="319"/>
  </r>
  <r>
    <x v="13"/>
    <x v="8"/>
    <x v="0"/>
    <n v="264856183"/>
    <s v="L"/>
    <x v="253"/>
    <x v="253"/>
    <x v="16"/>
    <n v="5685"/>
    <x v="8"/>
    <n v="39340.199999999997"/>
    <n v="9.33"/>
    <n v="53041.05"/>
    <x v="320"/>
  </r>
  <r>
    <x v="0"/>
    <x v="6"/>
    <x v="1"/>
    <n v="229355323"/>
    <s v="L"/>
    <x v="254"/>
    <x v="250"/>
    <x v="33"/>
    <n v="192"/>
    <x v="6"/>
    <n v="17458.560000000001"/>
    <n v="154.06"/>
    <n v="29579.52"/>
    <x v="321"/>
  </r>
  <r>
    <x v="27"/>
    <x v="10"/>
    <x v="1"/>
    <n v="445273578"/>
    <s v="H"/>
    <x v="255"/>
    <x v="254"/>
    <x v="49"/>
    <n v="5201"/>
    <x v="10"/>
    <n v="2730316.96"/>
    <n v="651.21"/>
    <n v="3386943.21"/>
    <x v="322"/>
  </r>
  <r>
    <x v="39"/>
    <x v="9"/>
    <x v="1"/>
    <n v="436969029"/>
    <s v="C"/>
    <x v="255"/>
    <x v="255"/>
    <x v="38"/>
    <n v="7701"/>
    <x v="9"/>
    <n v="2808477.69"/>
    <n v="421.89"/>
    <n v="3248974.89"/>
    <x v="323"/>
  </r>
  <r>
    <x v="39"/>
    <x v="7"/>
    <x v="0"/>
    <n v="556263816"/>
    <s v="M"/>
    <x v="256"/>
    <x v="256"/>
    <x v="11"/>
    <n v="9679"/>
    <x v="7"/>
    <n v="307695.40999999997"/>
    <n v="47.45"/>
    <n v="459268.55"/>
    <x v="324"/>
  </r>
  <r>
    <x v="20"/>
    <x v="9"/>
    <x v="1"/>
    <n v="693583905"/>
    <s v="M"/>
    <x v="256"/>
    <x v="257"/>
    <x v="47"/>
    <n v="5745"/>
    <x v="9"/>
    <n v="2095144.05"/>
    <n v="421.89"/>
    <n v="2423758.0499999998"/>
    <x v="325"/>
  </r>
  <r>
    <x v="19"/>
    <x v="8"/>
    <x v="1"/>
    <n v="242265546"/>
    <s v="L"/>
    <x v="257"/>
    <x v="252"/>
    <x v="47"/>
    <n v="614"/>
    <x v="8"/>
    <n v="4248.88"/>
    <n v="9.33"/>
    <n v="5728.62"/>
    <x v="326"/>
  </r>
  <r>
    <x v="19"/>
    <x v="5"/>
    <x v="1"/>
    <n v="595385873"/>
    <s v="M"/>
    <x v="258"/>
    <x v="258"/>
    <x v="25"/>
    <n v="6765"/>
    <x v="5"/>
    <n v="383372.55"/>
    <n v="81.73"/>
    <n v="552903.44999999995"/>
    <x v="327"/>
  </r>
  <r>
    <x v="41"/>
    <x v="6"/>
    <x v="1"/>
    <n v="127694451"/>
    <s v="L"/>
    <x v="258"/>
    <x v="259"/>
    <x v="35"/>
    <n v="6481"/>
    <x v="6"/>
    <n v="589317.32999999996"/>
    <n v="154.06"/>
    <n v="998462.86"/>
    <x v="328"/>
  </r>
  <r>
    <x v="5"/>
    <x v="5"/>
    <x v="1"/>
    <n v="701298367"/>
    <s v="M"/>
    <x v="259"/>
    <x v="257"/>
    <x v="50"/>
    <n v="8626"/>
    <x v="5"/>
    <n v="488835.42"/>
    <n v="81.73"/>
    <n v="705002.98"/>
    <x v="329"/>
  </r>
  <r>
    <x v="26"/>
    <x v="3"/>
    <x v="1"/>
    <n v="337354791"/>
    <s v="L"/>
    <x v="260"/>
    <x v="260"/>
    <x v="2"/>
    <n v="9634"/>
    <x v="3"/>
    <n v="2536921.2200000002"/>
    <n v="437.2"/>
    <n v="4211984.8"/>
    <x v="330"/>
  </r>
  <r>
    <x v="7"/>
    <x v="3"/>
    <x v="1"/>
    <n v="299335229"/>
    <s v="M"/>
    <x v="261"/>
    <x v="261"/>
    <x v="33"/>
    <n v="8801"/>
    <x v="3"/>
    <n v="2317567.33"/>
    <n v="437.2"/>
    <n v="3847797.2"/>
    <x v="331"/>
  </r>
  <r>
    <x v="32"/>
    <x v="9"/>
    <x v="1"/>
    <n v="847317397"/>
    <s v="M"/>
    <x v="262"/>
    <x v="262"/>
    <x v="24"/>
    <n v="8902"/>
    <x v="9"/>
    <n v="3246470.38"/>
    <n v="421.89"/>
    <n v="3755664.78"/>
    <x v="332"/>
  </r>
  <r>
    <x v="9"/>
    <x v="7"/>
    <x v="0"/>
    <n v="424297845"/>
    <s v="M"/>
    <x v="263"/>
    <x v="263"/>
    <x v="9"/>
    <n v="8016"/>
    <x v="7"/>
    <n v="254828.64"/>
    <n v="47.45"/>
    <n v="380359.2"/>
    <x v="333"/>
  </r>
  <r>
    <x v="26"/>
    <x v="8"/>
    <x v="1"/>
    <n v="991761863"/>
    <s v="M"/>
    <x v="263"/>
    <x v="261"/>
    <x v="22"/>
    <n v="3229"/>
    <x v="8"/>
    <n v="22344.68"/>
    <n v="9.33"/>
    <n v="30126.57"/>
    <x v="334"/>
  </r>
  <r>
    <x v="9"/>
    <x v="9"/>
    <x v="1"/>
    <n v="380610454"/>
    <s v="C"/>
    <x v="264"/>
    <x v="264"/>
    <x v="17"/>
    <n v="9946"/>
    <x v="9"/>
    <n v="3627206.74"/>
    <n v="421.89"/>
    <n v="4196117.9400000004"/>
    <x v="335"/>
  </r>
  <r>
    <x v="27"/>
    <x v="10"/>
    <x v="0"/>
    <n v="719404351"/>
    <s v="H"/>
    <x v="264"/>
    <x v="265"/>
    <x v="35"/>
    <n v="6589"/>
    <x v="10"/>
    <n v="3458961.44"/>
    <n v="651.21"/>
    <n v="4290822.6900000004"/>
    <x v="336"/>
  </r>
  <r>
    <x v="37"/>
    <x v="1"/>
    <x v="1"/>
    <n v="450550019"/>
    <s v="M"/>
    <x v="265"/>
    <x v="266"/>
    <x v="1"/>
    <n v="6618"/>
    <x v="1"/>
    <n v="1055041.56"/>
    <n v="255.28"/>
    <n v="1689443.04"/>
    <x v="337"/>
  </r>
  <r>
    <x v="46"/>
    <x v="6"/>
    <x v="1"/>
    <n v="394110763"/>
    <s v="C"/>
    <x v="266"/>
    <x v="264"/>
    <x v="24"/>
    <n v="4988"/>
    <x v="6"/>
    <n v="453558.84"/>
    <n v="154.06"/>
    <n v="768451.28"/>
    <x v="338"/>
  </r>
  <r>
    <x v="8"/>
    <x v="11"/>
    <x v="0"/>
    <n v="969289243"/>
    <s v="C"/>
    <x v="267"/>
    <x v="267"/>
    <x v="40"/>
    <n v="3082"/>
    <x v="11"/>
    <n v="1548828.28"/>
    <n v="668.27"/>
    <n v="2059608.14"/>
    <x v="339"/>
  </r>
  <r>
    <x v="31"/>
    <x v="4"/>
    <x v="0"/>
    <n v="846413600"/>
    <s v="L"/>
    <x v="268"/>
    <x v="268"/>
    <x v="31"/>
    <n v="1448"/>
    <x v="4"/>
    <n v="141093.12"/>
    <n v="152.58000000000001"/>
    <n v="220935.84"/>
    <x v="340"/>
  </r>
  <r>
    <x v="30"/>
    <x v="7"/>
    <x v="1"/>
    <n v="772893178"/>
    <s v="L"/>
    <x v="269"/>
    <x v="266"/>
    <x v="43"/>
    <n v="5122"/>
    <x v="7"/>
    <n v="162828.38"/>
    <n v="47.45"/>
    <n v="243038.9"/>
    <x v="341"/>
  </r>
  <r>
    <x v="0"/>
    <x v="5"/>
    <x v="0"/>
    <n v="527259910"/>
    <s v="H"/>
    <x v="270"/>
    <x v="269"/>
    <x v="7"/>
    <n v="6779"/>
    <x v="5"/>
    <n v="384165.93"/>
    <n v="81.73"/>
    <n v="554047.67000000004"/>
    <x v="342"/>
  </r>
  <r>
    <x v="30"/>
    <x v="5"/>
    <x v="0"/>
    <n v="185947310"/>
    <s v="L"/>
    <x v="271"/>
    <x v="270"/>
    <x v="4"/>
    <n v="4796"/>
    <x v="5"/>
    <n v="271789.32"/>
    <n v="81.73"/>
    <n v="391977.08"/>
    <x v="343"/>
  </r>
  <r>
    <x v="13"/>
    <x v="2"/>
    <x v="0"/>
    <n v="325314033"/>
    <s v="H"/>
    <x v="271"/>
    <x v="271"/>
    <x v="42"/>
    <n v="6506"/>
    <x v="2"/>
    <n v="233175.04000000001"/>
    <n v="109.28"/>
    <n v="710975.68"/>
    <x v="344"/>
  </r>
  <r>
    <x v="22"/>
    <x v="3"/>
    <x v="1"/>
    <n v="420875346"/>
    <s v="L"/>
    <x v="271"/>
    <x v="272"/>
    <x v="45"/>
    <n v="5223"/>
    <x v="3"/>
    <n v="1375372.59"/>
    <n v="437.2"/>
    <n v="2283495.6"/>
    <x v="345"/>
  </r>
  <r>
    <x v="12"/>
    <x v="6"/>
    <x v="0"/>
    <n v="715863835"/>
    <s v="C"/>
    <x v="272"/>
    <x v="273"/>
    <x v="9"/>
    <n v="8872"/>
    <x v="6"/>
    <n v="806730.96"/>
    <n v="154.06"/>
    <n v="1366820.32"/>
    <x v="346"/>
  </r>
  <r>
    <x v="11"/>
    <x v="1"/>
    <x v="1"/>
    <n v="415837943"/>
    <s v="M"/>
    <x v="273"/>
    <x v="274"/>
    <x v="26"/>
    <n v="4543"/>
    <x v="1"/>
    <n v="724245.06"/>
    <n v="255.28"/>
    <n v="1159737.04"/>
    <x v="347"/>
  </r>
  <r>
    <x v="6"/>
    <x v="11"/>
    <x v="0"/>
    <n v="200432097"/>
    <s v="L"/>
    <x v="274"/>
    <x v="275"/>
    <x v="25"/>
    <n v="1167"/>
    <x v="11"/>
    <n v="586464.18000000005"/>
    <n v="668.27"/>
    <n v="779871.09"/>
    <x v="348"/>
  </r>
  <r>
    <x v="24"/>
    <x v="4"/>
    <x v="0"/>
    <n v="516122949"/>
    <s v="M"/>
    <x v="275"/>
    <x v="276"/>
    <x v="23"/>
    <n v="1105"/>
    <x v="4"/>
    <n v="107671.2"/>
    <n v="152.58000000000001"/>
    <n v="168600.9"/>
    <x v="349"/>
  </r>
  <r>
    <x v="35"/>
    <x v="10"/>
    <x v="1"/>
    <n v="239554154"/>
    <s v="L"/>
    <x v="275"/>
    <x v="277"/>
    <x v="16"/>
    <n v="8253"/>
    <x v="10"/>
    <n v="4332494.88"/>
    <n v="651.21"/>
    <n v="5374436.1299999999"/>
    <x v="350"/>
  </r>
  <r>
    <x v="36"/>
    <x v="10"/>
    <x v="0"/>
    <n v="391200673"/>
    <s v="L"/>
    <x v="276"/>
    <x v="277"/>
    <x v="29"/>
    <n v="3827"/>
    <x v="10"/>
    <n v="2009021.92"/>
    <n v="651.21"/>
    <n v="2492180.67"/>
    <x v="351"/>
  </r>
  <r>
    <x v="2"/>
    <x v="1"/>
    <x v="1"/>
    <n v="194922626"/>
    <s v="H"/>
    <x v="277"/>
    <x v="278"/>
    <x v="14"/>
    <n v="791"/>
    <x v="1"/>
    <n v="126101.22"/>
    <n v="255.28"/>
    <n v="201926.48"/>
    <x v="352"/>
  </r>
  <r>
    <x v="5"/>
    <x v="11"/>
    <x v="1"/>
    <n v="706301438"/>
    <s v="M"/>
    <x v="277"/>
    <x v="279"/>
    <x v="9"/>
    <n v="9146"/>
    <x v="11"/>
    <n v="4596230.84"/>
    <n v="668.27"/>
    <n v="6111997.4199999999"/>
    <x v="353"/>
  </r>
  <r>
    <x v="22"/>
    <x v="11"/>
    <x v="0"/>
    <n v="516635358"/>
    <s v="H"/>
    <x v="278"/>
    <x v="280"/>
    <x v="47"/>
    <n v="2738"/>
    <x v="11"/>
    <n v="1375954.52"/>
    <n v="668.27"/>
    <n v="1829723.26"/>
    <x v="354"/>
  </r>
  <r>
    <x v="17"/>
    <x v="4"/>
    <x v="0"/>
    <n v="981808078"/>
    <s v="L"/>
    <x v="279"/>
    <x v="260"/>
    <x v="31"/>
    <n v="7683"/>
    <x v="4"/>
    <n v="748631.52"/>
    <n v="152.58000000000001"/>
    <n v="1172272.1399999999"/>
    <x v="355"/>
  </r>
  <r>
    <x v="38"/>
    <x v="3"/>
    <x v="0"/>
    <n v="202047002"/>
    <s v="H"/>
    <x v="280"/>
    <x v="281"/>
    <x v="28"/>
    <n v="9053"/>
    <x v="3"/>
    <n v="2383926.4900000002"/>
    <n v="437.2"/>
    <n v="3957971.6"/>
    <x v="356"/>
  </r>
  <r>
    <x v="26"/>
    <x v="10"/>
    <x v="0"/>
    <n v="330590474"/>
    <s v="L"/>
    <x v="281"/>
    <x v="282"/>
    <x v="26"/>
    <n v="7923"/>
    <x v="10"/>
    <n v="4159258.08"/>
    <n v="651.21"/>
    <n v="5159536.83"/>
    <x v="357"/>
  </r>
  <r>
    <x v="36"/>
    <x v="6"/>
    <x v="1"/>
    <n v="455040681"/>
    <s v="L"/>
    <x v="282"/>
    <x v="267"/>
    <x v="31"/>
    <n v="5504"/>
    <x v="6"/>
    <n v="500478.71999999997"/>
    <n v="154.06"/>
    <n v="847946.23999999999"/>
    <x v="358"/>
  </r>
  <r>
    <x v="8"/>
    <x v="6"/>
    <x v="1"/>
    <n v="942372310"/>
    <s v="M"/>
    <x v="283"/>
    <x v="283"/>
    <x v="15"/>
    <n v="7763"/>
    <x v="6"/>
    <n v="705889.59"/>
    <n v="154.06"/>
    <n v="1195967.78"/>
    <x v="359"/>
  </r>
  <r>
    <x v="14"/>
    <x v="5"/>
    <x v="1"/>
    <n v="410291135"/>
    <s v="L"/>
    <x v="283"/>
    <x v="284"/>
    <x v="6"/>
    <n v="3119"/>
    <x v="5"/>
    <n v="176753.73"/>
    <n v="81.73"/>
    <n v="254915.87"/>
    <x v="360"/>
  </r>
  <r>
    <x v="8"/>
    <x v="3"/>
    <x v="1"/>
    <n v="205354487"/>
    <s v="H"/>
    <x v="284"/>
    <x v="285"/>
    <x v="17"/>
    <n v="7811"/>
    <x v="3"/>
    <n v="2056870.63"/>
    <n v="437.2"/>
    <n v="3414969.2"/>
    <x v="361"/>
  </r>
  <r>
    <x v="47"/>
    <x v="7"/>
    <x v="1"/>
    <n v="599997556"/>
    <s v="H"/>
    <x v="285"/>
    <x v="286"/>
    <x v="31"/>
    <n v="1465"/>
    <x v="7"/>
    <n v="46572.35"/>
    <n v="47.45"/>
    <n v="69514.25"/>
    <x v="362"/>
  </r>
  <r>
    <x v="6"/>
    <x v="2"/>
    <x v="1"/>
    <n v="684853637"/>
    <s v="H"/>
    <x v="286"/>
    <x v="287"/>
    <x v="46"/>
    <n v="2265"/>
    <x v="2"/>
    <n v="81177.600000000006"/>
    <n v="109.28"/>
    <n v="247519.2"/>
    <x v="363"/>
  </r>
  <r>
    <x v="34"/>
    <x v="3"/>
    <x v="1"/>
    <n v="364715468"/>
    <s v="M"/>
    <x v="286"/>
    <x v="283"/>
    <x v="22"/>
    <n v="6267"/>
    <x v="3"/>
    <n v="1650289.11"/>
    <n v="437.2"/>
    <n v="2739932.4"/>
    <x v="364"/>
  </r>
  <r>
    <x v="6"/>
    <x v="10"/>
    <x v="1"/>
    <n v="775849616"/>
    <s v="C"/>
    <x v="287"/>
    <x v="288"/>
    <x v="27"/>
    <n v="9997"/>
    <x v="10"/>
    <n v="5248025.12"/>
    <n v="651.21"/>
    <n v="6510146.3700000001"/>
    <x v="365"/>
  </r>
  <r>
    <x v="30"/>
    <x v="6"/>
    <x v="1"/>
    <n v="515771901"/>
    <s v="L"/>
    <x v="288"/>
    <x v="289"/>
    <x v="50"/>
    <n v="7222"/>
    <x v="6"/>
    <n v="656696.46"/>
    <n v="154.06"/>
    <n v="1112621.32"/>
    <x v="366"/>
  </r>
  <r>
    <x v="2"/>
    <x v="11"/>
    <x v="0"/>
    <n v="104165685"/>
    <s v="L"/>
    <x v="288"/>
    <x v="281"/>
    <x v="6"/>
    <n v="3796"/>
    <x v="11"/>
    <n v="1907641.84"/>
    <n v="668.27"/>
    <n v="2536752.92"/>
    <x v="367"/>
  </r>
  <r>
    <x v="23"/>
    <x v="10"/>
    <x v="0"/>
    <n v="168319404"/>
    <s v="H"/>
    <x v="289"/>
    <x v="290"/>
    <x v="9"/>
    <n v="8307"/>
    <x v="10"/>
    <n v="4360842.72"/>
    <n v="651.21"/>
    <n v="5409601.4699999997"/>
    <x v="368"/>
  </r>
  <r>
    <x v="14"/>
    <x v="0"/>
    <x v="0"/>
    <n v="652501904"/>
    <s v="M"/>
    <x v="290"/>
    <x v="291"/>
    <x v="37"/>
    <n v="8668"/>
    <x v="0"/>
    <n v="1015109.48"/>
    <n v="205.7"/>
    <n v="1783007.6"/>
    <x v="369"/>
  </r>
  <r>
    <x v="21"/>
    <x v="3"/>
    <x v="1"/>
    <n v="385340154"/>
    <s v="M"/>
    <x v="291"/>
    <x v="292"/>
    <x v="4"/>
    <n v="9569"/>
    <x v="3"/>
    <n v="2519804.77"/>
    <n v="437.2"/>
    <n v="4183566.8"/>
    <x v="370"/>
  </r>
  <r>
    <x v="4"/>
    <x v="1"/>
    <x v="1"/>
    <n v="459372985"/>
    <s v="H"/>
    <x v="292"/>
    <x v="293"/>
    <x v="4"/>
    <n v="7529"/>
    <x v="1"/>
    <n v="1200273.18"/>
    <n v="255.28"/>
    <n v="1922003.12"/>
    <x v="371"/>
  </r>
  <r>
    <x v="8"/>
    <x v="11"/>
    <x v="1"/>
    <n v="891681563"/>
    <s v="M"/>
    <x v="292"/>
    <x v="294"/>
    <x v="16"/>
    <n v="7245"/>
    <x v="11"/>
    <n v="3640902.3"/>
    <n v="668.27"/>
    <n v="4841616.1500000004"/>
    <x v="372"/>
  </r>
  <r>
    <x v="8"/>
    <x v="6"/>
    <x v="0"/>
    <n v="760619390"/>
    <s v="C"/>
    <x v="293"/>
    <x v="295"/>
    <x v="41"/>
    <n v="3035"/>
    <x v="6"/>
    <n v="275972.55"/>
    <n v="154.06"/>
    <n v="467572.1"/>
    <x v="373"/>
  </r>
  <r>
    <x v="10"/>
    <x v="8"/>
    <x v="0"/>
    <n v="899868094"/>
    <s v="C"/>
    <x v="293"/>
    <x v="296"/>
    <x v="42"/>
    <n v="9821"/>
    <x v="8"/>
    <n v="67961.320000000007"/>
    <n v="9.33"/>
    <n v="91629.93"/>
    <x v="374"/>
  </r>
  <r>
    <x v="33"/>
    <x v="2"/>
    <x v="0"/>
    <n v="381759297"/>
    <s v="C"/>
    <x v="294"/>
    <x v="291"/>
    <x v="4"/>
    <n v="9914"/>
    <x v="2"/>
    <n v="355317.76000000001"/>
    <n v="109.28"/>
    <n v="1083401.92"/>
    <x v="375"/>
  </r>
  <r>
    <x v="32"/>
    <x v="3"/>
    <x v="1"/>
    <n v="246603858"/>
    <s v="H"/>
    <x v="295"/>
    <x v="297"/>
    <x v="49"/>
    <n v="4417"/>
    <x v="3"/>
    <n v="1163128.6100000001"/>
    <n v="437.2"/>
    <n v="1931112.4"/>
    <x v="376"/>
  </r>
  <r>
    <x v="25"/>
    <x v="5"/>
    <x v="0"/>
    <n v="544741475"/>
    <s v="C"/>
    <x v="296"/>
    <x v="291"/>
    <x v="14"/>
    <n v="9963"/>
    <x v="5"/>
    <n v="564603.21"/>
    <n v="81.73"/>
    <n v="814275.99"/>
    <x v="377"/>
  </r>
  <r>
    <x v="45"/>
    <x v="2"/>
    <x v="1"/>
    <n v="109914195"/>
    <s v="M"/>
    <x v="297"/>
    <x v="295"/>
    <x v="21"/>
    <n v="4908"/>
    <x v="2"/>
    <n v="175902.72"/>
    <n v="109.28"/>
    <n v="536346.24"/>
    <x v="378"/>
  </r>
  <r>
    <x v="18"/>
    <x v="9"/>
    <x v="1"/>
    <n v="631172120"/>
    <s v="C"/>
    <x v="298"/>
    <x v="298"/>
    <x v="40"/>
    <n v="6711"/>
    <x v="9"/>
    <n v="2447434.59"/>
    <n v="421.89"/>
    <n v="2831303.79"/>
    <x v="379"/>
  </r>
  <r>
    <x v="27"/>
    <x v="7"/>
    <x v="0"/>
    <n v="566428315"/>
    <s v="H"/>
    <x v="299"/>
    <x v="299"/>
    <x v="7"/>
    <n v="7581"/>
    <x v="7"/>
    <n v="240999.99"/>
    <n v="47.45"/>
    <n v="359718.45"/>
    <x v="380"/>
  </r>
  <r>
    <x v="16"/>
    <x v="4"/>
    <x v="0"/>
    <n v="214292466"/>
    <s v="L"/>
    <x v="300"/>
    <x v="300"/>
    <x v="42"/>
    <n v="2758"/>
    <x v="4"/>
    <n v="268739.52"/>
    <n v="152.58000000000001"/>
    <n v="420815.64"/>
    <x v="381"/>
  </r>
  <r>
    <x v="16"/>
    <x v="8"/>
    <x v="1"/>
    <n v="567412793"/>
    <s v="M"/>
    <x v="301"/>
    <x v="294"/>
    <x v="8"/>
    <n v="8910"/>
    <x v="8"/>
    <n v="61657.2"/>
    <n v="9.33"/>
    <n v="83130.3"/>
    <x v="382"/>
  </r>
  <r>
    <x v="47"/>
    <x v="2"/>
    <x v="0"/>
    <n v="263647687"/>
    <s v="M"/>
    <x v="302"/>
    <x v="301"/>
    <x v="7"/>
    <n v="8064"/>
    <x v="2"/>
    <n v="289013.76000000001"/>
    <n v="109.28"/>
    <n v="881233.92000000004"/>
    <x v="383"/>
  </r>
  <r>
    <x v="30"/>
    <x v="9"/>
    <x v="1"/>
    <n v="456934964"/>
    <s v="L"/>
    <x v="302"/>
    <x v="302"/>
    <x v="45"/>
    <n v="6065"/>
    <x v="9"/>
    <n v="2211844.85"/>
    <n v="421.89"/>
    <n v="2558762.85"/>
    <x v="384"/>
  </r>
  <r>
    <x v="43"/>
    <x v="11"/>
    <x v="0"/>
    <n v="548403012"/>
    <s v="C"/>
    <x v="302"/>
    <x v="303"/>
    <x v="33"/>
    <n v="3493"/>
    <x v="11"/>
    <n v="1755372.22"/>
    <n v="668.27"/>
    <n v="2334267.11"/>
    <x v="385"/>
  </r>
  <r>
    <x v="7"/>
    <x v="9"/>
    <x v="1"/>
    <n v="741690289"/>
    <s v="C"/>
    <x v="302"/>
    <x v="304"/>
    <x v="46"/>
    <n v="1494"/>
    <x v="9"/>
    <n v="544846.86"/>
    <n v="421.89"/>
    <n v="630303.66"/>
    <x v="386"/>
  </r>
  <r>
    <x v="9"/>
    <x v="3"/>
    <x v="0"/>
    <n v="350550401"/>
    <s v="H"/>
    <x v="303"/>
    <x v="305"/>
    <x v="3"/>
    <n v="4508"/>
    <x v="3"/>
    <n v="1187091.6399999999"/>
    <n v="437.2"/>
    <n v="1970897.6"/>
    <x v="387"/>
  </r>
  <r>
    <x v="13"/>
    <x v="8"/>
    <x v="1"/>
    <n v="850279843"/>
    <s v="C"/>
    <x v="304"/>
    <x v="306"/>
    <x v="44"/>
    <n v="5556"/>
    <x v="8"/>
    <n v="38447.519999999997"/>
    <n v="9.33"/>
    <n v="51837.48"/>
    <x v="388"/>
  </r>
  <r>
    <x v="8"/>
    <x v="4"/>
    <x v="1"/>
    <n v="388728320"/>
    <s v="C"/>
    <x v="304"/>
    <x v="304"/>
    <x v="30"/>
    <n v="2203"/>
    <x v="4"/>
    <n v="214660.32"/>
    <n v="152.58000000000001"/>
    <n v="336133.74"/>
    <x v="389"/>
  </r>
  <r>
    <x v="40"/>
    <x v="11"/>
    <x v="1"/>
    <n v="999879729"/>
    <s v="M"/>
    <x v="304"/>
    <x v="307"/>
    <x v="40"/>
    <n v="5486"/>
    <x v="11"/>
    <n v="2756934.44"/>
    <n v="668.27"/>
    <n v="3666129.22"/>
    <x v="390"/>
  </r>
  <r>
    <x v="4"/>
    <x v="2"/>
    <x v="0"/>
    <n v="134790503"/>
    <s v="M"/>
    <x v="305"/>
    <x v="308"/>
    <x v="42"/>
    <n v="6360"/>
    <x v="2"/>
    <n v="227942.39999999999"/>
    <n v="109.28"/>
    <n v="695020.8"/>
    <x v="391"/>
  </r>
  <r>
    <x v="24"/>
    <x v="7"/>
    <x v="1"/>
    <n v="192922341"/>
    <s v="C"/>
    <x v="305"/>
    <x v="309"/>
    <x v="50"/>
    <n v="8863"/>
    <x v="7"/>
    <n v="281754.77"/>
    <n v="47.45"/>
    <n v="420549.35"/>
    <x v="392"/>
  </r>
  <r>
    <x v="35"/>
    <x v="3"/>
    <x v="0"/>
    <n v="907349526"/>
    <s v="C"/>
    <x v="306"/>
    <x v="310"/>
    <x v="49"/>
    <n v="3743"/>
    <x v="3"/>
    <n v="985644.19"/>
    <n v="437.2"/>
    <n v="1636439.6"/>
    <x v="393"/>
  </r>
  <r>
    <x v="16"/>
    <x v="4"/>
    <x v="0"/>
    <n v="722248780"/>
    <s v="H"/>
    <x v="307"/>
    <x v="311"/>
    <x v="11"/>
    <n v="8319"/>
    <x v="4"/>
    <n v="810603.36"/>
    <n v="152.58000000000001"/>
    <n v="1269313.02"/>
    <x v="394"/>
  </r>
  <r>
    <x v="15"/>
    <x v="9"/>
    <x v="1"/>
    <n v="948518216"/>
    <s v="H"/>
    <x v="308"/>
    <x v="312"/>
    <x v="48"/>
    <n v="6473"/>
    <x v="9"/>
    <n v="2360638.37"/>
    <n v="421.89"/>
    <n v="2730893.97"/>
    <x v="395"/>
  </r>
  <r>
    <x v="25"/>
    <x v="2"/>
    <x v="1"/>
    <n v="719730079"/>
    <s v="H"/>
    <x v="309"/>
    <x v="307"/>
    <x v="3"/>
    <n v="2979"/>
    <x v="2"/>
    <n v="106767.36"/>
    <n v="109.28"/>
    <n v="325545.12"/>
    <x v="396"/>
  </r>
  <r>
    <x v="11"/>
    <x v="3"/>
    <x v="0"/>
    <n v="291160714"/>
    <s v="H"/>
    <x v="310"/>
    <x v="313"/>
    <x v="19"/>
    <n v="9780"/>
    <x v="3"/>
    <n v="2575367.4"/>
    <n v="437.2"/>
    <n v="4275816"/>
    <x v="397"/>
  </r>
  <r>
    <x v="42"/>
    <x v="6"/>
    <x v="0"/>
    <n v="987050187"/>
    <s v="C"/>
    <x v="311"/>
    <x v="314"/>
    <x v="15"/>
    <n v="8940"/>
    <x v="6"/>
    <n v="812914.2"/>
    <n v="154.06"/>
    <n v="1377296.4"/>
    <x v="398"/>
  </r>
  <r>
    <x v="29"/>
    <x v="4"/>
    <x v="0"/>
    <n v="585677134"/>
    <s v="H"/>
    <x v="312"/>
    <x v="312"/>
    <x v="4"/>
    <n v="3734"/>
    <x v="4"/>
    <n v="363840.96"/>
    <n v="152.58000000000001"/>
    <n v="569733.72"/>
    <x v="399"/>
  </r>
  <r>
    <x v="33"/>
    <x v="5"/>
    <x v="0"/>
    <n v="933642041"/>
    <s v="H"/>
    <x v="313"/>
    <x v="315"/>
    <x v="39"/>
    <n v="4282"/>
    <x v="5"/>
    <n v="242660.94"/>
    <n v="81.73"/>
    <n v="349967.86"/>
    <x v="400"/>
  </r>
  <r>
    <x v="15"/>
    <x v="11"/>
    <x v="0"/>
    <n v="837608659"/>
    <s v="H"/>
    <x v="314"/>
    <x v="316"/>
    <x v="20"/>
    <n v="5871"/>
    <x v="11"/>
    <n v="2950412.34"/>
    <n v="668.27"/>
    <n v="3923413.17"/>
    <x v="401"/>
  </r>
  <r>
    <x v="16"/>
    <x v="9"/>
    <x v="0"/>
    <n v="877084767"/>
    <s v="C"/>
    <x v="314"/>
    <x v="317"/>
    <x v="36"/>
    <n v="7728"/>
    <x v="9"/>
    <n v="2818324.32"/>
    <n v="421.89"/>
    <n v="3260365.92"/>
    <x v="402"/>
  </r>
  <r>
    <x v="20"/>
    <x v="5"/>
    <x v="0"/>
    <n v="577530944"/>
    <s v="C"/>
    <x v="315"/>
    <x v="318"/>
    <x v="18"/>
    <n v="3095"/>
    <x v="5"/>
    <n v="175393.65"/>
    <n v="81.73"/>
    <n v="252954.35"/>
    <x v="403"/>
  </r>
  <r>
    <x v="39"/>
    <x v="11"/>
    <x v="1"/>
    <n v="309148681"/>
    <s v="M"/>
    <x v="316"/>
    <x v="302"/>
    <x v="33"/>
    <n v="2819"/>
    <x v="11"/>
    <n v="1416660.26"/>
    <n v="668.27"/>
    <n v="1883853.13"/>
    <x v="404"/>
  </r>
  <r>
    <x v="16"/>
    <x v="9"/>
    <x v="1"/>
    <n v="643259227"/>
    <s v="L"/>
    <x v="317"/>
    <x v="308"/>
    <x v="43"/>
    <n v="3555"/>
    <x v="9"/>
    <n v="1296472.95"/>
    <n v="421.89"/>
    <n v="1499818.95"/>
    <x v="405"/>
  </r>
  <r>
    <x v="31"/>
    <x v="5"/>
    <x v="1"/>
    <n v="547225844"/>
    <s v="L"/>
    <x v="318"/>
    <x v="319"/>
    <x v="47"/>
    <n v="5143"/>
    <x v="5"/>
    <n v="291453.81"/>
    <n v="81.73"/>
    <n v="420337.39"/>
    <x v="406"/>
  </r>
  <r>
    <x v="22"/>
    <x v="2"/>
    <x v="1"/>
    <n v="530262696"/>
    <s v="C"/>
    <x v="319"/>
    <x v="320"/>
    <x v="33"/>
    <n v="5370"/>
    <x v="2"/>
    <n v="192460.79999999999"/>
    <n v="109.28"/>
    <n v="586833.6"/>
    <x v="407"/>
  </r>
  <r>
    <x v="26"/>
    <x v="8"/>
    <x v="1"/>
    <n v="752792918"/>
    <s v="M"/>
    <x v="319"/>
    <x v="321"/>
    <x v="15"/>
    <n v="7008"/>
    <x v="8"/>
    <n v="48495.360000000001"/>
    <n v="9.33"/>
    <n v="65384.639999999999"/>
    <x v="408"/>
  </r>
  <r>
    <x v="26"/>
    <x v="2"/>
    <x v="0"/>
    <n v="709105527"/>
    <s v="C"/>
    <x v="319"/>
    <x v="309"/>
    <x v="11"/>
    <n v="8938"/>
    <x v="2"/>
    <n v="320337.91999999998"/>
    <n v="109.28"/>
    <n v="976744.64"/>
    <x v="409"/>
  </r>
  <r>
    <x v="32"/>
    <x v="7"/>
    <x v="0"/>
    <n v="862326610"/>
    <s v="M"/>
    <x v="320"/>
    <x v="322"/>
    <x v="16"/>
    <n v="461"/>
    <x v="7"/>
    <n v="14655.19"/>
    <n v="47.45"/>
    <n v="21874.45"/>
    <x v="410"/>
  </r>
  <r>
    <x v="23"/>
    <x v="10"/>
    <x v="0"/>
    <n v="217248904"/>
    <s v="C"/>
    <x v="321"/>
    <x v="323"/>
    <x v="49"/>
    <n v="7633"/>
    <x v="10"/>
    <n v="4007019.68"/>
    <n v="651.21"/>
    <n v="4970685.93"/>
    <x v="411"/>
  </r>
  <r>
    <x v="15"/>
    <x v="3"/>
    <x v="0"/>
    <n v="179819428"/>
    <s v="C"/>
    <x v="321"/>
    <x v="324"/>
    <x v="3"/>
    <n v="1420"/>
    <x v="3"/>
    <n v="373928.6"/>
    <n v="437.2"/>
    <n v="620824"/>
    <x v="412"/>
  </r>
  <r>
    <x v="30"/>
    <x v="2"/>
    <x v="1"/>
    <n v="152505099"/>
    <s v="M"/>
    <x v="322"/>
    <x v="315"/>
    <x v="33"/>
    <n v="8503"/>
    <x v="2"/>
    <n v="304747.52000000002"/>
    <n v="109.28"/>
    <n v="929207.84"/>
    <x v="413"/>
  </r>
  <r>
    <x v="29"/>
    <x v="2"/>
    <x v="1"/>
    <n v="713357150"/>
    <s v="H"/>
    <x v="323"/>
    <x v="325"/>
    <x v="29"/>
    <n v="7088"/>
    <x v="2"/>
    <n v="254033.92000000001"/>
    <n v="109.28"/>
    <n v="774576.64000000001"/>
    <x v="414"/>
  </r>
  <r>
    <x v="20"/>
    <x v="10"/>
    <x v="1"/>
    <n v="189108455"/>
    <s v="H"/>
    <x v="324"/>
    <x v="326"/>
    <x v="2"/>
    <n v="249"/>
    <x v="10"/>
    <n v="130715.04"/>
    <n v="651.21"/>
    <n v="162151.29"/>
    <x v="415"/>
  </r>
  <r>
    <x v="13"/>
    <x v="2"/>
    <x v="0"/>
    <n v="593158566"/>
    <s v="C"/>
    <x v="325"/>
    <x v="327"/>
    <x v="0"/>
    <n v="7656"/>
    <x v="2"/>
    <n v="274391.03999999998"/>
    <n v="109.28"/>
    <n v="836647.68"/>
    <x v="416"/>
  </r>
  <r>
    <x v="30"/>
    <x v="0"/>
    <x v="1"/>
    <n v="125349128"/>
    <s v="L"/>
    <x v="326"/>
    <x v="328"/>
    <x v="9"/>
    <n v="2447"/>
    <x v="0"/>
    <n v="286568.17"/>
    <n v="205.7"/>
    <n v="503347.9"/>
    <x v="417"/>
  </r>
  <r>
    <x v="40"/>
    <x v="1"/>
    <x v="1"/>
    <n v="152191388"/>
    <s v="L"/>
    <x v="326"/>
    <x v="329"/>
    <x v="21"/>
    <n v="5669"/>
    <x v="1"/>
    <n v="903751.98"/>
    <n v="255.28"/>
    <n v="1447182.32"/>
    <x v="418"/>
  </r>
  <r>
    <x v="31"/>
    <x v="11"/>
    <x v="1"/>
    <n v="143414771"/>
    <s v="H"/>
    <x v="327"/>
    <x v="325"/>
    <x v="15"/>
    <n v="8473"/>
    <x v="11"/>
    <n v="4258021.42"/>
    <n v="668.27"/>
    <n v="5662251.71"/>
    <x v="419"/>
  </r>
  <r>
    <x v="18"/>
    <x v="5"/>
    <x v="1"/>
    <n v="604494225"/>
    <s v="L"/>
    <x v="328"/>
    <x v="327"/>
    <x v="23"/>
    <n v="2129"/>
    <x v="5"/>
    <n v="120650.43"/>
    <n v="81.73"/>
    <n v="174003.17"/>
    <x v="420"/>
  </r>
  <r>
    <x v="15"/>
    <x v="10"/>
    <x v="0"/>
    <n v="513026177"/>
    <s v="M"/>
    <x v="328"/>
    <x v="330"/>
    <x v="25"/>
    <n v="4701"/>
    <x v="10"/>
    <n v="2467836.96"/>
    <n v="651.21"/>
    <n v="3061338.21"/>
    <x v="421"/>
  </r>
  <r>
    <x v="47"/>
    <x v="5"/>
    <x v="1"/>
    <n v="336111962"/>
    <s v="M"/>
    <x v="329"/>
    <x v="331"/>
    <x v="18"/>
    <n v="1854"/>
    <x v="5"/>
    <n v="105066.18"/>
    <n v="81.73"/>
    <n v="151527.42000000001"/>
    <x v="422"/>
  </r>
  <r>
    <x v="47"/>
    <x v="3"/>
    <x v="1"/>
    <n v="292424571"/>
    <s v="C"/>
    <x v="329"/>
    <x v="330"/>
    <x v="33"/>
    <n v="3784"/>
    <x v="3"/>
    <n v="996440.72"/>
    <n v="437.2"/>
    <n v="1654364.8"/>
    <x v="423"/>
  </r>
  <r>
    <x v="19"/>
    <x v="1"/>
    <x v="0"/>
    <n v="111063039"/>
    <s v="L"/>
    <x v="330"/>
    <x v="332"/>
    <x v="46"/>
    <n v="4876"/>
    <x v="1"/>
    <n v="777331.92"/>
    <n v="255.28"/>
    <n v="1244745.28"/>
    <x v="424"/>
  </r>
  <r>
    <x v="14"/>
    <x v="2"/>
    <x v="0"/>
    <n v="622441852"/>
    <s v="L"/>
    <x v="330"/>
    <x v="322"/>
    <x v="11"/>
    <n v="3231"/>
    <x v="2"/>
    <n v="115799.03999999999"/>
    <n v="109.28"/>
    <n v="353083.68"/>
    <x v="425"/>
  </r>
  <r>
    <x v="12"/>
    <x v="4"/>
    <x v="0"/>
    <n v="274989354"/>
    <s v="M"/>
    <x v="331"/>
    <x v="333"/>
    <x v="45"/>
    <n v="4316"/>
    <x v="4"/>
    <n v="420551.04"/>
    <n v="152.58000000000001"/>
    <n v="658535.28"/>
    <x v="426"/>
  </r>
  <r>
    <x v="23"/>
    <x v="1"/>
    <x v="1"/>
    <n v="891808593"/>
    <s v="H"/>
    <x v="332"/>
    <x v="334"/>
    <x v="33"/>
    <n v="4835"/>
    <x v="1"/>
    <n v="770795.7"/>
    <n v="255.28"/>
    <n v="1234278.8"/>
    <x v="427"/>
  </r>
  <r>
    <x v="12"/>
    <x v="3"/>
    <x v="1"/>
    <n v="679039466"/>
    <s v="H"/>
    <x v="333"/>
    <x v="335"/>
    <x v="47"/>
    <n v="1723"/>
    <x v="3"/>
    <n v="453717.59"/>
    <n v="437.2"/>
    <n v="753295.6"/>
    <x v="428"/>
  </r>
  <r>
    <x v="1"/>
    <x v="6"/>
    <x v="0"/>
    <n v="495631301"/>
    <s v="M"/>
    <x v="334"/>
    <x v="336"/>
    <x v="45"/>
    <n v="7171"/>
    <x v="6"/>
    <n v="652059.03"/>
    <n v="154.06"/>
    <n v="1104764.26"/>
    <x v="429"/>
  </r>
  <r>
    <x v="26"/>
    <x v="5"/>
    <x v="1"/>
    <n v="594813811"/>
    <s v="M"/>
    <x v="335"/>
    <x v="337"/>
    <x v="1"/>
    <n v="7480"/>
    <x v="5"/>
    <n v="423891.6"/>
    <n v="81.73"/>
    <n v="611340.4"/>
    <x v="430"/>
  </r>
  <r>
    <x v="10"/>
    <x v="7"/>
    <x v="1"/>
    <n v="129169023"/>
    <s v="M"/>
    <x v="335"/>
    <x v="336"/>
    <x v="30"/>
    <n v="2839"/>
    <x v="7"/>
    <n v="90251.81"/>
    <n v="47.45"/>
    <n v="134710.54999999999"/>
    <x v="431"/>
  </r>
  <r>
    <x v="10"/>
    <x v="1"/>
    <x v="1"/>
    <n v="263852393"/>
    <s v="L"/>
    <x v="336"/>
    <x v="338"/>
    <x v="9"/>
    <n v="8641"/>
    <x v="1"/>
    <n v="1377548.22"/>
    <n v="255.28"/>
    <n v="2205874.48"/>
    <x v="432"/>
  </r>
  <r>
    <x v="10"/>
    <x v="8"/>
    <x v="0"/>
    <n v="989102828"/>
    <s v="L"/>
    <x v="337"/>
    <x v="339"/>
    <x v="48"/>
    <n v="6362"/>
    <x v="8"/>
    <n v="44025.04"/>
    <n v="9.33"/>
    <n v="59357.46"/>
    <x v="433"/>
  </r>
  <r>
    <x v="23"/>
    <x v="3"/>
    <x v="1"/>
    <n v="780899035"/>
    <s v="H"/>
    <x v="338"/>
    <x v="340"/>
    <x v="5"/>
    <n v="4233"/>
    <x v="3"/>
    <n v="1114675.8899999999"/>
    <n v="437.2"/>
    <n v="1850667.6"/>
    <x v="434"/>
  </r>
  <r>
    <x v="47"/>
    <x v="9"/>
    <x v="1"/>
    <n v="697617518"/>
    <s v="M"/>
    <x v="338"/>
    <x v="341"/>
    <x v="42"/>
    <n v="9381"/>
    <x v="9"/>
    <n v="3421156.89"/>
    <n v="421.89"/>
    <n v="3957750.09"/>
    <x v="435"/>
  </r>
  <r>
    <x v="20"/>
    <x v="6"/>
    <x v="0"/>
    <n v="527079236"/>
    <s v="M"/>
    <x v="339"/>
    <x v="342"/>
    <x v="8"/>
    <n v="3314"/>
    <x v="6"/>
    <n v="301342.02"/>
    <n v="154.06"/>
    <n v="510554.84"/>
    <x v="436"/>
  </r>
  <r>
    <x v="4"/>
    <x v="1"/>
    <x v="1"/>
    <n v="314782178"/>
    <s v="L"/>
    <x v="340"/>
    <x v="343"/>
    <x v="48"/>
    <n v="9896"/>
    <x v="1"/>
    <n v="1577620.32"/>
    <n v="255.28"/>
    <n v="2526250.88"/>
    <x v="437"/>
  </r>
  <r>
    <x v="43"/>
    <x v="5"/>
    <x v="0"/>
    <n v="439114367"/>
    <s v="M"/>
    <x v="341"/>
    <x v="344"/>
    <x v="1"/>
    <n v="2554"/>
    <x v="5"/>
    <n v="144735.18"/>
    <n v="81.73"/>
    <n v="208738.42"/>
    <x v="438"/>
  </r>
  <r>
    <x v="13"/>
    <x v="11"/>
    <x v="0"/>
    <n v="709071195"/>
    <s v="C"/>
    <x v="342"/>
    <x v="345"/>
    <x v="41"/>
    <n v="8778"/>
    <x v="11"/>
    <n v="4411296.12"/>
    <n v="668.27"/>
    <n v="5866074.0599999996"/>
    <x v="439"/>
  </r>
  <r>
    <x v="0"/>
    <x v="1"/>
    <x v="0"/>
    <n v="720878922"/>
    <s v="H"/>
    <x v="343"/>
    <x v="346"/>
    <x v="30"/>
    <n v="2948"/>
    <x v="1"/>
    <n v="469970.16"/>
    <n v="255.28"/>
    <n v="752565.44"/>
    <x v="440"/>
  </r>
  <r>
    <x v="17"/>
    <x v="1"/>
    <x v="1"/>
    <n v="398104035"/>
    <s v="L"/>
    <x v="344"/>
    <x v="347"/>
    <x v="46"/>
    <n v="6686"/>
    <x v="1"/>
    <n v="1065882.1200000001"/>
    <n v="255.28"/>
    <n v="1706802.08"/>
    <x v="441"/>
  </r>
  <r>
    <x v="2"/>
    <x v="9"/>
    <x v="0"/>
    <n v="693210542"/>
    <s v="L"/>
    <x v="344"/>
    <x v="348"/>
    <x v="36"/>
    <n v="5259"/>
    <x v="9"/>
    <n v="1917904.71"/>
    <n v="421.89"/>
    <n v="2218719.5099999998"/>
    <x v="442"/>
  </r>
  <r>
    <x v="0"/>
    <x v="8"/>
    <x v="1"/>
    <n v="249606645"/>
    <s v="C"/>
    <x v="345"/>
    <x v="349"/>
    <x v="19"/>
    <n v="3008"/>
    <x v="8"/>
    <n v="20815.36"/>
    <n v="9.33"/>
    <n v="28064.639999999999"/>
    <x v="443"/>
  </r>
  <r>
    <x v="37"/>
    <x v="0"/>
    <x v="1"/>
    <n v="958366000"/>
    <s v="M"/>
    <x v="345"/>
    <x v="350"/>
    <x v="21"/>
    <n v="651"/>
    <x v="0"/>
    <n v="76238.61"/>
    <n v="205.7"/>
    <n v="133910.70000000001"/>
    <x v="444"/>
  </r>
  <r>
    <x v="19"/>
    <x v="0"/>
    <x v="0"/>
    <n v="361659038"/>
    <s v="L"/>
    <x v="346"/>
    <x v="350"/>
    <x v="23"/>
    <n v="1801"/>
    <x v="0"/>
    <n v="210915.11"/>
    <n v="205.7"/>
    <n v="370465.7"/>
    <x v="445"/>
  </r>
  <r>
    <x v="11"/>
    <x v="3"/>
    <x v="0"/>
    <n v="328322827"/>
    <s v="C"/>
    <x v="346"/>
    <x v="351"/>
    <x v="9"/>
    <n v="6876"/>
    <x v="3"/>
    <n v="1810657.08"/>
    <n v="437.2"/>
    <n v="3006187.2"/>
    <x v="446"/>
  </r>
  <r>
    <x v="26"/>
    <x v="6"/>
    <x v="1"/>
    <n v="416682088"/>
    <s v="H"/>
    <x v="347"/>
    <x v="349"/>
    <x v="30"/>
    <n v="4344"/>
    <x v="6"/>
    <n v="394999.92"/>
    <n v="154.06"/>
    <n v="669236.64"/>
    <x v="447"/>
  </r>
  <r>
    <x v="22"/>
    <x v="10"/>
    <x v="0"/>
    <n v="987767302"/>
    <s v="C"/>
    <x v="348"/>
    <x v="346"/>
    <x v="42"/>
    <n v="1150"/>
    <x v="10"/>
    <n v="603704"/>
    <n v="651.21"/>
    <n v="748891.5"/>
    <x v="448"/>
  </r>
  <r>
    <x v="43"/>
    <x v="1"/>
    <x v="0"/>
    <n v="844307315"/>
    <s v="H"/>
    <x v="348"/>
    <x v="352"/>
    <x v="4"/>
    <n v="8152"/>
    <x v="1"/>
    <n v="1299591.8400000001"/>
    <n v="255.28"/>
    <n v="2081042.56"/>
    <x v="449"/>
  </r>
  <r>
    <x v="8"/>
    <x v="10"/>
    <x v="1"/>
    <n v="434275662"/>
    <s v="H"/>
    <x v="349"/>
    <x v="348"/>
    <x v="37"/>
    <n v="674"/>
    <x v="10"/>
    <n v="353823.04"/>
    <n v="651.21"/>
    <n v="438915.54"/>
    <x v="450"/>
  </r>
  <r>
    <x v="0"/>
    <x v="3"/>
    <x v="0"/>
    <n v="229693067"/>
    <s v="L"/>
    <x v="350"/>
    <x v="353"/>
    <x v="43"/>
    <n v="138"/>
    <x v="3"/>
    <n v="36339.54"/>
    <n v="437.2"/>
    <n v="60333.599999999999"/>
    <x v="451"/>
  </r>
  <r>
    <x v="18"/>
    <x v="2"/>
    <x v="0"/>
    <n v="141846215"/>
    <s v="H"/>
    <x v="351"/>
    <x v="354"/>
    <x v="50"/>
    <n v="4302"/>
    <x v="2"/>
    <n v="154183.67999999999"/>
    <n v="109.28"/>
    <n v="470122.56"/>
    <x v="452"/>
  </r>
  <r>
    <x v="29"/>
    <x v="3"/>
    <x v="1"/>
    <n v="805974042"/>
    <s v="M"/>
    <x v="352"/>
    <x v="355"/>
    <x v="8"/>
    <n v="4484"/>
    <x v="3"/>
    <n v="1180771.72"/>
    <n v="437.2"/>
    <n v="1960404.8"/>
    <x v="453"/>
  </r>
  <r>
    <x v="14"/>
    <x v="0"/>
    <x v="0"/>
    <n v="972419059"/>
    <s v="H"/>
    <x v="352"/>
    <x v="356"/>
    <x v="16"/>
    <n v="9264"/>
    <x v="0"/>
    <n v="1084907.04"/>
    <n v="205.7"/>
    <n v="1905604.8"/>
    <x v="454"/>
  </r>
  <r>
    <x v="30"/>
    <x v="0"/>
    <x v="1"/>
    <n v="554554927"/>
    <s v="C"/>
    <x v="352"/>
    <x v="357"/>
    <x v="14"/>
    <n v="3981"/>
    <x v="0"/>
    <n v="466214.91"/>
    <n v="205.7"/>
    <n v="818891.7"/>
    <x v="455"/>
  </r>
  <r>
    <x v="8"/>
    <x v="9"/>
    <x v="0"/>
    <n v="410740888"/>
    <s v="H"/>
    <x v="353"/>
    <x v="358"/>
    <x v="0"/>
    <n v="6211"/>
    <x v="9"/>
    <n v="2265089.59"/>
    <n v="421.89"/>
    <n v="2620358.79"/>
    <x v="456"/>
  </r>
  <r>
    <x v="3"/>
    <x v="7"/>
    <x v="0"/>
    <n v="123938930"/>
    <s v="M"/>
    <x v="353"/>
    <x v="345"/>
    <x v="1"/>
    <n v="5138"/>
    <x v="7"/>
    <n v="163337.01999999999"/>
    <n v="47.45"/>
    <n v="243798.1"/>
    <x v="457"/>
  </r>
  <r>
    <x v="42"/>
    <x v="7"/>
    <x v="1"/>
    <n v="354655683"/>
    <s v="M"/>
    <x v="353"/>
    <x v="359"/>
    <x v="7"/>
    <n v="9353"/>
    <x v="7"/>
    <n v="297331.87"/>
    <n v="47.45"/>
    <n v="443799.85"/>
    <x v="458"/>
  </r>
  <r>
    <x v="37"/>
    <x v="4"/>
    <x v="1"/>
    <n v="189667212"/>
    <s v="H"/>
    <x v="354"/>
    <x v="360"/>
    <x v="28"/>
    <n v="5598"/>
    <x v="4"/>
    <n v="545469.12"/>
    <n v="152.58000000000001"/>
    <n v="854142.84"/>
    <x v="459"/>
  </r>
  <r>
    <x v="24"/>
    <x v="8"/>
    <x v="0"/>
    <n v="750047194"/>
    <s v="M"/>
    <x v="355"/>
    <x v="361"/>
    <x v="36"/>
    <n v="4487"/>
    <x v="8"/>
    <n v="31050.04"/>
    <n v="9.33"/>
    <n v="41863.71"/>
    <x v="460"/>
  </r>
  <r>
    <x v="10"/>
    <x v="10"/>
    <x v="1"/>
    <n v="760280358"/>
    <s v="M"/>
    <x v="356"/>
    <x v="362"/>
    <x v="35"/>
    <n v="2708"/>
    <x v="10"/>
    <n v="1421591.68"/>
    <n v="651.21"/>
    <n v="1763476.68"/>
    <x v="461"/>
  </r>
  <r>
    <x v="37"/>
    <x v="7"/>
    <x v="1"/>
    <n v="534641349"/>
    <s v="L"/>
    <x v="357"/>
    <x v="363"/>
    <x v="35"/>
    <n v="1111"/>
    <x v="7"/>
    <n v="35318.69"/>
    <n v="47.45"/>
    <n v="52716.95"/>
    <x v="462"/>
  </r>
  <r>
    <x v="38"/>
    <x v="0"/>
    <x v="0"/>
    <n v="626109397"/>
    <s v="C"/>
    <x v="357"/>
    <x v="364"/>
    <x v="0"/>
    <n v="8539"/>
    <x v="0"/>
    <n v="1000002.29"/>
    <n v="205.7"/>
    <n v="1756472.3"/>
    <x v="463"/>
  </r>
  <r>
    <x v="9"/>
    <x v="7"/>
    <x v="1"/>
    <n v="103435266"/>
    <s v="H"/>
    <x v="358"/>
    <x v="361"/>
    <x v="10"/>
    <n v="7648"/>
    <x v="7"/>
    <n v="243129.92"/>
    <n v="47.45"/>
    <n v="362897.6"/>
    <x v="464"/>
  </r>
  <r>
    <x v="29"/>
    <x v="9"/>
    <x v="1"/>
    <n v="595922315"/>
    <s v="M"/>
    <x v="359"/>
    <x v="365"/>
    <x v="18"/>
    <n v="5510"/>
    <x v="9"/>
    <n v="2009441.9"/>
    <n v="421.89"/>
    <n v="2324613.9"/>
    <x v="465"/>
  </r>
  <r>
    <x v="23"/>
    <x v="8"/>
    <x v="1"/>
    <n v="393858420"/>
    <s v="L"/>
    <x v="360"/>
    <x v="366"/>
    <x v="14"/>
    <n v="314"/>
    <x v="8"/>
    <n v="2172.88"/>
    <n v="9.33"/>
    <n v="2929.62"/>
    <x v="466"/>
  </r>
  <r>
    <x v="39"/>
    <x v="2"/>
    <x v="0"/>
    <n v="374848639"/>
    <s v="H"/>
    <x v="361"/>
    <x v="367"/>
    <x v="4"/>
    <n v="4897"/>
    <x v="2"/>
    <n v="175508.48000000001"/>
    <n v="109.28"/>
    <n v="535144.16"/>
    <x v="467"/>
  </r>
  <r>
    <x v="33"/>
    <x v="3"/>
    <x v="1"/>
    <n v="353320157"/>
    <s v="L"/>
    <x v="362"/>
    <x v="368"/>
    <x v="24"/>
    <n v="4141"/>
    <x v="3"/>
    <n v="1090449.53"/>
    <n v="437.2"/>
    <n v="1810445.2"/>
    <x v="468"/>
  </r>
  <r>
    <x v="38"/>
    <x v="9"/>
    <x v="0"/>
    <n v="733636796"/>
    <s v="M"/>
    <x v="363"/>
    <x v="364"/>
    <x v="16"/>
    <n v="8286"/>
    <x v="9"/>
    <n v="3021821.34"/>
    <n v="421.89"/>
    <n v="3495780.54"/>
    <x v="469"/>
  </r>
  <r>
    <x v="20"/>
    <x v="2"/>
    <x v="1"/>
    <n v="631463515"/>
    <s v="L"/>
    <x v="364"/>
    <x v="369"/>
    <x v="21"/>
    <n v="2942"/>
    <x v="2"/>
    <n v="105441.28"/>
    <n v="109.28"/>
    <n v="321501.76"/>
    <x v="470"/>
  </r>
  <r>
    <x v="7"/>
    <x v="9"/>
    <x v="1"/>
    <n v="161607444"/>
    <s v="L"/>
    <x v="365"/>
    <x v="370"/>
    <x v="34"/>
    <n v="2089"/>
    <x v="9"/>
    <n v="761837.41"/>
    <n v="421.89"/>
    <n v="881328.21"/>
    <x v="471"/>
  </r>
  <r>
    <x v="18"/>
    <x v="9"/>
    <x v="0"/>
    <n v="483438193"/>
    <s v="H"/>
    <x v="366"/>
    <x v="371"/>
    <x v="23"/>
    <n v="8959"/>
    <x v="9"/>
    <n v="3267257.71"/>
    <n v="421.89"/>
    <n v="3779712.51"/>
    <x v="472"/>
  </r>
  <r>
    <x v="29"/>
    <x v="6"/>
    <x v="0"/>
    <n v="969195258"/>
    <s v="L"/>
    <x v="367"/>
    <x v="372"/>
    <x v="13"/>
    <n v="5269"/>
    <x v="6"/>
    <n v="479110.17"/>
    <n v="154.06"/>
    <n v="811742.14"/>
    <x v="473"/>
  </r>
  <r>
    <x v="33"/>
    <x v="11"/>
    <x v="0"/>
    <n v="829356467"/>
    <s v="L"/>
    <x v="368"/>
    <x v="373"/>
    <x v="38"/>
    <n v="3864"/>
    <x v="11"/>
    <n v="1941814.56"/>
    <n v="668.27"/>
    <n v="2582195.2799999998"/>
    <x v="474"/>
  </r>
  <r>
    <x v="2"/>
    <x v="11"/>
    <x v="1"/>
    <n v="516460692"/>
    <s v="M"/>
    <x v="369"/>
    <x v="374"/>
    <x v="4"/>
    <n v="1051"/>
    <x v="11"/>
    <n v="528169.54"/>
    <n v="668.27"/>
    <n v="702351.77"/>
    <x v="475"/>
  </r>
  <r>
    <x v="9"/>
    <x v="7"/>
    <x v="0"/>
    <n v="599624192"/>
    <s v="L"/>
    <x v="369"/>
    <x v="375"/>
    <x v="38"/>
    <n v="978"/>
    <x v="7"/>
    <n v="31090.62"/>
    <n v="47.45"/>
    <n v="46406.1"/>
    <x v="476"/>
  </r>
  <r>
    <x v="42"/>
    <x v="4"/>
    <x v="1"/>
    <n v="597105491"/>
    <s v="M"/>
    <x v="370"/>
    <x v="376"/>
    <x v="26"/>
    <n v="5639"/>
    <x v="4"/>
    <n v="549464.16"/>
    <n v="152.58000000000001"/>
    <n v="860398.62"/>
    <x v="477"/>
  </r>
  <r>
    <x v="41"/>
    <x v="2"/>
    <x v="0"/>
    <n v="176722657"/>
    <s v="H"/>
    <x v="371"/>
    <x v="373"/>
    <x v="17"/>
    <n v="5016"/>
    <x v="2"/>
    <n v="179773.44"/>
    <n v="109.28"/>
    <n v="548148.47999999998"/>
    <x v="478"/>
  </r>
  <r>
    <x v="3"/>
    <x v="4"/>
    <x v="0"/>
    <n v="525749719"/>
    <s v="L"/>
    <x v="372"/>
    <x v="377"/>
    <x v="45"/>
    <n v="9880"/>
    <x v="4"/>
    <n v="962707.2"/>
    <n v="152.58000000000001"/>
    <n v="1507490.4"/>
    <x v="479"/>
  </r>
  <r>
    <x v="4"/>
    <x v="2"/>
    <x v="1"/>
    <n v="602301251"/>
    <s v="M"/>
    <x v="373"/>
    <x v="378"/>
    <x v="6"/>
    <n v="3180"/>
    <x v="2"/>
    <n v="113971.2"/>
    <n v="109.28"/>
    <n v="347510.4"/>
    <x v="480"/>
  </r>
  <r>
    <x v="26"/>
    <x v="9"/>
    <x v="1"/>
    <n v="917874085"/>
    <s v="M"/>
    <x v="374"/>
    <x v="379"/>
    <x v="20"/>
    <n v="8194"/>
    <x v="9"/>
    <n v="2988269.86"/>
    <n v="421.89"/>
    <n v="3456966.66"/>
    <x v="481"/>
  </r>
  <r>
    <x v="10"/>
    <x v="1"/>
    <x v="1"/>
    <n v="364854514"/>
    <s v="M"/>
    <x v="375"/>
    <x v="370"/>
    <x v="35"/>
    <n v="7413"/>
    <x v="1"/>
    <n v="1181780.46"/>
    <n v="255.28"/>
    <n v="1892390.64"/>
    <x v="482"/>
  </r>
  <r>
    <x v="32"/>
    <x v="5"/>
    <x v="1"/>
    <n v="936411798"/>
    <s v="L"/>
    <x v="375"/>
    <x v="372"/>
    <x v="22"/>
    <n v="3915"/>
    <x v="5"/>
    <n v="221863.05"/>
    <n v="81.73"/>
    <n v="319972.95"/>
    <x v="483"/>
  </r>
  <r>
    <x v="4"/>
    <x v="4"/>
    <x v="0"/>
    <n v="281100928"/>
    <s v="H"/>
    <x v="376"/>
    <x v="380"/>
    <x v="46"/>
    <n v="2866"/>
    <x v="4"/>
    <n v="279263.03999999998"/>
    <n v="152.58000000000001"/>
    <n v="437294.28"/>
    <x v="484"/>
  </r>
  <r>
    <x v="28"/>
    <x v="9"/>
    <x v="0"/>
    <n v="638314521"/>
    <s v="H"/>
    <x v="377"/>
    <x v="381"/>
    <x v="3"/>
    <n v="306"/>
    <x v="9"/>
    <n v="111595.14"/>
    <n v="421.89"/>
    <n v="129098.34"/>
    <x v="485"/>
  </r>
  <r>
    <x v="36"/>
    <x v="0"/>
    <x v="0"/>
    <n v="764811360"/>
    <s v="C"/>
    <x v="378"/>
    <x v="382"/>
    <x v="20"/>
    <n v="3532"/>
    <x v="0"/>
    <n v="413632.52"/>
    <n v="205.7"/>
    <n v="726532.4"/>
    <x v="486"/>
  </r>
  <r>
    <x v="34"/>
    <x v="1"/>
    <x v="1"/>
    <n v="103832662"/>
    <s v="H"/>
    <x v="378"/>
    <x v="376"/>
    <x v="12"/>
    <n v="5247"/>
    <x v="1"/>
    <n v="836476.74"/>
    <n v="255.28"/>
    <n v="1339454.1599999999"/>
    <x v="487"/>
  </r>
  <r>
    <x v="1"/>
    <x v="3"/>
    <x v="0"/>
    <n v="132603538"/>
    <s v="M"/>
    <x v="379"/>
    <x v="383"/>
    <x v="5"/>
    <n v="9188"/>
    <x v="3"/>
    <n v="2419476.04"/>
    <n v="437.2"/>
    <n v="4016993.6"/>
    <x v="488"/>
  </r>
  <r>
    <x v="27"/>
    <x v="6"/>
    <x v="0"/>
    <n v="800352561"/>
    <s v="H"/>
    <x v="380"/>
    <x v="384"/>
    <x v="18"/>
    <n v="963"/>
    <x v="6"/>
    <n v="87565.59"/>
    <n v="154.06"/>
    <n v="148359.78"/>
    <x v="489"/>
  </r>
  <r>
    <x v="7"/>
    <x v="0"/>
    <x v="1"/>
    <n v="812632358"/>
    <s v="C"/>
    <x v="381"/>
    <x v="385"/>
    <x v="38"/>
    <n v="4828"/>
    <x v="0"/>
    <n v="565407.07999999996"/>
    <n v="205.7"/>
    <n v="993119.6"/>
    <x v="490"/>
  </r>
  <r>
    <x v="43"/>
    <x v="6"/>
    <x v="0"/>
    <n v="556647908"/>
    <s v="C"/>
    <x v="382"/>
    <x v="386"/>
    <x v="50"/>
    <n v="3341"/>
    <x v="6"/>
    <n v="303797.13"/>
    <n v="154.06"/>
    <n v="514714.46"/>
    <x v="491"/>
  </r>
  <r>
    <x v="13"/>
    <x v="4"/>
    <x v="0"/>
    <n v="255047452"/>
    <s v="H"/>
    <x v="383"/>
    <x v="387"/>
    <x v="50"/>
    <n v="3064"/>
    <x v="4"/>
    <n v="298556.15999999997"/>
    <n v="152.58000000000001"/>
    <n v="467505.12"/>
    <x v="492"/>
  </r>
  <r>
    <x v="31"/>
    <x v="2"/>
    <x v="0"/>
    <n v="261187350"/>
    <s v="C"/>
    <x v="384"/>
    <x v="370"/>
    <x v="31"/>
    <n v="9996"/>
    <x v="2"/>
    <n v="358256.64000000001"/>
    <n v="109.28"/>
    <n v="1092362.8799999999"/>
    <x v="493"/>
  </r>
  <r>
    <x v="5"/>
    <x v="6"/>
    <x v="0"/>
    <n v="921693980"/>
    <s v="M"/>
    <x v="385"/>
    <x v="388"/>
    <x v="12"/>
    <n v="8586"/>
    <x v="6"/>
    <n v="780724.98"/>
    <n v="154.06"/>
    <n v="1322759.1599999999"/>
    <x v="494"/>
  </r>
  <r>
    <x v="16"/>
    <x v="6"/>
    <x v="0"/>
    <n v="670274865"/>
    <s v="C"/>
    <x v="385"/>
    <x v="389"/>
    <x v="30"/>
    <n v="8082"/>
    <x v="6"/>
    <n v="734896.26"/>
    <n v="154.06"/>
    <n v="1245112.92"/>
    <x v="495"/>
  </r>
  <r>
    <x v="40"/>
    <x v="6"/>
    <x v="0"/>
    <n v="476633536"/>
    <s v="C"/>
    <x v="386"/>
    <x v="380"/>
    <x v="50"/>
    <n v="5310"/>
    <x v="6"/>
    <n v="482838.3"/>
    <n v="154.06"/>
    <n v="818058.6"/>
    <x v="496"/>
  </r>
  <r>
    <x v="8"/>
    <x v="1"/>
    <x v="0"/>
    <n v="638041150"/>
    <s v="L"/>
    <x v="387"/>
    <x v="390"/>
    <x v="2"/>
    <n v="9410"/>
    <x v="1"/>
    <n v="1500142.2"/>
    <n v="255.28"/>
    <n v="2402184.7999999998"/>
    <x v="497"/>
  </r>
  <r>
    <x v="40"/>
    <x v="7"/>
    <x v="0"/>
    <n v="877062451"/>
    <s v="C"/>
    <x v="387"/>
    <x v="386"/>
    <x v="35"/>
    <n v="1124"/>
    <x v="7"/>
    <n v="35731.96"/>
    <n v="47.45"/>
    <n v="53333.8"/>
    <x v="498"/>
  </r>
  <r>
    <x v="0"/>
    <x v="1"/>
    <x v="1"/>
    <n v="651895511"/>
    <s v="L"/>
    <x v="388"/>
    <x v="391"/>
    <x v="35"/>
    <n v="9223"/>
    <x v="1"/>
    <n v="1470330.66"/>
    <n v="255.28"/>
    <n v="2354447.44"/>
    <x v="499"/>
  </r>
  <r>
    <x v="30"/>
    <x v="6"/>
    <x v="1"/>
    <n v="354270303"/>
    <s v="L"/>
    <x v="389"/>
    <x v="392"/>
    <x v="26"/>
    <n v="5310"/>
    <x v="6"/>
    <n v="482838.3"/>
    <n v="154.06"/>
    <n v="818058.6"/>
    <x v="496"/>
  </r>
  <r>
    <x v="30"/>
    <x v="1"/>
    <x v="0"/>
    <n v="667324435"/>
    <s v="L"/>
    <x v="390"/>
    <x v="393"/>
    <x v="15"/>
    <n v="4985"/>
    <x v="1"/>
    <n v="794708.7"/>
    <n v="255.28"/>
    <n v="1272570.8"/>
    <x v="500"/>
  </r>
  <r>
    <x v="25"/>
    <x v="7"/>
    <x v="1"/>
    <n v="906345736"/>
    <s v="C"/>
    <x v="390"/>
    <x v="394"/>
    <x v="23"/>
    <n v="6699"/>
    <x v="7"/>
    <n v="212961.21"/>
    <n v="47.45"/>
    <n v="317867.55"/>
    <x v="501"/>
  </r>
  <r>
    <x v="12"/>
    <x v="0"/>
    <x v="1"/>
    <n v="737736070"/>
    <s v="L"/>
    <x v="391"/>
    <x v="380"/>
    <x v="14"/>
    <n v="1352"/>
    <x v="0"/>
    <n v="158332.72"/>
    <n v="205.7"/>
    <n v="278106.40000000002"/>
    <x v="502"/>
  </r>
  <r>
    <x v="44"/>
    <x v="10"/>
    <x v="0"/>
    <n v="754227149"/>
    <s v="H"/>
    <x v="392"/>
    <x v="395"/>
    <x v="21"/>
    <n v="1429"/>
    <x v="10"/>
    <n v="750167.84"/>
    <n v="651.21"/>
    <n v="930579.09"/>
    <x v="503"/>
  </r>
  <r>
    <x v="14"/>
    <x v="8"/>
    <x v="0"/>
    <n v="169799983"/>
    <s v="H"/>
    <x v="393"/>
    <x v="396"/>
    <x v="50"/>
    <n v="6443"/>
    <x v="8"/>
    <n v="44585.56"/>
    <n v="9.33"/>
    <n v="60113.19"/>
    <x v="504"/>
  </r>
  <r>
    <x v="15"/>
    <x v="5"/>
    <x v="1"/>
    <n v="595496594"/>
    <s v="H"/>
    <x v="394"/>
    <x v="388"/>
    <x v="20"/>
    <n v="9530"/>
    <x v="5"/>
    <n v="540065.1"/>
    <n v="81.73"/>
    <n v="778886.9"/>
    <x v="505"/>
  </r>
  <r>
    <x v="12"/>
    <x v="3"/>
    <x v="0"/>
    <n v="638593900"/>
    <s v="L"/>
    <x v="395"/>
    <x v="397"/>
    <x v="5"/>
    <n v="2981"/>
    <x v="3"/>
    <n v="784986.73"/>
    <n v="437.2"/>
    <n v="1303293.2"/>
    <x v="506"/>
  </r>
  <r>
    <x v="12"/>
    <x v="4"/>
    <x v="1"/>
    <n v="507531726"/>
    <s v="H"/>
    <x v="396"/>
    <x v="398"/>
    <x v="14"/>
    <n v="8771"/>
    <x v="4"/>
    <n v="854646.24"/>
    <n v="152.58000000000001"/>
    <n v="1338279.18"/>
    <x v="507"/>
  </r>
  <r>
    <x v="18"/>
    <x v="8"/>
    <x v="0"/>
    <n v="496826493"/>
    <s v="L"/>
    <x v="397"/>
    <x v="399"/>
    <x v="26"/>
    <n v="855"/>
    <x v="8"/>
    <n v="5916.6"/>
    <n v="9.33"/>
    <n v="7977.15"/>
    <x v="508"/>
  </r>
  <r>
    <x v="35"/>
    <x v="4"/>
    <x v="1"/>
    <n v="720931279"/>
    <s v="L"/>
    <x v="398"/>
    <x v="400"/>
    <x v="9"/>
    <n v="8441"/>
    <x v="4"/>
    <n v="822491.04"/>
    <n v="152.58000000000001"/>
    <n v="1287927.78"/>
    <x v="509"/>
  </r>
  <r>
    <x v="10"/>
    <x v="3"/>
    <x v="1"/>
    <n v="813973891"/>
    <s v="C"/>
    <x v="399"/>
    <x v="389"/>
    <x v="33"/>
    <n v="1818"/>
    <x v="3"/>
    <n v="478733.94"/>
    <n v="437.2"/>
    <n v="794829.6"/>
    <x v="510"/>
  </r>
  <r>
    <x v="20"/>
    <x v="8"/>
    <x v="0"/>
    <n v="192589318"/>
    <s v="M"/>
    <x v="399"/>
    <x v="401"/>
    <x v="41"/>
    <n v="314"/>
    <x v="8"/>
    <n v="2172.88"/>
    <n v="9.33"/>
    <n v="2929.62"/>
    <x v="466"/>
  </r>
  <r>
    <x v="13"/>
    <x v="4"/>
    <x v="0"/>
    <n v="593018233"/>
    <s v="M"/>
    <x v="400"/>
    <x v="399"/>
    <x v="40"/>
    <n v="6128"/>
    <x v="4"/>
    <n v="597112.31999999995"/>
    <n v="152.58000000000001"/>
    <n v="935010.24"/>
    <x v="511"/>
  </r>
  <r>
    <x v="44"/>
    <x v="6"/>
    <x v="1"/>
    <n v="671616399"/>
    <s v="C"/>
    <x v="401"/>
    <x v="402"/>
    <x v="23"/>
    <n v="5072"/>
    <x v="6"/>
    <n v="461196.96"/>
    <n v="154.06"/>
    <n v="781392.32"/>
    <x v="512"/>
  </r>
  <r>
    <x v="8"/>
    <x v="10"/>
    <x v="1"/>
    <n v="575583016"/>
    <s v="C"/>
    <x v="402"/>
    <x v="395"/>
    <x v="6"/>
    <n v="6660"/>
    <x v="10"/>
    <n v="3496233.6"/>
    <n v="651.21"/>
    <n v="4337058.5999999996"/>
    <x v="513"/>
  </r>
  <r>
    <x v="29"/>
    <x v="2"/>
    <x v="0"/>
    <n v="161812150"/>
    <s v="C"/>
    <x v="403"/>
    <x v="403"/>
    <x v="24"/>
    <n v="2666"/>
    <x v="2"/>
    <n v="95549.440000000002"/>
    <n v="109.28"/>
    <n v="291340.48"/>
    <x v="514"/>
  </r>
  <r>
    <x v="38"/>
    <x v="10"/>
    <x v="0"/>
    <n v="624348151"/>
    <s v="C"/>
    <x v="404"/>
    <x v="404"/>
    <x v="42"/>
    <n v="7347"/>
    <x v="10"/>
    <n v="3856881.12"/>
    <n v="651.21"/>
    <n v="4784439.87"/>
    <x v="515"/>
  </r>
  <r>
    <x v="46"/>
    <x v="0"/>
    <x v="1"/>
    <n v="495450627"/>
    <s v="L"/>
    <x v="404"/>
    <x v="405"/>
    <x v="34"/>
    <n v="3705"/>
    <x v="0"/>
    <n v="433892.55"/>
    <n v="205.7"/>
    <n v="762118.5"/>
    <x v="516"/>
  </r>
  <r>
    <x v="4"/>
    <x v="5"/>
    <x v="1"/>
    <n v="306256616"/>
    <s v="L"/>
    <x v="404"/>
    <x v="400"/>
    <x v="22"/>
    <n v="6993"/>
    <x v="5"/>
    <n v="396293.31"/>
    <n v="81.73"/>
    <n v="571537.89"/>
    <x v="517"/>
  </r>
  <r>
    <x v="33"/>
    <x v="3"/>
    <x v="1"/>
    <n v="378714883"/>
    <s v="M"/>
    <x v="405"/>
    <x v="401"/>
    <x v="39"/>
    <n v="9005"/>
    <x v="3"/>
    <n v="2371286.65"/>
    <n v="437.2"/>
    <n v="3936986"/>
    <x v="518"/>
  </r>
  <r>
    <x v="10"/>
    <x v="9"/>
    <x v="1"/>
    <n v="159805858"/>
    <s v="M"/>
    <x v="406"/>
    <x v="406"/>
    <x v="3"/>
    <n v="8959"/>
    <x v="9"/>
    <n v="3267257.71"/>
    <n v="421.89"/>
    <n v="3779712.51"/>
    <x v="472"/>
  </r>
  <r>
    <x v="34"/>
    <x v="10"/>
    <x v="1"/>
    <n v="354667699"/>
    <s v="L"/>
    <x v="407"/>
    <x v="407"/>
    <x v="10"/>
    <n v="2908"/>
    <x v="10"/>
    <n v="1526583.68"/>
    <n v="651.21"/>
    <n v="1893718.68"/>
    <x v="519"/>
  </r>
  <r>
    <x v="11"/>
    <x v="7"/>
    <x v="0"/>
    <n v="378873240"/>
    <s v="H"/>
    <x v="408"/>
    <x v="390"/>
    <x v="24"/>
    <n v="5866"/>
    <x v="7"/>
    <n v="186480.14"/>
    <n v="47.45"/>
    <n v="278341.7"/>
    <x v="520"/>
  </r>
  <r>
    <x v="30"/>
    <x v="3"/>
    <x v="0"/>
    <n v="228211200"/>
    <s v="H"/>
    <x v="409"/>
    <x v="408"/>
    <x v="24"/>
    <n v="1620"/>
    <x v="3"/>
    <n v="426594.6"/>
    <n v="437.2"/>
    <n v="708264"/>
    <x v="521"/>
  </r>
  <r>
    <x v="46"/>
    <x v="10"/>
    <x v="1"/>
    <n v="456527268"/>
    <s v="L"/>
    <x v="410"/>
    <x v="409"/>
    <x v="31"/>
    <n v="5419"/>
    <x v="10"/>
    <n v="2844758.24"/>
    <n v="651.21"/>
    <n v="3528906.99"/>
    <x v="522"/>
  </r>
  <r>
    <x v="21"/>
    <x v="5"/>
    <x v="0"/>
    <n v="287917602"/>
    <s v="L"/>
    <x v="411"/>
    <x v="410"/>
    <x v="37"/>
    <n v="71"/>
    <x v="5"/>
    <n v="4023.57"/>
    <n v="81.73"/>
    <n v="5802.83"/>
    <x v="523"/>
  </r>
  <r>
    <x v="20"/>
    <x v="11"/>
    <x v="1"/>
    <n v="574247491"/>
    <s v="H"/>
    <x v="412"/>
    <x v="406"/>
    <x v="33"/>
    <n v="1448"/>
    <x v="11"/>
    <n v="727677.92"/>
    <n v="668.27"/>
    <n v="967654.96"/>
    <x v="524"/>
  </r>
  <r>
    <x v="39"/>
    <x v="8"/>
    <x v="1"/>
    <n v="262177836"/>
    <s v="H"/>
    <x v="413"/>
    <x v="411"/>
    <x v="49"/>
    <n v="3103"/>
    <x v="8"/>
    <n v="21472.76"/>
    <n v="9.33"/>
    <n v="28950.99"/>
    <x v="525"/>
  </r>
  <r>
    <x v="29"/>
    <x v="1"/>
    <x v="0"/>
    <n v="471484124"/>
    <s v="M"/>
    <x v="414"/>
    <x v="412"/>
    <x v="19"/>
    <n v="1485"/>
    <x v="1"/>
    <n v="236738.7"/>
    <n v="255.28"/>
    <n v="379090.8"/>
    <x v="526"/>
  </r>
  <r>
    <x v="26"/>
    <x v="10"/>
    <x v="1"/>
    <n v="884192836"/>
    <s v="C"/>
    <x v="415"/>
    <x v="413"/>
    <x v="47"/>
    <n v="1164"/>
    <x v="10"/>
    <n v="611053.43999999994"/>
    <n v="651.21"/>
    <n v="758008.44"/>
    <x v="527"/>
  </r>
  <r>
    <x v="43"/>
    <x v="3"/>
    <x v="0"/>
    <n v="692952191"/>
    <s v="M"/>
    <x v="415"/>
    <x v="414"/>
    <x v="4"/>
    <n v="8807"/>
    <x v="3"/>
    <n v="2319147.31"/>
    <n v="437.2"/>
    <n v="3850420.4"/>
    <x v="528"/>
  </r>
  <r>
    <x v="17"/>
    <x v="3"/>
    <x v="1"/>
    <n v="310588920"/>
    <s v="H"/>
    <x v="415"/>
    <x v="415"/>
    <x v="18"/>
    <n v="9018"/>
    <x v="3"/>
    <n v="2374709.94"/>
    <n v="437.2"/>
    <n v="3942669.6"/>
    <x v="529"/>
  </r>
  <r>
    <x v="3"/>
    <x v="0"/>
    <x v="0"/>
    <n v="674060428"/>
    <s v="L"/>
    <x v="416"/>
    <x v="406"/>
    <x v="11"/>
    <n v="8315"/>
    <x v="0"/>
    <n v="973769.65"/>
    <n v="205.7"/>
    <n v="1710395.5"/>
    <x v="530"/>
  </r>
  <r>
    <x v="19"/>
    <x v="0"/>
    <x v="0"/>
    <n v="733648812"/>
    <s v="M"/>
    <x v="417"/>
    <x v="416"/>
    <x v="8"/>
    <n v="1842"/>
    <x v="0"/>
    <n v="215716.62"/>
    <n v="205.7"/>
    <n v="378899.4"/>
    <x v="531"/>
  </r>
  <r>
    <x v="10"/>
    <x v="6"/>
    <x v="1"/>
    <n v="818976962"/>
    <s v="C"/>
    <x v="417"/>
    <x v="417"/>
    <x v="24"/>
    <n v="2337"/>
    <x v="6"/>
    <n v="212503.41"/>
    <n v="154.06"/>
    <n v="360038.22"/>
    <x v="532"/>
  </r>
  <r>
    <x v="7"/>
    <x v="5"/>
    <x v="1"/>
    <n v="215540015"/>
    <s v="M"/>
    <x v="418"/>
    <x v="416"/>
    <x v="24"/>
    <n v="1935"/>
    <x v="5"/>
    <n v="109656.45"/>
    <n v="81.73"/>
    <n v="158147.54999999999"/>
    <x v="533"/>
  </r>
  <r>
    <x v="7"/>
    <x v="9"/>
    <x v="1"/>
    <n v="524972951"/>
    <s v="L"/>
    <x v="419"/>
    <x v="418"/>
    <x v="16"/>
    <n v="17"/>
    <x v="9"/>
    <n v="6199.73"/>
    <n v="421.89"/>
    <n v="7172.13"/>
    <x v="534"/>
  </r>
  <r>
    <x v="26"/>
    <x v="7"/>
    <x v="1"/>
    <n v="238170993"/>
    <s v="L"/>
    <x v="419"/>
    <x v="419"/>
    <x v="5"/>
    <n v="8944"/>
    <x v="7"/>
    <n v="284329.76"/>
    <n v="47.45"/>
    <n v="424392.8"/>
    <x v="535"/>
  </r>
  <r>
    <x v="17"/>
    <x v="1"/>
    <x v="1"/>
    <n v="302442729"/>
    <s v="C"/>
    <x v="420"/>
    <x v="418"/>
    <x v="29"/>
    <n v="8379"/>
    <x v="1"/>
    <n v="1335780.18"/>
    <n v="255.28"/>
    <n v="2138991.12"/>
    <x v="536"/>
  </r>
  <r>
    <x v="9"/>
    <x v="7"/>
    <x v="1"/>
    <n v="308582627"/>
    <s v="C"/>
    <x v="420"/>
    <x v="420"/>
    <x v="46"/>
    <n v="5312"/>
    <x v="7"/>
    <n v="168868.48000000001"/>
    <n v="47.45"/>
    <n v="252054.39999999999"/>
    <x v="537"/>
  </r>
  <r>
    <x v="8"/>
    <x v="4"/>
    <x v="0"/>
    <n v="183778369"/>
    <s v="L"/>
    <x v="421"/>
    <x v="421"/>
    <x v="25"/>
    <n v="2958"/>
    <x v="4"/>
    <n v="288227.52"/>
    <n v="152.58000000000001"/>
    <n v="451331.64"/>
    <x v="538"/>
  </r>
  <r>
    <x v="3"/>
    <x v="6"/>
    <x v="0"/>
    <n v="413078916"/>
    <s v="L"/>
    <x v="422"/>
    <x v="422"/>
    <x v="20"/>
    <n v="8086"/>
    <x v="6"/>
    <n v="735259.98"/>
    <n v="154.06"/>
    <n v="1245729.1599999999"/>
    <x v="539"/>
  </r>
  <r>
    <x v="12"/>
    <x v="9"/>
    <x v="0"/>
    <n v="152411115"/>
    <s v="H"/>
    <x v="423"/>
    <x v="423"/>
    <x v="46"/>
    <n v="691"/>
    <x v="9"/>
    <n v="252000.79"/>
    <n v="421.89"/>
    <n v="291525.99"/>
    <x v="540"/>
  </r>
  <r>
    <x v="8"/>
    <x v="8"/>
    <x v="0"/>
    <n v="291305768"/>
    <s v="H"/>
    <x v="424"/>
    <x v="415"/>
    <x v="31"/>
    <n v="2705"/>
    <x v="8"/>
    <n v="18718.599999999999"/>
    <n v="9.33"/>
    <n v="25237.65"/>
    <x v="541"/>
  </r>
  <r>
    <x v="37"/>
    <x v="4"/>
    <x v="0"/>
    <n v="941933286"/>
    <s v="M"/>
    <x v="424"/>
    <x v="424"/>
    <x v="23"/>
    <n v="7846"/>
    <x v="4"/>
    <n v="764514.24"/>
    <n v="152.58000000000001"/>
    <n v="1197142.68"/>
    <x v="542"/>
  </r>
  <r>
    <x v="4"/>
    <x v="0"/>
    <x v="0"/>
    <n v="715309798"/>
    <s v="M"/>
    <x v="425"/>
    <x v="425"/>
    <x v="21"/>
    <n v="4920"/>
    <x v="0"/>
    <n v="576181.19999999995"/>
    <n v="205.7"/>
    <n v="1012044"/>
    <x v="543"/>
  </r>
  <r>
    <x v="30"/>
    <x v="4"/>
    <x v="1"/>
    <n v="201294267"/>
    <s v="L"/>
    <x v="426"/>
    <x v="420"/>
    <x v="12"/>
    <n v="6302"/>
    <x v="4"/>
    <n v="614066.88"/>
    <n v="152.58000000000001"/>
    <n v="961559.16"/>
    <x v="544"/>
  </r>
  <r>
    <x v="45"/>
    <x v="4"/>
    <x v="0"/>
    <n v="968185460"/>
    <s v="M"/>
    <x v="426"/>
    <x v="426"/>
    <x v="29"/>
    <n v="6448"/>
    <x v="4"/>
    <n v="628293.12"/>
    <n v="152.58000000000001"/>
    <n v="983835.84"/>
    <x v="545"/>
  </r>
  <r>
    <x v="13"/>
    <x v="2"/>
    <x v="1"/>
    <n v="209598815"/>
    <s v="L"/>
    <x v="426"/>
    <x v="422"/>
    <x v="11"/>
    <n v="3802"/>
    <x v="2"/>
    <n v="136263.67999999999"/>
    <n v="109.28"/>
    <n v="415482.56"/>
    <x v="546"/>
  </r>
  <r>
    <x v="5"/>
    <x v="0"/>
    <x v="0"/>
    <n v="412215459"/>
    <s v="H"/>
    <x v="427"/>
    <x v="427"/>
    <x v="7"/>
    <n v="2569"/>
    <x v="0"/>
    <n v="300855.59000000003"/>
    <n v="205.7"/>
    <n v="528443.30000000005"/>
    <x v="547"/>
  </r>
  <r>
    <x v="19"/>
    <x v="2"/>
    <x v="0"/>
    <n v="250848186"/>
    <s v="M"/>
    <x v="428"/>
    <x v="428"/>
    <x v="40"/>
    <n v="407"/>
    <x v="2"/>
    <n v="14586.88"/>
    <n v="109.28"/>
    <n v="44476.959999999999"/>
    <x v="548"/>
  </r>
  <r>
    <x v="40"/>
    <x v="9"/>
    <x v="1"/>
    <n v="986449801"/>
    <s v="H"/>
    <x v="429"/>
    <x v="429"/>
    <x v="49"/>
    <n v="1272"/>
    <x v="9"/>
    <n v="463885.68"/>
    <n v="421.89"/>
    <n v="536644.07999999996"/>
    <x v="549"/>
  </r>
  <r>
    <x v="2"/>
    <x v="0"/>
    <x v="0"/>
    <n v="424181544"/>
    <s v="H"/>
    <x v="430"/>
    <x v="430"/>
    <x v="48"/>
    <n v="3600"/>
    <x v="0"/>
    <n v="421596"/>
    <n v="205.7"/>
    <n v="740520"/>
    <x v="550"/>
  </r>
  <r>
    <x v="10"/>
    <x v="4"/>
    <x v="0"/>
    <n v="783913838"/>
    <s v="H"/>
    <x v="430"/>
    <x v="431"/>
    <x v="47"/>
    <n v="6380"/>
    <x v="4"/>
    <n v="621667.19999999995"/>
    <n v="152.58000000000001"/>
    <n v="973460.4"/>
    <x v="551"/>
  </r>
  <r>
    <x v="6"/>
    <x v="0"/>
    <x v="1"/>
    <n v="636360585"/>
    <s v="H"/>
    <x v="430"/>
    <x v="432"/>
    <x v="12"/>
    <n v="2093"/>
    <x v="0"/>
    <n v="245111.23"/>
    <n v="205.7"/>
    <n v="430530.1"/>
    <x v="552"/>
  </r>
  <r>
    <x v="22"/>
    <x v="2"/>
    <x v="0"/>
    <n v="523836123"/>
    <s v="C"/>
    <x v="431"/>
    <x v="433"/>
    <x v="26"/>
    <n v="3605"/>
    <x v="2"/>
    <n v="129203.2"/>
    <n v="109.28"/>
    <n v="393954.4"/>
    <x v="553"/>
  </r>
  <r>
    <x v="32"/>
    <x v="4"/>
    <x v="0"/>
    <n v="943274819"/>
    <s v="M"/>
    <x v="432"/>
    <x v="432"/>
    <x v="3"/>
    <n v="4836"/>
    <x v="4"/>
    <n v="471219.84"/>
    <n v="152.58000000000001"/>
    <n v="737876.88"/>
    <x v="554"/>
  </r>
  <r>
    <x v="6"/>
    <x v="10"/>
    <x v="0"/>
    <n v="533597218"/>
    <s v="M"/>
    <x v="433"/>
    <x v="434"/>
    <x v="14"/>
    <n v="2130"/>
    <x v="10"/>
    <n v="1118164.8"/>
    <n v="651.21"/>
    <n v="1387077.3"/>
    <x v="555"/>
  </r>
  <r>
    <x v="14"/>
    <x v="6"/>
    <x v="1"/>
    <n v="691383635"/>
    <s v="M"/>
    <x v="434"/>
    <x v="435"/>
    <x v="28"/>
    <n v="4637"/>
    <x v="6"/>
    <n v="421642.41"/>
    <n v="154.06"/>
    <n v="714376.22"/>
    <x v="556"/>
  </r>
  <r>
    <x v="6"/>
    <x v="9"/>
    <x v="0"/>
    <n v="668280589"/>
    <s v="L"/>
    <x v="435"/>
    <x v="436"/>
    <x v="41"/>
    <n v="7932"/>
    <x v="9"/>
    <n v="2892721.08"/>
    <n v="421.89"/>
    <n v="3346431.48"/>
    <x v="557"/>
  </r>
  <r>
    <x v="8"/>
    <x v="11"/>
    <x v="0"/>
    <n v="723893725"/>
    <s v="C"/>
    <x v="436"/>
    <x v="437"/>
    <x v="16"/>
    <n v="5095"/>
    <x v="11"/>
    <n v="2560441.2999999998"/>
    <n v="668.27"/>
    <n v="3404835.65"/>
    <x v="558"/>
  </r>
  <r>
    <x v="27"/>
    <x v="6"/>
    <x v="1"/>
    <n v="771674382"/>
    <s v="L"/>
    <x v="437"/>
    <x v="438"/>
    <x v="21"/>
    <n v="4453"/>
    <x v="6"/>
    <n v="404911.29"/>
    <n v="154.06"/>
    <n v="686029.18"/>
    <x v="559"/>
  </r>
  <r>
    <x v="20"/>
    <x v="0"/>
    <x v="0"/>
    <n v="444806230"/>
    <s v="H"/>
    <x v="438"/>
    <x v="439"/>
    <x v="26"/>
    <n v="6903"/>
    <x v="0"/>
    <n v="808410.33"/>
    <n v="205.7"/>
    <n v="1419947.1"/>
    <x v="560"/>
  </r>
  <r>
    <x v="31"/>
    <x v="5"/>
    <x v="1"/>
    <n v="382581126"/>
    <s v="M"/>
    <x v="438"/>
    <x v="440"/>
    <x v="0"/>
    <n v="3112"/>
    <x v="5"/>
    <n v="176357.04"/>
    <n v="81.73"/>
    <n v="254343.76"/>
    <x v="561"/>
  </r>
  <r>
    <x v="19"/>
    <x v="4"/>
    <x v="0"/>
    <n v="437604176"/>
    <s v="L"/>
    <x v="439"/>
    <x v="441"/>
    <x v="41"/>
    <n v="5655"/>
    <x v="4"/>
    <n v="551023.19999999995"/>
    <n v="152.58000000000001"/>
    <n v="862839.9"/>
    <x v="562"/>
  </r>
  <r>
    <x v="34"/>
    <x v="7"/>
    <x v="1"/>
    <n v="189924275"/>
    <s v="L"/>
    <x v="440"/>
    <x v="438"/>
    <x v="48"/>
    <n v="1668"/>
    <x v="7"/>
    <n v="53025.72"/>
    <n v="47.45"/>
    <n v="79146.600000000006"/>
    <x v="563"/>
  </r>
  <r>
    <x v="26"/>
    <x v="1"/>
    <x v="1"/>
    <n v="357943856"/>
    <s v="L"/>
    <x v="441"/>
    <x v="442"/>
    <x v="4"/>
    <n v="2396"/>
    <x v="1"/>
    <n v="381970.32"/>
    <n v="255.28"/>
    <n v="611650.88"/>
    <x v="564"/>
  </r>
  <r>
    <x v="9"/>
    <x v="6"/>
    <x v="1"/>
    <n v="559417665"/>
    <s v="M"/>
    <x v="442"/>
    <x v="443"/>
    <x v="24"/>
    <n v="2973"/>
    <x v="6"/>
    <n v="270334.89"/>
    <n v="154.06"/>
    <n v="458020.38"/>
    <x v="565"/>
  </r>
  <r>
    <x v="41"/>
    <x v="8"/>
    <x v="1"/>
    <n v="898211562"/>
    <s v="L"/>
    <x v="442"/>
    <x v="444"/>
    <x v="14"/>
    <n v="9616"/>
    <x v="8"/>
    <n v="66542.720000000001"/>
    <n v="9.33"/>
    <n v="89717.28"/>
    <x v="566"/>
  </r>
  <r>
    <x v="33"/>
    <x v="1"/>
    <x v="1"/>
    <n v="630931794"/>
    <s v="H"/>
    <x v="443"/>
    <x v="439"/>
    <x v="50"/>
    <n v="5593"/>
    <x v="1"/>
    <n v="891636.06"/>
    <n v="255.28"/>
    <n v="1427781.04"/>
    <x v="567"/>
  </r>
  <r>
    <x v="11"/>
    <x v="6"/>
    <x v="0"/>
    <n v="967679059"/>
    <s v="C"/>
    <x v="443"/>
    <x v="435"/>
    <x v="6"/>
    <n v="6592"/>
    <x v="6"/>
    <n v="599410.56000000006"/>
    <n v="154.06"/>
    <n v="1015563.52"/>
    <x v="568"/>
  </r>
  <r>
    <x v="22"/>
    <x v="10"/>
    <x v="1"/>
    <n v="433079183"/>
    <s v="M"/>
    <x v="444"/>
    <x v="445"/>
    <x v="41"/>
    <n v="6609"/>
    <x v="10"/>
    <n v="3469460.64"/>
    <n v="651.21"/>
    <n v="4303846.8899999997"/>
    <x v="569"/>
  </r>
  <r>
    <x v="11"/>
    <x v="1"/>
    <x v="1"/>
    <n v="380733191"/>
    <s v="C"/>
    <x v="445"/>
    <x v="446"/>
    <x v="28"/>
    <n v="6267"/>
    <x v="1"/>
    <n v="999085.14"/>
    <n v="255.28"/>
    <n v="1599839.76"/>
    <x v="570"/>
  </r>
  <r>
    <x v="41"/>
    <x v="10"/>
    <x v="1"/>
    <n v="343185698"/>
    <s v="H"/>
    <x v="445"/>
    <x v="447"/>
    <x v="36"/>
    <n v="5129"/>
    <x v="10"/>
    <n v="2692519.84"/>
    <n v="651.21"/>
    <n v="3340056.09"/>
    <x v="571"/>
  </r>
  <r>
    <x v="27"/>
    <x v="4"/>
    <x v="1"/>
    <n v="918364179"/>
    <s v="H"/>
    <x v="446"/>
    <x v="448"/>
    <x v="47"/>
    <n v="3223"/>
    <x v="4"/>
    <n v="314049.12"/>
    <n v="152.58000000000001"/>
    <n v="491765.34"/>
    <x v="572"/>
  </r>
  <r>
    <x v="28"/>
    <x v="5"/>
    <x v="0"/>
    <n v="467045819"/>
    <s v="M"/>
    <x v="447"/>
    <x v="449"/>
    <x v="47"/>
    <n v="8092"/>
    <x v="5"/>
    <n v="458573.64"/>
    <n v="81.73"/>
    <n v="661359.16"/>
    <x v="573"/>
  </r>
  <r>
    <x v="14"/>
    <x v="1"/>
    <x v="1"/>
    <n v="144743001"/>
    <s v="M"/>
    <x v="448"/>
    <x v="450"/>
    <x v="30"/>
    <n v="1525"/>
    <x v="1"/>
    <n v="243115.5"/>
    <n v="255.28"/>
    <n v="389302"/>
    <x v="574"/>
  </r>
  <r>
    <x v="44"/>
    <x v="7"/>
    <x v="0"/>
    <n v="757468974"/>
    <s v="H"/>
    <x v="449"/>
    <x v="451"/>
    <x v="1"/>
    <n v="757"/>
    <x v="7"/>
    <n v="24065.03"/>
    <n v="47.45"/>
    <n v="35919.65"/>
    <x v="575"/>
  </r>
  <r>
    <x v="42"/>
    <x v="2"/>
    <x v="0"/>
    <n v="799109733"/>
    <s v="C"/>
    <x v="449"/>
    <x v="452"/>
    <x v="19"/>
    <n v="3183"/>
    <x v="2"/>
    <n v="114078.72"/>
    <n v="109.28"/>
    <n v="347838.24"/>
    <x v="576"/>
  </r>
  <r>
    <x v="37"/>
    <x v="10"/>
    <x v="1"/>
    <n v="586812674"/>
    <s v="M"/>
    <x v="450"/>
    <x v="453"/>
    <x v="6"/>
    <n v="9766"/>
    <x v="10"/>
    <n v="5126759.3600000003"/>
    <n v="651.21"/>
    <n v="6359716.8600000003"/>
    <x v="577"/>
  </r>
  <r>
    <x v="25"/>
    <x v="1"/>
    <x v="1"/>
    <n v="694771802"/>
    <s v="H"/>
    <x v="451"/>
    <x v="438"/>
    <x v="32"/>
    <n v="7270"/>
    <x v="1"/>
    <n v="1158983.3999999999"/>
    <n v="255.28"/>
    <n v="1855885.6"/>
    <x v="578"/>
  </r>
  <r>
    <x v="13"/>
    <x v="11"/>
    <x v="0"/>
    <n v="492353856"/>
    <s v="L"/>
    <x v="452"/>
    <x v="448"/>
    <x v="13"/>
    <n v="7302"/>
    <x v="11"/>
    <n v="3669547.08"/>
    <n v="668.27"/>
    <n v="4879707.54"/>
    <x v="579"/>
  </r>
  <r>
    <x v="35"/>
    <x v="1"/>
    <x v="0"/>
    <n v="826936471"/>
    <s v="H"/>
    <x v="452"/>
    <x v="454"/>
    <x v="44"/>
    <n v="7733"/>
    <x v="1"/>
    <n v="1232794.8600000001"/>
    <n v="255.28"/>
    <n v="1974080.24"/>
    <x v="580"/>
  </r>
  <r>
    <x v="37"/>
    <x v="8"/>
    <x v="1"/>
    <n v="578666484"/>
    <s v="H"/>
    <x v="453"/>
    <x v="448"/>
    <x v="38"/>
    <n v="9127"/>
    <x v="8"/>
    <n v="63158.84"/>
    <n v="9.33"/>
    <n v="85154.91"/>
    <x v="581"/>
  </r>
  <r>
    <x v="43"/>
    <x v="8"/>
    <x v="1"/>
    <n v="104245078"/>
    <s v="M"/>
    <x v="454"/>
    <x v="450"/>
    <x v="29"/>
    <n v="7290"/>
    <x v="8"/>
    <n v="50446.8"/>
    <n v="9.33"/>
    <n v="68015.7"/>
    <x v="582"/>
  </r>
  <r>
    <x v="13"/>
    <x v="0"/>
    <x v="0"/>
    <n v="833706796"/>
    <s v="M"/>
    <x v="454"/>
    <x v="455"/>
    <x v="7"/>
    <n v="1223"/>
    <x v="0"/>
    <n v="143225.53"/>
    <n v="205.7"/>
    <n v="251571.1"/>
    <x v="583"/>
  </r>
  <r>
    <x v="34"/>
    <x v="5"/>
    <x v="1"/>
    <n v="396832883"/>
    <s v="M"/>
    <x v="455"/>
    <x v="453"/>
    <x v="11"/>
    <n v="523"/>
    <x v="5"/>
    <n v="29638.41"/>
    <n v="81.73"/>
    <n v="42744.79"/>
    <x v="584"/>
  </r>
  <r>
    <x v="33"/>
    <x v="6"/>
    <x v="0"/>
    <n v="409112679"/>
    <s v="H"/>
    <x v="456"/>
    <x v="456"/>
    <x v="36"/>
    <n v="4388"/>
    <x v="6"/>
    <n v="399000.84"/>
    <n v="154.06"/>
    <n v="676015.28"/>
    <x v="585"/>
  </r>
  <r>
    <x v="22"/>
    <x v="5"/>
    <x v="1"/>
    <n v="386009633"/>
    <s v="M"/>
    <x v="457"/>
    <x v="457"/>
    <x v="32"/>
    <n v="7683"/>
    <x v="5"/>
    <n v="435395.61"/>
    <n v="81.73"/>
    <n v="627931.59"/>
    <x v="586"/>
  </r>
  <r>
    <x v="39"/>
    <x v="9"/>
    <x v="0"/>
    <n v="462561166"/>
    <s v="H"/>
    <x v="458"/>
    <x v="458"/>
    <x v="39"/>
    <n v="983"/>
    <x v="9"/>
    <n v="358490.27"/>
    <n v="421.89"/>
    <n v="414717.87"/>
    <x v="587"/>
  </r>
  <r>
    <x v="5"/>
    <x v="10"/>
    <x v="1"/>
    <n v="516599738"/>
    <s v="M"/>
    <x v="458"/>
    <x v="459"/>
    <x v="28"/>
    <n v="2197"/>
    <x v="10"/>
    <n v="1153337.1200000001"/>
    <n v="651.21"/>
    <n v="1430708.37"/>
    <x v="588"/>
  </r>
  <r>
    <x v="12"/>
    <x v="1"/>
    <x v="0"/>
    <n v="443551385"/>
    <s v="L"/>
    <x v="459"/>
    <x v="459"/>
    <x v="40"/>
    <n v="5566"/>
    <x v="1"/>
    <n v="887331.72"/>
    <n v="255.28"/>
    <n v="1420888.48"/>
    <x v="589"/>
  </r>
  <r>
    <x v="16"/>
    <x v="10"/>
    <x v="1"/>
    <n v="424541604"/>
    <s v="H"/>
    <x v="460"/>
    <x v="460"/>
    <x v="34"/>
    <n v="150"/>
    <x v="10"/>
    <n v="78744"/>
    <n v="651.21"/>
    <n v="97681.5"/>
    <x v="590"/>
  </r>
  <r>
    <x v="36"/>
    <x v="8"/>
    <x v="0"/>
    <n v="103499639"/>
    <s v="L"/>
    <x v="461"/>
    <x v="461"/>
    <x v="5"/>
    <n v="6698"/>
    <x v="8"/>
    <n v="46350.16"/>
    <n v="9.33"/>
    <n v="62492.34"/>
    <x v="591"/>
  </r>
  <r>
    <x v="1"/>
    <x v="7"/>
    <x v="0"/>
    <n v="327604424"/>
    <s v="L"/>
    <x v="462"/>
    <x v="462"/>
    <x v="13"/>
    <n v="4284"/>
    <x v="7"/>
    <n v="136188.35999999999"/>
    <n v="47.45"/>
    <n v="203275.8"/>
    <x v="592"/>
  </r>
  <r>
    <x v="14"/>
    <x v="6"/>
    <x v="1"/>
    <n v="886763894"/>
    <s v="M"/>
    <x v="462"/>
    <x v="463"/>
    <x v="40"/>
    <n v="1997"/>
    <x v="6"/>
    <n v="181587.21"/>
    <n v="154.06"/>
    <n v="307657.82"/>
    <x v="593"/>
  </r>
  <r>
    <x v="34"/>
    <x v="11"/>
    <x v="0"/>
    <n v="659196269"/>
    <s v="L"/>
    <x v="463"/>
    <x v="464"/>
    <x v="40"/>
    <n v="9680"/>
    <x v="11"/>
    <n v="4864587.2"/>
    <n v="668.27"/>
    <n v="6468853.5999999996"/>
    <x v="594"/>
  </r>
  <r>
    <x v="40"/>
    <x v="7"/>
    <x v="1"/>
    <n v="833473765"/>
    <s v="H"/>
    <x v="464"/>
    <x v="465"/>
    <x v="48"/>
    <n v="2264"/>
    <x v="7"/>
    <n v="71972.56"/>
    <n v="47.45"/>
    <n v="107426.8"/>
    <x v="595"/>
  </r>
  <r>
    <x v="26"/>
    <x v="11"/>
    <x v="1"/>
    <n v="149274003"/>
    <s v="C"/>
    <x v="465"/>
    <x v="466"/>
    <x v="39"/>
    <n v="2350"/>
    <x v="11"/>
    <n v="1180969"/>
    <n v="668.27"/>
    <n v="1570434.5"/>
    <x v="596"/>
  </r>
  <r>
    <x v="45"/>
    <x v="9"/>
    <x v="0"/>
    <n v="546081721"/>
    <s v="H"/>
    <x v="466"/>
    <x v="467"/>
    <x v="13"/>
    <n v="6571"/>
    <x v="9"/>
    <n v="2396377.9900000002"/>
    <n v="421.89"/>
    <n v="2772239.19"/>
    <x v="597"/>
  </r>
  <r>
    <x v="13"/>
    <x v="10"/>
    <x v="1"/>
    <n v="897785842"/>
    <s v="L"/>
    <x v="467"/>
    <x v="468"/>
    <x v="22"/>
    <n v="3636"/>
    <x v="10"/>
    <n v="1908754.56"/>
    <n v="651.21"/>
    <n v="2367799.56"/>
    <x v="598"/>
  </r>
  <r>
    <x v="7"/>
    <x v="5"/>
    <x v="1"/>
    <n v="853036296"/>
    <s v="L"/>
    <x v="468"/>
    <x v="464"/>
    <x v="38"/>
    <n v="1251"/>
    <x v="5"/>
    <n v="70894.17"/>
    <n v="81.73"/>
    <n v="102244.23"/>
    <x v="599"/>
  </r>
  <r>
    <x v="34"/>
    <x v="10"/>
    <x v="0"/>
    <n v="259006392"/>
    <s v="C"/>
    <x v="469"/>
    <x v="461"/>
    <x v="14"/>
    <n v="4602"/>
    <x v="10"/>
    <n v="2415865.92"/>
    <n v="651.21"/>
    <n v="2996868.42"/>
    <x v="600"/>
  </r>
  <r>
    <x v="6"/>
    <x v="3"/>
    <x v="1"/>
    <n v="626453149"/>
    <s v="C"/>
    <x v="470"/>
    <x v="469"/>
    <x v="27"/>
    <n v="263"/>
    <x v="3"/>
    <n v="69255.789999999994"/>
    <n v="437.2"/>
    <n v="114983.6"/>
    <x v="601"/>
  </r>
  <r>
    <x v="46"/>
    <x v="6"/>
    <x v="0"/>
    <n v="682066285"/>
    <s v="H"/>
    <x v="471"/>
    <x v="470"/>
    <x v="46"/>
    <n v="7426"/>
    <x v="6"/>
    <n v="675246.18"/>
    <n v="154.06"/>
    <n v="1144049.56"/>
    <x v="602"/>
  </r>
  <r>
    <x v="12"/>
    <x v="4"/>
    <x v="0"/>
    <n v="971899354"/>
    <s v="C"/>
    <x v="472"/>
    <x v="464"/>
    <x v="43"/>
    <n v="5471"/>
    <x v="4"/>
    <n v="533094.24"/>
    <n v="152.58000000000001"/>
    <n v="834765.18"/>
    <x v="603"/>
  </r>
  <r>
    <x v="29"/>
    <x v="4"/>
    <x v="1"/>
    <n v="784397923"/>
    <s v="C"/>
    <x v="473"/>
    <x v="471"/>
    <x v="33"/>
    <n v="9631"/>
    <x v="4"/>
    <n v="938444.64"/>
    <n v="152.58000000000001"/>
    <n v="1469497.98"/>
    <x v="604"/>
  </r>
  <r>
    <x v="43"/>
    <x v="5"/>
    <x v="0"/>
    <n v="430687510"/>
    <s v="C"/>
    <x v="474"/>
    <x v="469"/>
    <x v="32"/>
    <n v="8860"/>
    <x v="5"/>
    <n v="502096.2"/>
    <n v="81.73"/>
    <n v="724127.8"/>
    <x v="605"/>
  </r>
  <r>
    <x v="41"/>
    <x v="2"/>
    <x v="1"/>
    <n v="353191840"/>
    <s v="H"/>
    <x v="475"/>
    <x v="472"/>
    <x v="12"/>
    <n v="6169"/>
    <x v="2"/>
    <n v="221096.95999999999"/>
    <n v="109.28"/>
    <n v="674148.32"/>
    <x v="606"/>
  </r>
  <r>
    <x v="1"/>
    <x v="3"/>
    <x v="1"/>
    <n v="689349019"/>
    <s v="H"/>
    <x v="476"/>
    <x v="473"/>
    <x v="45"/>
    <n v="2548"/>
    <x v="3"/>
    <n v="670964.84"/>
    <n v="437.2"/>
    <n v="1113985.6000000001"/>
    <x v="607"/>
  </r>
  <r>
    <x v="28"/>
    <x v="3"/>
    <x v="0"/>
    <n v="830172288"/>
    <s v="H"/>
    <x v="477"/>
    <x v="474"/>
    <x v="19"/>
    <n v="5283"/>
    <x v="3"/>
    <n v="1391172.39"/>
    <n v="437.2"/>
    <n v="2309727.6"/>
    <x v="608"/>
  </r>
  <r>
    <x v="9"/>
    <x v="0"/>
    <x v="1"/>
    <n v="443125665"/>
    <s v="M"/>
    <x v="478"/>
    <x v="472"/>
    <x v="42"/>
    <n v="9586"/>
    <x v="0"/>
    <n v="1122616.46"/>
    <n v="205.7"/>
    <n v="1971840.2"/>
    <x v="609"/>
  </r>
  <r>
    <x v="32"/>
    <x v="10"/>
    <x v="0"/>
    <n v="129127395"/>
    <s v="L"/>
    <x v="479"/>
    <x v="475"/>
    <x v="22"/>
    <n v="520"/>
    <x v="10"/>
    <n v="272979.20000000001"/>
    <n v="651.21"/>
    <n v="338629.2"/>
    <x v="610"/>
  </r>
  <r>
    <x v="28"/>
    <x v="7"/>
    <x v="1"/>
    <n v="243226420"/>
    <s v="H"/>
    <x v="480"/>
    <x v="476"/>
    <x v="6"/>
    <n v="4958"/>
    <x v="7"/>
    <n v="157614.82"/>
    <n v="47.45"/>
    <n v="235257.1"/>
    <x v="611"/>
  </r>
  <r>
    <x v="35"/>
    <x v="10"/>
    <x v="0"/>
    <n v="527509677"/>
    <s v="C"/>
    <x v="481"/>
    <x v="477"/>
    <x v="4"/>
    <n v="691"/>
    <x v="10"/>
    <n v="362747.36"/>
    <n v="651.21"/>
    <n v="449986.11"/>
    <x v="612"/>
  </r>
  <r>
    <x v="33"/>
    <x v="0"/>
    <x v="1"/>
    <n v="930457293"/>
    <s v="H"/>
    <x v="482"/>
    <x v="478"/>
    <x v="40"/>
    <n v="1845"/>
    <x v="0"/>
    <n v="216067.95"/>
    <n v="205.7"/>
    <n v="379516.5"/>
    <x v="613"/>
  </r>
  <r>
    <x v="26"/>
    <x v="0"/>
    <x v="1"/>
    <n v="645701968"/>
    <s v="L"/>
    <x v="482"/>
    <x v="479"/>
    <x v="12"/>
    <n v="6416"/>
    <x v="0"/>
    <n v="751377.76"/>
    <n v="205.7"/>
    <n v="1319771.2"/>
    <x v="614"/>
  </r>
  <r>
    <x v="1"/>
    <x v="2"/>
    <x v="1"/>
    <n v="931559789"/>
    <s v="C"/>
    <x v="483"/>
    <x v="480"/>
    <x v="44"/>
    <n v="8098"/>
    <x v="2"/>
    <n v="290232.32000000001"/>
    <n v="109.28"/>
    <n v="884949.44"/>
    <x v="615"/>
  </r>
  <r>
    <x v="34"/>
    <x v="1"/>
    <x v="1"/>
    <n v="775347936"/>
    <s v="C"/>
    <x v="484"/>
    <x v="481"/>
    <x v="20"/>
    <n v="1539"/>
    <x v="1"/>
    <n v="245347.38"/>
    <n v="255.28"/>
    <n v="392875.92"/>
    <x v="616"/>
  </r>
  <r>
    <x v="33"/>
    <x v="5"/>
    <x v="1"/>
    <n v="284435451"/>
    <s v="C"/>
    <x v="485"/>
    <x v="482"/>
    <x v="43"/>
    <n v="9625"/>
    <x v="5"/>
    <n v="545448.75"/>
    <n v="81.73"/>
    <n v="786651.25"/>
    <x v="617"/>
  </r>
  <r>
    <x v="24"/>
    <x v="4"/>
    <x v="1"/>
    <n v="400267398"/>
    <s v="M"/>
    <x v="486"/>
    <x v="483"/>
    <x v="1"/>
    <n v="6873"/>
    <x v="4"/>
    <n v="669705.12"/>
    <n v="152.58000000000001"/>
    <n v="1048682.3400000001"/>
    <x v="618"/>
  </r>
  <r>
    <x v="43"/>
    <x v="4"/>
    <x v="0"/>
    <n v="138025033"/>
    <s v="L"/>
    <x v="487"/>
    <x v="484"/>
    <x v="4"/>
    <n v="3529"/>
    <x v="4"/>
    <n v="343865.76"/>
    <n v="152.58000000000001"/>
    <n v="538454.81999999995"/>
    <x v="619"/>
  </r>
  <r>
    <x v="27"/>
    <x v="0"/>
    <x v="0"/>
    <n v="144282948"/>
    <s v="H"/>
    <x v="487"/>
    <x v="485"/>
    <x v="9"/>
    <n v="5386"/>
    <x v="0"/>
    <n v="630754.46"/>
    <n v="205.7"/>
    <n v="1107900.2"/>
    <x v="620"/>
  </r>
  <r>
    <x v="18"/>
    <x v="1"/>
    <x v="0"/>
    <n v="168960559"/>
    <s v="H"/>
    <x v="488"/>
    <x v="486"/>
    <x v="40"/>
    <n v="8039"/>
    <x v="1"/>
    <n v="1281577.3799999999"/>
    <n v="255.28"/>
    <n v="2052195.92"/>
    <x v="621"/>
  </r>
  <r>
    <x v="44"/>
    <x v="9"/>
    <x v="1"/>
    <n v="177147090"/>
    <s v="L"/>
    <x v="489"/>
    <x v="487"/>
    <x v="37"/>
    <n v="615"/>
    <x v="9"/>
    <n v="224284.35"/>
    <n v="421.89"/>
    <n v="259462.35"/>
    <x v="622"/>
  </r>
  <r>
    <x v="11"/>
    <x v="1"/>
    <x v="1"/>
    <n v="141764247"/>
    <s v="H"/>
    <x v="489"/>
    <x v="488"/>
    <x v="41"/>
    <n v="46"/>
    <x v="1"/>
    <n v="7333.32"/>
    <n v="255.28"/>
    <n v="11742.88"/>
    <x v="623"/>
  </r>
  <r>
    <x v="41"/>
    <x v="0"/>
    <x v="1"/>
    <n v="195212733"/>
    <s v="H"/>
    <x v="490"/>
    <x v="489"/>
    <x v="48"/>
    <n v="6641"/>
    <x v="0"/>
    <n v="777727.51"/>
    <n v="205.7"/>
    <n v="1366053.7"/>
    <x v="624"/>
  </r>
  <r>
    <x v="4"/>
    <x v="9"/>
    <x v="1"/>
    <n v="727175891"/>
    <s v="H"/>
    <x v="491"/>
    <x v="490"/>
    <x v="2"/>
    <n v="6360"/>
    <x v="9"/>
    <n v="2319428.4"/>
    <n v="421.89"/>
    <n v="2683220.4"/>
    <x v="625"/>
  </r>
  <r>
    <x v="17"/>
    <x v="0"/>
    <x v="1"/>
    <n v="469144809"/>
    <s v="M"/>
    <x v="492"/>
    <x v="491"/>
    <x v="21"/>
    <n v="9229"/>
    <x v="0"/>
    <n v="1080808.19"/>
    <n v="205.7"/>
    <n v="1898405.3"/>
    <x v="626"/>
  </r>
  <r>
    <x v="3"/>
    <x v="5"/>
    <x v="0"/>
    <n v="638856971"/>
    <s v="M"/>
    <x v="493"/>
    <x v="492"/>
    <x v="3"/>
    <n v="829"/>
    <x v="5"/>
    <n v="46979.43"/>
    <n v="81.73"/>
    <n v="67754.17"/>
    <x v="627"/>
  </r>
  <r>
    <x v="4"/>
    <x v="7"/>
    <x v="1"/>
    <n v="981154048"/>
    <s v="C"/>
    <x v="494"/>
    <x v="493"/>
    <x v="15"/>
    <n v="4141"/>
    <x v="7"/>
    <n v="131642.39000000001"/>
    <n v="47.45"/>
    <n v="196490.45"/>
    <x v="628"/>
  </r>
  <r>
    <x v="28"/>
    <x v="8"/>
    <x v="0"/>
    <n v="307305467"/>
    <s v="M"/>
    <x v="495"/>
    <x v="494"/>
    <x v="33"/>
    <n v="7371"/>
    <x v="8"/>
    <n v="51007.32"/>
    <n v="9.33"/>
    <n v="68771.429999999993"/>
    <x v="629"/>
  </r>
  <r>
    <x v="30"/>
    <x v="2"/>
    <x v="0"/>
    <n v="467138516"/>
    <s v="H"/>
    <x v="496"/>
    <x v="495"/>
    <x v="1"/>
    <n v="5523"/>
    <x v="2"/>
    <n v="197944.32000000001"/>
    <n v="109.28"/>
    <n v="603553.43999999994"/>
    <x v="630"/>
  </r>
  <r>
    <x v="2"/>
    <x v="4"/>
    <x v="1"/>
    <n v="737095344"/>
    <s v="L"/>
    <x v="497"/>
    <x v="496"/>
    <x v="26"/>
    <n v="1747"/>
    <x v="4"/>
    <n v="170227.68"/>
    <n v="152.58000000000001"/>
    <n v="266557.26"/>
    <x v="631"/>
  </r>
  <r>
    <x v="46"/>
    <x v="4"/>
    <x v="0"/>
    <n v="921133935"/>
    <s v="L"/>
    <x v="498"/>
    <x v="497"/>
    <x v="8"/>
    <n v="2856"/>
    <x v="4"/>
    <n v="278288.64000000001"/>
    <n v="152.58000000000001"/>
    <n v="435768.48"/>
    <x v="632"/>
  </r>
  <r>
    <x v="23"/>
    <x v="9"/>
    <x v="1"/>
    <n v="876856458"/>
    <s v="H"/>
    <x v="499"/>
    <x v="488"/>
    <x v="4"/>
    <n v="166"/>
    <x v="9"/>
    <n v="60538.54"/>
    <n v="421.89"/>
    <n v="70033.740000000005"/>
    <x v="633"/>
  </r>
  <r>
    <x v="26"/>
    <x v="8"/>
    <x v="1"/>
    <n v="638937652"/>
    <s v="L"/>
    <x v="500"/>
    <x v="498"/>
    <x v="29"/>
    <n v="4705"/>
    <x v="8"/>
    <n v="32558.6"/>
    <n v="9.33"/>
    <n v="43897.65"/>
    <x v="634"/>
  </r>
  <r>
    <x v="25"/>
    <x v="11"/>
    <x v="1"/>
    <n v="142987763"/>
    <s v="L"/>
    <x v="501"/>
    <x v="499"/>
    <x v="25"/>
    <n v="2112"/>
    <x v="11"/>
    <n v="1061364.48"/>
    <n v="668.27"/>
    <n v="1411386.24"/>
    <x v="635"/>
  </r>
  <r>
    <x v="5"/>
    <x v="1"/>
    <x v="0"/>
    <n v="444234168"/>
    <s v="M"/>
    <x v="502"/>
    <x v="500"/>
    <x v="0"/>
    <n v="7617"/>
    <x v="1"/>
    <n v="1214302.1399999999"/>
    <n v="255.28"/>
    <n v="1944467.76"/>
    <x v="636"/>
  </r>
  <r>
    <x v="45"/>
    <x v="7"/>
    <x v="0"/>
    <n v="742843854"/>
    <s v="M"/>
    <x v="503"/>
    <x v="501"/>
    <x v="15"/>
    <n v="2859"/>
    <x v="7"/>
    <n v="90887.61"/>
    <n v="47.45"/>
    <n v="135659.54999999999"/>
    <x v="637"/>
  </r>
  <r>
    <x v="12"/>
    <x v="3"/>
    <x v="0"/>
    <n v="684239947"/>
    <s v="L"/>
    <x v="504"/>
    <x v="502"/>
    <x v="7"/>
    <n v="661"/>
    <x v="3"/>
    <n v="174061.13"/>
    <n v="437.2"/>
    <n v="288989.2"/>
    <x v="638"/>
  </r>
  <r>
    <x v="18"/>
    <x v="4"/>
    <x v="0"/>
    <n v="264959609"/>
    <s v="C"/>
    <x v="505"/>
    <x v="503"/>
    <x v="5"/>
    <n v="6291"/>
    <x v="4"/>
    <n v="612995.04"/>
    <n v="152.58000000000001"/>
    <n v="959880.78"/>
    <x v="639"/>
  </r>
  <r>
    <x v="28"/>
    <x v="2"/>
    <x v="1"/>
    <n v="601588857"/>
    <s v="H"/>
    <x v="505"/>
    <x v="504"/>
    <x v="1"/>
    <n v="2366"/>
    <x v="2"/>
    <n v="84797.440000000002"/>
    <n v="109.28"/>
    <n v="258556.48"/>
    <x v="640"/>
  </r>
  <r>
    <x v="19"/>
    <x v="3"/>
    <x v="0"/>
    <n v="980961358"/>
    <s v="C"/>
    <x v="506"/>
    <x v="505"/>
    <x v="47"/>
    <n v="7120"/>
    <x v="3"/>
    <n v="1874909.6"/>
    <n v="437.2"/>
    <n v="3112864"/>
    <x v="641"/>
  </r>
  <r>
    <x v="38"/>
    <x v="7"/>
    <x v="1"/>
    <n v="947507131"/>
    <s v="L"/>
    <x v="507"/>
    <x v="506"/>
    <x v="45"/>
    <n v="7271"/>
    <x v="7"/>
    <n v="231145.09"/>
    <n v="47.45"/>
    <n v="345008.95"/>
    <x v="642"/>
  </r>
  <r>
    <x v="45"/>
    <x v="0"/>
    <x v="0"/>
    <n v="176050603"/>
    <s v="C"/>
    <x v="508"/>
    <x v="507"/>
    <x v="2"/>
    <n v="6140"/>
    <x v="0"/>
    <n v="719055.4"/>
    <n v="205.7"/>
    <n v="1262998"/>
    <x v="643"/>
  </r>
  <r>
    <x v="35"/>
    <x v="2"/>
    <x v="0"/>
    <n v="917792117"/>
    <s v="M"/>
    <x v="509"/>
    <x v="508"/>
    <x v="48"/>
    <n v="3938"/>
    <x v="2"/>
    <n v="141137.92000000001"/>
    <n v="109.28"/>
    <n v="430344.64"/>
    <x v="644"/>
  </r>
  <r>
    <x v="15"/>
    <x v="9"/>
    <x v="1"/>
    <n v="780590045"/>
    <s v="H"/>
    <x v="509"/>
    <x v="509"/>
    <x v="18"/>
    <n v="2796"/>
    <x v="9"/>
    <n v="1019673.24"/>
    <n v="421.89"/>
    <n v="1179604.44"/>
    <x v="645"/>
  </r>
  <r>
    <x v="21"/>
    <x v="10"/>
    <x v="0"/>
    <n v="368865811"/>
    <s v="L"/>
    <x v="510"/>
    <x v="510"/>
    <x v="21"/>
    <n v="4445"/>
    <x v="10"/>
    <n v="2333447.2000000002"/>
    <n v="651.21"/>
    <n v="2894628.45"/>
    <x v="646"/>
  </r>
  <r>
    <x v="16"/>
    <x v="6"/>
    <x v="0"/>
    <n v="130356919"/>
    <s v="H"/>
    <x v="511"/>
    <x v="511"/>
    <x v="15"/>
    <n v="4364"/>
    <x v="6"/>
    <n v="396818.52"/>
    <n v="154.06"/>
    <n v="672317.84"/>
    <x v="647"/>
  </r>
  <r>
    <x v="45"/>
    <x v="10"/>
    <x v="0"/>
    <n v="148894631"/>
    <s v="H"/>
    <x v="512"/>
    <x v="512"/>
    <x v="8"/>
    <n v="85"/>
    <x v="10"/>
    <n v="44621.599999999999"/>
    <n v="651.21"/>
    <n v="55352.85"/>
    <x v="648"/>
  </r>
  <r>
    <x v="25"/>
    <x v="8"/>
    <x v="1"/>
    <n v="127838218"/>
    <s v="C"/>
    <x v="513"/>
    <x v="513"/>
    <x v="0"/>
    <n v="9024"/>
    <x v="8"/>
    <n v="62446.080000000002"/>
    <n v="9.33"/>
    <n v="84193.919999999998"/>
    <x v="649"/>
  </r>
  <r>
    <x v="9"/>
    <x v="11"/>
    <x v="0"/>
    <n v="266614854"/>
    <s v="M"/>
    <x v="514"/>
    <x v="514"/>
    <x v="27"/>
    <n v="6115"/>
    <x v="11"/>
    <n v="3073032.1"/>
    <n v="668.27"/>
    <n v="4086471.05"/>
    <x v="650"/>
  </r>
  <r>
    <x v="5"/>
    <x v="11"/>
    <x v="0"/>
    <n v="195259082"/>
    <s v="L"/>
    <x v="515"/>
    <x v="515"/>
    <x v="14"/>
    <n v="356"/>
    <x v="11"/>
    <n v="178904.24"/>
    <n v="668.27"/>
    <n v="237904.12"/>
    <x v="651"/>
  </r>
  <r>
    <x v="29"/>
    <x v="1"/>
    <x v="1"/>
    <n v="306839406"/>
    <s v="H"/>
    <x v="516"/>
    <x v="511"/>
    <x v="11"/>
    <n v="9454"/>
    <x v="1"/>
    <n v="1507156.68"/>
    <n v="255.28"/>
    <n v="2413417.12"/>
    <x v="652"/>
  </r>
  <r>
    <x v="30"/>
    <x v="6"/>
    <x v="1"/>
    <n v="408540618"/>
    <s v="M"/>
    <x v="517"/>
    <x v="516"/>
    <x v="26"/>
    <n v="5102"/>
    <x v="6"/>
    <n v="463924.86"/>
    <n v="154.06"/>
    <n v="786014.12"/>
    <x v="653"/>
  </r>
  <r>
    <x v="15"/>
    <x v="8"/>
    <x v="1"/>
    <n v="911891257"/>
    <s v="C"/>
    <x v="518"/>
    <x v="517"/>
    <x v="42"/>
    <n v="7742"/>
    <x v="8"/>
    <n v="53574.64"/>
    <n v="9.33"/>
    <n v="72232.86"/>
    <x v="654"/>
  </r>
  <r>
    <x v="11"/>
    <x v="7"/>
    <x v="1"/>
    <n v="932475602"/>
    <s v="L"/>
    <x v="519"/>
    <x v="518"/>
    <x v="45"/>
    <n v="9107"/>
    <x v="7"/>
    <n v="289511.53000000003"/>
    <n v="47.45"/>
    <n v="432127.15"/>
    <x v="655"/>
  </r>
  <r>
    <x v="5"/>
    <x v="0"/>
    <x v="1"/>
    <n v="524844634"/>
    <s v="M"/>
    <x v="520"/>
    <x v="519"/>
    <x v="24"/>
    <n v="2045"/>
    <x v="0"/>
    <n v="239489.95"/>
    <n v="205.7"/>
    <n v="420656.5"/>
    <x v="656"/>
  </r>
  <r>
    <x v="23"/>
    <x v="4"/>
    <x v="1"/>
    <n v="315066277"/>
    <s v="L"/>
    <x v="520"/>
    <x v="520"/>
    <x v="36"/>
    <n v="3968"/>
    <x v="4"/>
    <n v="386641.91999999998"/>
    <n v="152.58000000000001"/>
    <n v="605437.43999999994"/>
    <x v="657"/>
  </r>
  <r>
    <x v="37"/>
    <x v="7"/>
    <x v="0"/>
    <n v="797202146"/>
    <s v="M"/>
    <x v="520"/>
    <x v="521"/>
    <x v="10"/>
    <n v="8685"/>
    <x v="7"/>
    <n v="276096.15000000002"/>
    <n v="47.45"/>
    <n v="412103.25"/>
    <x v="658"/>
  </r>
  <r>
    <x v="41"/>
    <x v="0"/>
    <x v="0"/>
    <n v="220607459"/>
    <s v="C"/>
    <x v="521"/>
    <x v="522"/>
    <x v="24"/>
    <n v="1504"/>
    <x v="0"/>
    <n v="176133.44"/>
    <n v="205.7"/>
    <n v="309372.79999999999"/>
    <x v="659"/>
  </r>
  <r>
    <x v="8"/>
    <x v="2"/>
    <x v="0"/>
    <n v="919133651"/>
    <s v="M"/>
    <x v="521"/>
    <x v="523"/>
    <x v="4"/>
    <n v="927"/>
    <x v="2"/>
    <n v="33223.68"/>
    <n v="109.28"/>
    <n v="101302.56"/>
    <x v="660"/>
  </r>
  <r>
    <x v="0"/>
    <x v="6"/>
    <x v="1"/>
    <n v="801925837"/>
    <s v="C"/>
    <x v="522"/>
    <x v="524"/>
    <x v="1"/>
    <n v="6531"/>
    <x v="6"/>
    <n v="593863.82999999996"/>
    <n v="154.06"/>
    <n v="1006165.86"/>
    <x v="661"/>
  </r>
  <r>
    <x v="46"/>
    <x v="8"/>
    <x v="0"/>
    <n v="791692674"/>
    <s v="L"/>
    <x v="522"/>
    <x v="525"/>
    <x v="10"/>
    <n v="8310"/>
    <x v="8"/>
    <n v="57505.2"/>
    <n v="9.33"/>
    <n v="77532.3"/>
    <x v="662"/>
  </r>
  <r>
    <x v="15"/>
    <x v="7"/>
    <x v="1"/>
    <n v="313178002"/>
    <s v="C"/>
    <x v="523"/>
    <x v="526"/>
    <x v="46"/>
    <n v="5185"/>
    <x v="7"/>
    <n v="164831.15"/>
    <n v="47.45"/>
    <n v="246028.25"/>
    <x v="663"/>
  </r>
  <r>
    <x v="17"/>
    <x v="7"/>
    <x v="0"/>
    <n v="435463559"/>
    <s v="C"/>
    <x v="524"/>
    <x v="527"/>
    <x v="8"/>
    <n v="2199"/>
    <x v="7"/>
    <n v="69906.210000000006"/>
    <n v="47.45"/>
    <n v="104342.55"/>
    <x v="664"/>
  </r>
  <r>
    <x v="23"/>
    <x v="7"/>
    <x v="0"/>
    <n v="291531503"/>
    <s v="L"/>
    <x v="525"/>
    <x v="524"/>
    <x v="24"/>
    <n v="9505"/>
    <x v="7"/>
    <n v="302163.95"/>
    <n v="47.45"/>
    <n v="451012.25"/>
    <x v="665"/>
  </r>
  <r>
    <x v="36"/>
    <x v="10"/>
    <x v="0"/>
    <n v="130754315"/>
    <s v="H"/>
    <x v="526"/>
    <x v="528"/>
    <x v="8"/>
    <n v="1962"/>
    <x v="10"/>
    <n v="1029971.52"/>
    <n v="651.21"/>
    <n v="1277674.02"/>
    <x v="666"/>
  </r>
  <r>
    <x v="34"/>
    <x v="11"/>
    <x v="0"/>
    <n v="107651269"/>
    <s v="M"/>
    <x v="527"/>
    <x v="529"/>
    <x v="25"/>
    <n v="5258"/>
    <x v="11"/>
    <n v="2642355.3199999998"/>
    <n v="668.27"/>
    <n v="3513763.66"/>
    <x v="667"/>
  </r>
  <r>
    <x v="14"/>
    <x v="3"/>
    <x v="0"/>
    <n v="498201072"/>
    <s v="H"/>
    <x v="528"/>
    <x v="530"/>
    <x v="1"/>
    <n v="7623"/>
    <x v="3"/>
    <n v="2007364.59"/>
    <n v="437.2"/>
    <n v="3332775.6"/>
    <x v="668"/>
  </r>
  <r>
    <x v="9"/>
    <x v="6"/>
    <x v="0"/>
    <n v="917639768"/>
    <s v="L"/>
    <x v="529"/>
    <x v="531"/>
    <x v="26"/>
    <n v="8854"/>
    <x v="6"/>
    <n v="805094.22"/>
    <n v="154.06"/>
    <n v="1364047.24"/>
    <x v="669"/>
  </r>
  <r>
    <x v="23"/>
    <x v="3"/>
    <x v="0"/>
    <n v="327072703"/>
    <s v="C"/>
    <x v="530"/>
    <x v="532"/>
    <x v="14"/>
    <n v="6936"/>
    <x v="3"/>
    <n v="1826456.88"/>
    <n v="437.2"/>
    <n v="3032419.2"/>
    <x v="670"/>
  </r>
  <r>
    <x v="32"/>
    <x v="5"/>
    <x v="1"/>
    <n v="913074433"/>
    <s v="H"/>
    <x v="531"/>
    <x v="533"/>
    <x v="41"/>
    <n v="7870"/>
    <x v="5"/>
    <n v="445992.9"/>
    <n v="81.73"/>
    <n v="643215.1"/>
    <x v="671"/>
  </r>
  <r>
    <x v="28"/>
    <x v="7"/>
    <x v="1"/>
    <n v="436606395"/>
    <s v="C"/>
    <x v="532"/>
    <x v="534"/>
    <x v="50"/>
    <n v="389"/>
    <x v="7"/>
    <n v="12366.31"/>
    <n v="47.45"/>
    <n v="18458.05"/>
    <x v="672"/>
  </r>
  <r>
    <x v="36"/>
    <x v="10"/>
    <x v="1"/>
    <n v="428419864"/>
    <s v="M"/>
    <x v="532"/>
    <x v="535"/>
    <x v="12"/>
    <n v="7813"/>
    <x v="10"/>
    <n v="4101512.48"/>
    <n v="651.21"/>
    <n v="5087903.7300000004"/>
    <x v="673"/>
  </r>
  <r>
    <x v="30"/>
    <x v="10"/>
    <x v="1"/>
    <n v="881194770"/>
    <s v="C"/>
    <x v="533"/>
    <x v="535"/>
    <x v="39"/>
    <n v="3969"/>
    <x v="10"/>
    <n v="2083566.24"/>
    <n v="651.21"/>
    <n v="2584652.4900000002"/>
    <x v="674"/>
  </r>
  <r>
    <x v="24"/>
    <x v="9"/>
    <x v="0"/>
    <n v="866396272"/>
    <s v="H"/>
    <x v="534"/>
    <x v="532"/>
    <x v="44"/>
    <n v="4765"/>
    <x v="9"/>
    <n v="1737747.85"/>
    <n v="421.89"/>
    <n v="2010305.85"/>
    <x v="675"/>
  </r>
  <r>
    <x v="45"/>
    <x v="0"/>
    <x v="0"/>
    <n v="332268464"/>
    <s v="C"/>
    <x v="534"/>
    <x v="531"/>
    <x v="10"/>
    <n v="4477"/>
    <x v="0"/>
    <n v="524301.47"/>
    <n v="205.7"/>
    <n v="920918.9"/>
    <x v="676"/>
  </r>
  <r>
    <x v="19"/>
    <x v="2"/>
    <x v="0"/>
    <n v="922363460"/>
    <s v="H"/>
    <x v="535"/>
    <x v="536"/>
    <x v="6"/>
    <n v="6700"/>
    <x v="2"/>
    <n v="240128"/>
    <n v="109.28"/>
    <n v="732176"/>
    <x v="677"/>
  </r>
  <r>
    <x v="35"/>
    <x v="5"/>
    <x v="1"/>
    <n v="546140086"/>
    <s v="L"/>
    <x v="535"/>
    <x v="537"/>
    <x v="34"/>
    <n v="3843"/>
    <x v="5"/>
    <n v="217782.81"/>
    <n v="81.73"/>
    <n v="314088.39"/>
    <x v="678"/>
  </r>
  <r>
    <x v="46"/>
    <x v="8"/>
    <x v="0"/>
    <n v="609939754"/>
    <s v="M"/>
    <x v="536"/>
    <x v="538"/>
    <x v="35"/>
    <n v="3582"/>
    <x v="8"/>
    <n v="24787.439999999999"/>
    <n v="9.33"/>
    <n v="33420.06"/>
    <x v="679"/>
  </r>
  <r>
    <x v="5"/>
    <x v="9"/>
    <x v="0"/>
    <n v="969199979"/>
    <s v="H"/>
    <x v="537"/>
    <x v="539"/>
    <x v="29"/>
    <n v="6666"/>
    <x v="9"/>
    <n v="2431023.54"/>
    <n v="421.89"/>
    <n v="2812318.74"/>
    <x v="680"/>
  </r>
  <r>
    <x v="25"/>
    <x v="5"/>
    <x v="1"/>
    <n v="933699119"/>
    <s v="C"/>
    <x v="538"/>
    <x v="525"/>
    <x v="20"/>
    <n v="1173"/>
    <x v="5"/>
    <n v="66473.91"/>
    <n v="81.73"/>
    <n v="95869.29"/>
    <x v="681"/>
  </r>
  <r>
    <x v="39"/>
    <x v="9"/>
    <x v="0"/>
    <n v="459277713"/>
    <s v="M"/>
    <x v="539"/>
    <x v="540"/>
    <x v="9"/>
    <n v="9336"/>
    <x v="9"/>
    <n v="3404745.84"/>
    <n v="421.89"/>
    <n v="3938765.04"/>
    <x v="682"/>
  </r>
  <r>
    <x v="9"/>
    <x v="4"/>
    <x v="1"/>
    <n v="703966844"/>
    <s v="C"/>
    <x v="540"/>
    <x v="538"/>
    <x v="33"/>
    <n v="8288"/>
    <x v="4"/>
    <n v="807582.71999999997"/>
    <n v="152.58000000000001"/>
    <n v="1264583.04"/>
    <x v="683"/>
  </r>
  <r>
    <x v="8"/>
    <x v="6"/>
    <x v="0"/>
    <n v="523707807"/>
    <s v="M"/>
    <x v="541"/>
    <x v="541"/>
    <x v="4"/>
    <n v="5633"/>
    <x v="6"/>
    <n v="512208.69"/>
    <n v="154.06"/>
    <n v="867819.98"/>
    <x v="684"/>
  </r>
  <r>
    <x v="0"/>
    <x v="1"/>
    <x v="0"/>
    <n v="775008904"/>
    <s v="M"/>
    <x v="542"/>
    <x v="542"/>
    <x v="28"/>
    <n v="1212"/>
    <x v="1"/>
    <n v="193217.04"/>
    <n v="255.28"/>
    <n v="309399.36"/>
    <x v="685"/>
  </r>
  <r>
    <x v="21"/>
    <x v="1"/>
    <x v="1"/>
    <n v="596166074"/>
    <s v="H"/>
    <x v="543"/>
    <x v="543"/>
    <x v="5"/>
    <n v="7644"/>
    <x v="1"/>
    <n v="1218606.48"/>
    <n v="255.28"/>
    <n v="1951360.32"/>
    <x v="686"/>
  </r>
  <r>
    <x v="32"/>
    <x v="7"/>
    <x v="0"/>
    <n v="469197165"/>
    <s v="C"/>
    <x v="543"/>
    <x v="544"/>
    <x v="25"/>
    <n v="4723"/>
    <x v="7"/>
    <n v="150144.17000000001"/>
    <n v="47.45"/>
    <n v="224106.35"/>
    <x v="687"/>
  </r>
  <r>
    <x v="3"/>
    <x v="11"/>
    <x v="0"/>
    <n v="990455090"/>
    <s v="M"/>
    <x v="544"/>
    <x v="531"/>
    <x v="25"/>
    <n v="6526"/>
    <x v="11"/>
    <n v="3279576.04"/>
    <n v="668.27"/>
    <n v="4361130.0199999996"/>
    <x v="688"/>
  </r>
  <r>
    <x v="28"/>
    <x v="9"/>
    <x v="0"/>
    <n v="421456849"/>
    <s v="M"/>
    <x v="545"/>
    <x v="545"/>
    <x v="24"/>
    <n v="7302"/>
    <x v="9"/>
    <n v="2662966.38"/>
    <n v="421.89"/>
    <n v="3080640.78"/>
    <x v="689"/>
  </r>
  <r>
    <x v="13"/>
    <x v="7"/>
    <x v="0"/>
    <n v="874349772"/>
    <s v="M"/>
    <x v="546"/>
    <x v="546"/>
    <x v="48"/>
    <n v="8383"/>
    <x v="7"/>
    <n v="266495.57"/>
    <n v="47.45"/>
    <n v="397773.35"/>
    <x v="690"/>
  </r>
  <r>
    <x v="39"/>
    <x v="5"/>
    <x v="0"/>
    <n v="955466639"/>
    <s v="C"/>
    <x v="546"/>
    <x v="547"/>
    <x v="2"/>
    <n v="2666"/>
    <x v="5"/>
    <n v="151082.22"/>
    <n v="81.73"/>
    <n v="217892.18"/>
    <x v="691"/>
  </r>
  <r>
    <x v="42"/>
    <x v="9"/>
    <x v="0"/>
    <n v="979200112"/>
    <s v="C"/>
    <x v="547"/>
    <x v="548"/>
    <x v="6"/>
    <n v="5928"/>
    <x v="9"/>
    <n v="2161882.3199999998"/>
    <n v="421.89"/>
    <n v="2500963.92"/>
    <x v="692"/>
  </r>
  <r>
    <x v="11"/>
    <x v="6"/>
    <x v="1"/>
    <n v="727426946"/>
    <s v="L"/>
    <x v="548"/>
    <x v="549"/>
    <x v="2"/>
    <n v="653"/>
    <x v="6"/>
    <n v="59377.29"/>
    <n v="154.06"/>
    <n v="100601.18"/>
    <x v="693"/>
  </r>
  <r>
    <x v="14"/>
    <x v="8"/>
    <x v="1"/>
    <n v="812637078"/>
    <s v="M"/>
    <x v="548"/>
    <x v="550"/>
    <x v="4"/>
    <n v="6225"/>
    <x v="8"/>
    <n v="43077"/>
    <n v="9.33"/>
    <n v="58079.25"/>
    <x v="694"/>
  </r>
  <r>
    <x v="21"/>
    <x v="10"/>
    <x v="1"/>
    <n v="236042392"/>
    <s v="H"/>
    <x v="549"/>
    <x v="551"/>
    <x v="10"/>
    <n v="9044"/>
    <x v="10"/>
    <n v="4747738.24"/>
    <n v="651.21"/>
    <n v="5889543.2400000002"/>
    <x v="695"/>
  </r>
  <r>
    <x v="43"/>
    <x v="5"/>
    <x v="1"/>
    <n v="387098824"/>
    <s v="H"/>
    <x v="550"/>
    <x v="546"/>
    <x v="33"/>
    <n v="9999"/>
    <x v="5"/>
    <n v="566643.32999999996"/>
    <n v="81.73"/>
    <n v="817218.27"/>
    <x v="696"/>
  </r>
  <r>
    <x v="29"/>
    <x v="3"/>
    <x v="1"/>
    <n v="860104024"/>
    <s v="M"/>
    <x v="551"/>
    <x v="548"/>
    <x v="24"/>
    <n v="2749"/>
    <x v="3"/>
    <n v="723894.17"/>
    <n v="437.2"/>
    <n v="1201862.8"/>
    <x v="697"/>
  </r>
  <r>
    <x v="10"/>
    <x v="1"/>
    <x v="0"/>
    <n v="104548490"/>
    <s v="M"/>
    <x v="552"/>
    <x v="550"/>
    <x v="22"/>
    <n v="7076"/>
    <x v="1"/>
    <n v="1128055.92"/>
    <n v="255.28"/>
    <n v="1806361.28"/>
    <x v="698"/>
  </r>
  <r>
    <x v="13"/>
    <x v="5"/>
    <x v="0"/>
    <n v="561534678"/>
    <s v="L"/>
    <x v="553"/>
    <x v="552"/>
    <x v="48"/>
    <n v="9445"/>
    <x v="5"/>
    <n v="535248.15"/>
    <n v="81.73"/>
    <n v="771939.85"/>
    <x v="699"/>
  </r>
  <r>
    <x v="41"/>
    <x v="1"/>
    <x v="1"/>
    <n v="123086202"/>
    <s v="M"/>
    <x v="553"/>
    <x v="553"/>
    <x v="36"/>
    <n v="2797"/>
    <x v="1"/>
    <n v="445897.74"/>
    <n v="255.28"/>
    <n v="714018.16"/>
    <x v="700"/>
  </r>
  <r>
    <x v="1"/>
    <x v="8"/>
    <x v="1"/>
    <n v="633992946"/>
    <s v="H"/>
    <x v="554"/>
    <x v="554"/>
    <x v="11"/>
    <n v="1456"/>
    <x v="8"/>
    <n v="10075.52"/>
    <n v="9.33"/>
    <n v="13584.48"/>
    <x v="701"/>
  </r>
  <r>
    <x v="6"/>
    <x v="11"/>
    <x v="0"/>
    <n v="444798934"/>
    <s v="M"/>
    <x v="554"/>
    <x v="555"/>
    <x v="6"/>
    <n v="4744"/>
    <x v="11"/>
    <n v="2384049.7599999998"/>
    <n v="668.27"/>
    <n v="3170272.88"/>
    <x v="702"/>
  </r>
  <r>
    <x v="31"/>
    <x v="5"/>
    <x v="1"/>
    <n v="702357947"/>
    <s v="L"/>
    <x v="555"/>
    <x v="556"/>
    <x v="39"/>
    <n v="2179"/>
    <x v="5"/>
    <n v="123483.93"/>
    <n v="81.73"/>
    <n v="178089.67"/>
    <x v="703"/>
  </r>
  <r>
    <x v="1"/>
    <x v="6"/>
    <x v="1"/>
    <n v="768676316"/>
    <s v="L"/>
    <x v="556"/>
    <x v="557"/>
    <x v="37"/>
    <n v="7259"/>
    <x v="6"/>
    <n v="660060.87"/>
    <n v="154.06"/>
    <n v="1118321.54"/>
    <x v="704"/>
  </r>
  <r>
    <x v="4"/>
    <x v="4"/>
    <x v="1"/>
    <n v="464911210"/>
    <s v="L"/>
    <x v="557"/>
    <x v="558"/>
    <x v="23"/>
    <n v="6413"/>
    <x v="4"/>
    <n v="624882.72"/>
    <n v="152.58000000000001"/>
    <n v="978495.54"/>
    <x v="705"/>
  </r>
  <r>
    <x v="45"/>
    <x v="7"/>
    <x v="1"/>
    <n v="714165675"/>
    <s v="C"/>
    <x v="558"/>
    <x v="559"/>
    <x v="29"/>
    <n v="6348"/>
    <x v="7"/>
    <n v="201802.92"/>
    <n v="47.45"/>
    <n v="301212.59999999998"/>
    <x v="706"/>
  </r>
  <r>
    <x v="22"/>
    <x v="7"/>
    <x v="0"/>
    <n v="732703387"/>
    <s v="H"/>
    <x v="559"/>
    <x v="560"/>
    <x v="9"/>
    <n v="2069"/>
    <x v="7"/>
    <n v="65773.509999999995"/>
    <n v="47.45"/>
    <n v="98174.05"/>
    <x v="707"/>
  </r>
  <r>
    <x v="37"/>
    <x v="0"/>
    <x v="0"/>
    <n v="279338395"/>
    <s v="L"/>
    <x v="560"/>
    <x v="561"/>
    <x v="41"/>
    <n v="1293"/>
    <x v="0"/>
    <n v="151423.23000000001"/>
    <n v="205.7"/>
    <n v="265970.09999999998"/>
    <x v="708"/>
  </r>
  <r>
    <x v="34"/>
    <x v="2"/>
    <x v="0"/>
    <n v="906508815"/>
    <s v="H"/>
    <x v="561"/>
    <x v="562"/>
    <x v="44"/>
    <n v="4958"/>
    <x v="2"/>
    <n v="177694.72"/>
    <n v="109.28"/>
    <n v="541810.24"/>
    <x v="709"/>
  </r>
  <r>
    <x v="26"/>
    <x v="5"/>
    <x v="1"/>
    <n v="634033286"/>
    <s v="M"/>
    <x v="562"/>
    <x v="563"/>
    <x v="31"/>
    <n v="3394"/>
    <x v="5"/>
    <n v="192337.98"/>
    <n v="81.73"/>
    <n v="277391.62"/>
    <x v="710"/>
  </r>
  <r>
    <x v="36"/>
    <x v="2"/>
    <x v="1"/>
    <n v="298978602"/>
    <s v="M"/>
    <x v="563"/>
    <x v="560"/>
    <x v="33"/>
    <n v="3267"/>
    <x v="2"/>
    <n v="117089.28"/>
    <n v="109.28"/>
    <n v="357017.76"/>
    <x v="711"/>
  </r>
  <r>
    <x v="25"/>
    <x v="11"/>
    <x v="1"/>
    <n v="990774810"/>
    <s v="C"/>
    <x v="564"/>
    <x v="564"/>
    <x v="47"/>
    <n v="1138"/>
    <x v="11"/>
    <n v="571890.52"/>
    <n v="668.27"/>
    <n v="760491.26"/>
    <x v="712"/>
  </r>
  <r>
    <x v="6"/>
    <x v="10"/>
    <x v="0"/>
    <n v="734318292"/>
    <s v="M"/>
    <x v="565"/>
    <x v="565"/>
    <x v="34"/>
    <n v="9956"/>
    <x v="10"/>
    <n v="5226501.76"/>
    <n v="651.21"/>
    <n v="6483446.7599999998"/>
    <x v="713"/>
  </r>
  <r>
    <x v="18"/>
    <x v="8"/>
    <x v="1"/>
    <n v="724085128"/>
    <s v="M"/>
    <x v="565"/>
    <x v="558"/>
    <x v="35"/>
    <n v="1735"/>
    <x v="8"/>
    <n v="12006.2"/>
    <n v="9.33"/>
    <n v="16187.55"/>
    <x v="714"/>
  </r>
  <r>
    <x v="18"/>
    <x v="1"/>
    <x v="0"/>
    <n v="359197413"/>
    <s v="L"/>
    <x v="566"/>
    <x v="566"/>
    <x v="49"/>
    <n v="3352"/>
    <x v="1"/>
    <n v="534375.84"/>
    <n v="255.28"/>
    <n v="855698.56"/>
    <x v="715"/>
  </r>
  <r>
    <x v="32"/>
    <x v="5"/>
    <x v="0"/>
    <n v="716411006"/>
    <s v="L"/>
    <x v="567"/>
    <x v="567"/>
    <x v="4"/>
    <n v="792"/>
    <x v="5"/>
    <n v="44882.64"/>
    <n v="81.73"/>
    <n v="64730.16"/>
    <x v="716"/>
  </r>
  <r>
    <x v="28"/>
    <x v="1"/>
    <x v="0"/>
    <n v="608451879"/>
    <s v="C"/>
    <x v="567"/>
    <x v="568"/>
    <x v="37"/>
    <n v="3287"/>
    <x v="1"/>
    <n v="524013.54"/>
    <n v="255.28"/>
    <n v="839105.36"/>
    <x v="717"/>
  </r>
  <r>
    <x v="14"/>
    <x v="3"/>
    <x v="1"/>
    <n v="155086886"/>
    <s v="M"/>
    <x v="568"/>
    <x v="569"/>
    <x v="17"/>
    <n v="2511"/>
    <x v="3"/>
    <n v="661221.63"/>
    <n v="437.2"/>
    <n v="1097809.2"/>
    <x v="718"/>
  </r>
  <r>
    <x v="6"/>
    <x v="9"/>
    <x v="0"/>
    <n v="944609057"/>
    <s v="L"/>
    <x v="569"/>
    <x v="570"/>
    <x v="41"/>
    <n v="9666"/>
    <x v="9"/>
    <n v="3525093.54"/>
    <n v="421.89"/>
    <n v="4077988.74"/>
    <x v="719"/>
  </r>
  <r>
    <x v="4"/>
    <x v="8"/>
    <x v="0"/>
    <n v="636278617"/>
    <s v="H"/>
    <x v="570"/>
    <x v="571"/>
    <x v="46"/>
    <n v="7837"/>
    <x v="8"/>
    <n v="54232.04"/>
    <n v="9.33"/>
    <n v="73119.210000000006"/>
    <x v="720"/>
  </r>
  <r>
    <x v="22"/>
    <x v="0"/>
    <x v="1"/>
    <n v="907691991"/>
    <s v="M"/>
    <x v="571"/>
    <x v="572"/>
    <x v="12"/>
    <n v="5086"/>
    <x v="0"/>
    <n v="595621.46"/>
    <n v="205.7"/>
    <n v="1046190.2"/>
    <x v="721"/>
  </r>
  <r>
    <x v="0"/>
    <x v="8"/>
    <x v="0"/>
    <n v="142375361"/>
    <s v="L"/>
    <x v="572"/>
    <x v="573"/>
    <x v="20"/>
    <n v="888"/>
    <x v="8"/>
    <n v="6144.96"/>
    <n v="9.33"/>
    <n v="8285.0400000000009"/>
    <x v="722"/>
  </r>
  <r>
    <x v="15"/>
    <x v="10"/>
    <x v="1"/>
    <n v="200507199"/>
    <s v="C"/>
    <x v="573"/>
    <x v="574"/>
    <x v="6"/>
    <n v="3391"/>
    <x v="10"/>
    <n v="1780139.36"/>
    <n v="651.21"/>
    <n v="2208253.11"/>
    <x v="723"/>
  </r>
  <r>
    <x v="45"/>
    <x v="0"/>
    <x v="1"/>
    <n v="655328738"/>
    <s v="C"/>
    <x v="574"/>
    <x v="571"/>
    <x v="30"/>
    <n v="5191"/>
    <x v="0"/>
    <n v="607918.01"/>
    <n v="205.7"/>
    <n v="1067788.7"/>
    <x v="724"/>
  </r>
  <r>
    <x v="36"/>
    <x v="8"/>
    <x v="1"/>
    <n v="605029380"/>
    <s v="H"/>
    <x v="575"/>
    <x v="564"/>
    <x v="8"/>
    <n v="493"/>
    <x v="8"/>
    <n v="3411.56"/>
    <n v="9.33"/>
    <n v="4599.6899999999996"/>
    <x v="725"/>
  </r>
  <r>
    <x v="28"/>
    <x v="5"/>
    <x v="1"/>
    <n v="838895261"/>
    <s v="L"/>
    <x v="576"/>
    <x v="573"/>
    <x v="11"/>
    <n v="6605"/>
    <x v="5"/>
    <n v="374305.35"/>
    <n v="81.73"/>
    <n v="539826.65"/>
    <x v="726"/>
  </r>
  <r>
    <x v="17"/>
    <x v="5"/>
    <x v="0"/>
    <n v="445708739"/>
    <s v="H"/>
    <x v="577"/>
    <x v="575"/>
    <x v="17"/>
    <n v="3975"/>
    <x v="5"/>
    <n v="225263.25"/>
    <n v="81.73"/>
    <n v="324876.75"/>
    <x v="727"/>
  </r>
  <r>
    <x v="38"/>
    <x v="7"/>
    <x v="0"/>
    <n v="343889510"/>
    <s v="M"/>
    <x v="577"/>
    <x v="576"/>
    <x v="34"/>
    <n v="3403"/>
    <x v="7"/>
    <n v="108181.37"/>
    <n v="47.45"/>
    <n v="161472.35"/>
    <x v="728"/>
  </r>
  <r>
    <x v="9"/>
    <x v="1"/>
    <x v="1"/>
    <n v="630219399"/>
    <s v="L"/>
    <x v="578"/>
    <x v="577"/>
    <x v="4"/>
    <n v="4780"/>
    <x v="1"/>
    <n v="762027.6"/>
    <n v="255.28"/>
    <n v="1220238.3999999999"/>
    <x v="729"/>
  </r>
  <r>
    <x v="13"/>
    <x v="2"/>
    <x v="1"/>
    <n v="396552217"/>
    <s v="M"/>
    <x v="579"/>
    <x v="578"/>
    <x v="5"/>
    <n v="7468"/>
    <x v="2"/>
    <n v="267653.12"/>
    <n v="109.28"/>
    <n v="816103.04"/>
    <x v="730"/>
  </r>
  <r>
    <x v="6"/>
    <x v="4"/>
    <x v="1"/>
    <n v="279816472"/>
    <s v="H"/>
    <x v="580"/>
    <x v="579"/>
    <x v="40"/>
    <n v="2767"/>
    <x v="4"/>
    <n v="269616.48"/>
    <n v="152.58000000000001"/>
    <n v="422188.86"/>
    <x v="731"/>
  </r>
  <r>
    <x v="33"/>
    <x v="2"/>
    <x v="0"/>
    <n v="234082448"/>
    <s v="C"/>
    <x v="580"/>
    <x v="572"/>
    <x v="43"/>
    <n v="9053"/>
    <x v="2"/>
    <n v="324459.52000000002"/>
    <n v="109.28"/>
    <n v="989311.84"/>
    <x v="732"/>
  </r>
  <r>
    <x v="47"/>
    <x v="2"/>
    <x v="1"/>
    <n v="508014523"/>
    <s v="H"/>
    <x v="581"/>
    <x v="580"/>
    <x v="1"/>
    <n v="1642"/>
    <x v="2"/>
    <n v="58849.279999999999"/>
    <n v="109.28"/>
    <n v="179437.76"/>
    <x v="733"/>
  </r>
  <r>
    <x v="17"/>
    <x v="6"/>
    <x v="0"/>
    <n v="894589078"/>
    <s v="M"/>
    <x v="581"/>
    <x v="581"/>
    <x v="39"/>
    <n v="7643"/>
    <x v="6"/>
    <n v="694977.99"/>
    <n v="154.06"/>
    <n v="1177480.58"/>
    <x v="734"/>
  </r>
  <r>
    <x v="5"/>
    <x v="10"/>
    <x v="0"/>
    <n v="975823962"/>
    <s v="L"/>
    <x v="581"/>
    <x v="582"/>
    <x v="3"/>
    <n v="6850"/>
    <x v="10"/>
    <n v="3595976"/>
    <n v="651.21"/>
    <n v="4460788.5"/>
    <x v="735"/>
  </r>
  <r>
    <x v="24"/>
    <x v="10"/>
    <x v="0"/>
    <n v="861252868"/>
    <s v="L"/>
    <x v="582"/>
    <x v="583"/>
    <x v="6"/>
    <n v="2717"/>
    <x v="10"/>
    <n v="1426316.32"/>
    <n v="651.21"/>
    <n v="1769337.57"/>
    <x v="736"/>
  </r>
  <r>
    <x v="26"/>
    <x v="3"/>
    <x v="1"/>
    <n v="746563756"/>
    <s v="C"/>
    <x v="583"/>
    <x v="584"/>
    <x v="50"/>
    <n v="3661"/>
    <x v="3"/>
    <n v="964051.13"/>
    <n v="437.2"/>
    <n v="1600589.2"/>
    <x v="737"/>
  </r>
  <r>
    <x v="32"/>
    <x v="3"/>
    <x v="0"/>
    <n v="765101468"/>
    <s v="H"/>
    <x v="583"/>
    <x v="585"/>
    <x v="18"/>
    <n v="9382"/>
    <x v="3"/>
    <n v="2470562.06"/>
    <n v="437.2"/>
    <n v="4101810.4"/>
    <x v="738"/>
  </r>
  <r>
    <x v="37"/>
    <x v="6"/>
    <x v="1"/>
    <n v="249039304"/>
    <s v="L"/>
    <x v="584"/>
    <x v="586"/>
    <x v="41"/>
    <n v="5119"/>
    <x v="6"/>
    <n v="465470.67"/>
    <n v="154.06"/>
    <n v="788633.14"/>
    <x v="739"/>
  </r>
  <r>
    <x v="16"/>
    <x v="3"/>
    <x v="1"/>
    <n v="209445178"/>
    <s v="M"/>
    <x v="585"/>
    <x v="587"/>
    <x v="37"/>
    <n v="8337"/>
    <x v="3"/>
    <n v="2195382.21"/>
    <n v="437.2"/>
    <n v="3644936.4"/>
    <x v="740"/>
  </r>
  <r>
    <x v="47"/>
    <x v="6"/>
    <x v="1"/>
    <n v="452559745"/>
    <s v="L"/>
    <x v="585"/>
    <x v="588"/>
    <x v="31"/>
    <n v="1340"/>
    <x v="6"/>
    <n v="121846.2"/>
    <n v="154.06"/>
    <n v="206440.4"/>
    <x v="741"/>
  </r>
  <r>
    <x v="36"/>
    <x v="3"/>
    <x v="0"/>
    <n v="637188422"/>
    <s v="C"/>
    <x v="586"/>
    <x v="589"/>
    <x v="30"/>
    <n v="7069"/>
    <x v="3"/>
    <n v="1861479.77"/>
    <n v="437.2"/>
    <n v="3090566.8"/>
    <x v="742"/>
  </r>
  <r>
    <x v="6"/>
    <x v="3"/>
    <x v="1"/>
    <n v="450041043"/>
    <s v="L"/>
    <x v="586"/>
    <x v="590"/>
    <x v="48"/>
    <n v="6000"/>
    <x v="3"/>
    <n v="1579980"/>
    <n v="437.2"/>
    <n v="2623200"/>
    <x v="743"/>
  </r>
  <r>
    <x v="15"/>
    <x v="11"/>
    <x v="0"/>
    <n v="129902875"/>
    <s v="C"/>
    <x v="587"/>
    <x v="578"/>
    <x v="23"/>
    <n v="2"/>
    <x v="11"/>
    <n v="1005.08"/>
    <n v="668.27"/>
    <n v="1336.54"/>
    <x v="744"/>
  </r>
  <r>
    <x v="16"/>
    <x v="9"/>
    <x v="0"/>
    <n v="169378983"/>
    <s v="L"/>
    <x v="587"/>
    <x v="581"/>
    <x v="35"/>
    <n v="1860"/>
    <x v="9"/>
    <n v="678323.4"/>
    <n v="421.89"/>
    <n v="784715.4"/>
    <x v="745"/>
  </r>
  <r>
    <x v="9"/>
    <x v="6"/>
    <x v="1"/>
    <n v="717833220"/>
    <s v="C"/>
    <x v="588"/>
    <x v="591"/>
    <x v="33"/>
    <n v="1657"/>
    <x v="6"/>
    <n v="150671.01"/>
    <n v="154.06"/>
    <n v="255277.42"/>
    <x v="746"/>
  </r>
  <r>
    <x v="9"/>
    <x v="1"/>
    <x v="0"/>
    <n v="302015721"/>
    <s v="H"/>
    <x v="588"/>
    <x v="592"/>
    <x v="16"/>
    <n v="2018"/>
    <x v="1"/>
    <n v="321709.56"/>
    <n v="255.28"/>
    <n v="515155.04"/>
    <x v="747"/>
  </r>
  <r>
    <x v="21"/>
    <x v="4"/>
    <x v="0"/>
    <n v="158673751"/>
    <s v="H"/>
    <x v="588"/>
    <x v="593"/>
    <x v="36"/>
    <n v="3944"/>
    <x v="4"/>
    <n v="384303.35999999999"/>
    <n v="152.58000000000001"/>
    <n v="601775.52"/>
    <x v="748"/>
  </r>
  <r>
    <x v="33"/>
    <x v="3"/>
    <x v="1"/>
    <n v="614597785"/>
    <s v="C"/>
    <x v="589"/>
    <x v="594"/>
    <x v="19"/>
    <n v="1997"/>
    <x v="3"/>
    <n v="525870.01"/>
    <n v="437.2"/>
    <n v="873088.4"/>
    <x v="749"/>
  </r>
  <r>
    <x v="17"/>
    <x v="3"/>
    <x v="0"/>
    <n v="284108436"/>
    <s v="M"/>
    <x v="589"/>
    <x v="591"/>
    <x v="32"/>
    <n v="2854"/>
    <x v="3"/>
    <n v="751543.82"/>
    <n v="437.2"/>
    <n v="1247768.8"/>
    <x v="750"/>
  </r>
  <r>
    <x v="11"/>
    <x v="10"/>
    <x v="0"/>
    <n v="582836139"/>
    <s v="H"/>
    <x v="590"/>
    <x v="595"/>
    <x v="32"/>
    <n v="3020"/>
    <x v="10"/>
    <n v="1585379.2"/>
    <n v="651.21"/>
    <n v="1966654.2"/>
    <x v="751"/>
  </r>
  <r>
    <x v="42"/>
    <x v="1"/>
    <x v="1"/>
    <n v="200354850"/>
    <s v="H"/>
    <x v="591"/>
    <x v="596"/>
    <x v="37"/>
    <n v="8307"/>
    <x v="1"/>
    <n v="1324301.94"/>
    <n v="255.28"/>
    <n v="2120610.96"/>
    <x v="752"/>
  </r>
  <r>
    <x v="45"/>
    <x v="5"/>
    <x v="1"/>
    <n v="386440074"/>
    <s v="C"/>
    <x v="592"/>
    <x v="597"/>
    <x v="35"/>
    <n v="5060"/>
    <x v="5"/>
    <n v="286750.2"/>
    <n v="81.73"/>
    <n v="413553.8"/>
    <x v="753"/>
  </r>
  <r>
    <x v="36"/>
    <x v="8"/>
    <x v="1"/>
    <n v="601886260"/>
    <s v="C"/>
    <x v="593"/>
    <x v="598"/>
    <x v="46"/>
    <n v="374"/>
    <x v="8"/>
    <n v="2588.08"/>
    <n v="9.33"/>
    <n v="3489.42"/>
    <x v="754"/>
  </r>
  <r>
    <x v="30"/>
    <x v="10"/>
    <x v="0"/>
    <n v="904589211"/>
    <s v="H"/>
    <x v="594"/>
    <x v="596"/>
    <x v="4"/>
    <n v="6905"/>
    <x v="10"/>
    <n v="3624848.8"/>
    <n v="651.21"/>
    <n v="4496605.05"/>
    <x v="755"/>
  </r>
  <r>
    <x v="38"/>
    <x v="0"/>
    <x v="1"/>
    <n v="559183347"/>
    <s v="L"/>
    <x v="595"/>
    <x v="599"/>
    <x v="28"/>
    <n v="3633"/>
    <x v="0"/>
    <n v="425460.63"/>
    <n v="205.7"/>
    <n v="747308.1"/>
    <x v="756"/>
  </r>
  <r>
    <x v="26"/>
    <x v="2"/>
    <x v="0"/>
    <n v="509356057"/>
    <s v="H"/>
    <x v="595"/>
    <x v="592"/>
    <x v="24"/>
    <n v="8631"/>
    <x v="2"/>
    <n v="309335.03999999998"/>
    <n v="109.28"/>
    <n v="943195.68"/>
    <x v="757"/>
  </r>
  <r>
    <x v="36"/>
    <x v="2"/>
    <x v="0"/>
    <n v="633806264"/>
    <s v="M"/>
    <x v="596"/>
    <x v="600"/>
    <x v="20"/>
    <n v="6213"/>
    <x v="2"/>
    <n v="222673.92000000001"/>
    <n v="109.28"/>
    <n v="678956.64"/>
    <x v="758"/>
  </r>
  <r>
    <x v="16"/>
    <x v="5"/>
    <x v="1"/>
    <n v="653800523"/>
    <s v="H"/>
    <x v="597"/>
    <x v="601"/>
    <x v="22"/>
    <n v="2958"/>
    <x v="5"/>
    <n v="167629.85999999999"/>
    <n v="81.73"/>
    <n v="241757.34"/>
    <x v="759"/>
  </r>
  <r>
    <x v="37"/>
    <x v="7"/>
    <x v="1"/>
    <n v="543322694"/>
    <s v="M"/>
    <x v="598"/>
    <x v="602"/>
    <x v="49"/>
    <n v="114"/>
    <x v="7"/>
    <n v="3624.06"/>
    <n v="47.45"/>
    <n v="5409.3"/>
    <x v="760"/>
  </r>
  <r>
    <x v="27"/>
    <x v="2"/>
    <x v="0"/>
    <n v="906794202"/>
    <s v="L"/>
    <x v="599"/>
    <x v="603"/>
    <x v="9"/>
    <n v="9410"/>
    <x v="2"/>
    <n v="337254.40000000002"/>
    <n v="109.28"/>
    <n v="1028324.8"/>
    <x v="761"/>
  </r>
  <r>
    <x v="15"/>
    <x v="2"/>
    <x v="0"/>
    <n v="380498874"/>
    <s v="H"/>
    <x v="600"/>
    <x v="604"/>
    <x v="9"/>
    <n v="6927"/>
    <x v="2"/>
    <n v="248263.67999999999"/>
    <n v="109.28"/>
    <n v="756982.56"/>
    <x v="762"/>
  </r>
  <r>
    <x v="0"/>
    <x v="11"/>
    <x v="0"/>
    <n v="679108560"/>
    <s v="M"/>
    <x v="601"/>
    <x v="605"/>
    <x v="41"/>
    <n v="2169"/>
    <x v="11"/>
    <n v="1090009.26"/>
    <n v="668.27"/>
    <n v="1449477.63"/>
    <x v="763"/>
  </r>
  <r>
    <x v="8"/>
    <x v="1"/>
    <x v="0"/>
    <n v="871923768"/>
    <s v="C"/>
    <x v="602"/>
    <x v="606"/>
    <x v="39"/>
    <n v="474"/>
    <x v="1"/>
    <n v="75565.08"/>
    <n v="255.28"/>
    <n v="121002.72"/>
    <x v="764"/>
  </r>
  <r>
    <x v="44"/>
    <x v="11"/>
    <x v="0"/>
    <n v="971578347"/>
    <s v="L"/>
    <x v="602"/>
    <x v="607"/>
    <x v="5"/>
    <n v="478"/>
    <x v="11"/>
    <n v="240214.12"/>
    <n v="668.27"/>
    <n v="319433.06"/>
    <x v="765"/>
  </r>
  <r>
    <x v="34"/>
    <x v="5"/>
    <x v="1"/>
    <n v="309655511"/>
    <s v="C"/>
    <x v="603"/>
    <x v="599"/>
    <x v="6"/>
    <n v="2802"/>
    <x v="5"/>
    <n v="158789.34"/>
    <n v="81.73"/>
    <n v="229007.46"/>
    <x v="766"/>
  </r>
  <r>
    <x v="38"/>
    <x v="1"/>
    <x v="1"/>
    <n v="920688903"/>
    <s v="L"/>
    <x v="603"/>
    <x v="608"/>
    <x v="10"/>
    <n v="1161"/>
    <x v="1"/>
    <n v="185086.62"/>
    <n v="255.28"/>
    <n v="296380.08"/>
    <x v="767"/>
  </r>
  <r>
    <x v="37"/>
    <x v="2"/>
    <x v="1"/>
    <n v="745467269"/>
    <s v="M"/>
    <x v="604"/>
    <x v="609"/>
    <x v="19"/>
    <n v="9186"/>
    <x v="2"/>
    <n v="329226.23999999999"/>
    <n v="109.28"/>
    <n v="1003846.08"/>
    <x v="768"/>
  </r>
  <r>
    <x v="30"/>
    <x v="0"/>
    <x v="0"/>
    <n v="591774117"/>
    <s v="M"/>
    <x v="604"/>
    <x v="606"/>
    <x v="13"/>
    <n v="7967"/>
    <x v="0"/>
    <n v="933015.37"/>
    <n v="205.7"/>
    <n v="1638811.9"/>
    <x v="769"/>
  </r>
  <r>
    <x v="24"/>
    <x v="6"/>
    <x v="1"/>
    <n v="489600837"/>
    <s v="C"/>
    <x v="605"/>
    <x v="610"/>
    <x v="12"/>
    <n v="2622"/>
    <x v="6"/>
    <n v="238418.46"/>
    <n v="154.06"/>
    <n v="403945.32"/>
    <x v="770"/>
  </r>
  <r>
    <x v="20"/>
    <x v="10"/>
    <x v="0"/>
    <n v="865824210"/>
    <s v="M"/>
    <x v="605"/>
    <x v="594"/>
    <x v="32"/>
    <n v="5479"/>
    <x v="10"/>
    <n v="2876255.84"/>
    <n v="651.21"/>
    <n v="3567979.59"/>
    <x v="771"/>
  </r>
  <r>
    <x v="30"/>
    <x v="7"/>
    <x v="1"/>
    <n v="595395314"/>
    <s v="M"/>
    <x v="606"/>
    <x v="606"/>
    <x v="35"/>
    <n v="9559"/>
    <x v="7"/>
    <n v="303880.61"/>
    <n v="47.45"/>
    <n v="453574.55"/>
    <x v="772"/>
  </r>
  <r>
    <x v="10"/>
    <x v="10"/>
    <x v="0"/>
    <n v="353383243"/>
    <s v="L"/>
    <x v="607"/>
    <x v="610"/>
    <x v="29"/>
    <n v="2809"/>
    <x v="10"/>
    <n v="1474612.64"/>
    <n v="651.21"/>
    <n v="1829248.89"/>
    <x v="773"/>
  </r>
  <r>
    <x v="14"/>
    <x v="2"/>
    <x v="1"/>
    <n v="188866841"/>
    <s v="L"/>
    <x v="608"/>
    <x v="611"/>
    <x v="22"/>
    <n v="8750"/>
    <x v="2"/>
    <n v="313600"/>
    <n v="109.28"/>
    <n v="956200"/>
    <x v="774"/>
  </r>
  <r>
    <x v="1"/>
    <x v="1"/>
    <x v="1"/>
    <n v="398645198"/>
    <s v="H"/>
    <x v="609"/>
    <x v="612"/>
    <x v="1"/>
    <n v="6828"/>
    <x v="1"/>
    <n v="1088519.76"/>
    <n v="255.28"/>
    <n v="1743051.84"/>
    <x v="775"/>
  </r>
  <r>
    <x v="36"/>
    <x v="9"/>
    <x v="0"/>
    <n v="531281936"/>
    <s v="C"/>
    <x v="610"/>
    <x v="613"/>
    <x v="14"/>
    <n v="6986"/>
    <x v="9"/>
    <n v="2547724.34"/>
    <n v="421.89"/>
    <n v="2947323.54"/>
    <x v="776"/>
  </r>
  <r>
    <x v="39"/>
    <x v="9"/>
    <x v="1"/>
    <n v="217165648"/>
    <s v="M"/>
    <x v="611"/>
    <x v="614"/>
    <x v="9"/>
    <n v="2996"/>
    <x v="9"/>
    <n v="1092611.24"/>
    <n v="421.89"/>
    <n v="1263982.44"/>
    <x v="777"/>
  </r>
  <r>
    <x v="1"/>
    <x v="7"/>
    <x v="0"/>
    <n v="930136287"/>
    <s v="L"/>
    <x v="611"/>
    <x v="615"/>
    <x v="47"/>
    <n v="6852"/>
    <x v="7"/>
    <n v="217825.08"/>
    <n v="47.45"/>
    <n v="325127.40000000002"/>
    <x v="778"/>
  </r>
  <r>
    <x v="41"/>
    <x v="1"/>
    <x v="1"/>
    <n v="316466176"/>
    <s v="H"/>
    <x v="612"/>
    <x v="616"/>
    <x v="20"/>
    <n v="8229"/>
    <x v="1"/>
    <n v="1311867.18"/>
    <n v="255.28"/>
    <n v="2100699.12"/>
    <x v="779"/>
  </r>
  <r>
    <x v="11"/>
    <x v="11"/>
    <x v="0"/>
    <n v="266638886"/>
    <s v="C"/>
    <x v="612"/>
    <x v="617"/>
    <x v="3"/>
    <n v="3227"/>
    <x v="11"/>
    <n v="1621696.58"/>
    <n v="668.27"/>
    <n v="2156507.29"/>
    <x v="780"/>
  </r>
  <r>
    <x v="29"/>
    <x v="6"/>
    <x v="1"/>
    <n v="954341828"/>
    <s v="H"/>
    <x v="613"/>
    <x v="618"/>
    <x v="36"/>
    <n v="9809"/>
    <x v="6"/>
    <n v="891932.37"/>
    <n v="154.06"/>
    <n v="1511174.54"/>
    <x v="781"/>
  </r>
  <r>
    <x v="11"/>
    <x v="8"/>
    <x v="1"/>
    <n v="889125955"/>
    <s v="H"/>
    <x v="614"/>
    <x v="619"/>
    <x v="9"/>
    <n v="983"/>
    <x v="8"/>
    <n v="6802.36"/>
    <n v="9.33"/>
    <n v="9171.39"/>
    <x v="782"/>
  </r>
  <r>
    <x v="1"/>
    <x v="3"/>
    <x v="1"/>
    <n v="743619334"/>
    <s v="L"/>
    <x v="614"/>
    <x v="620"/>
    <x v="45"/>
    <n v="2341"/>
    <x v="3"/>
    <n v="616455.53"/>
    <n v="437.2"/>
    <n v="1023485.2"/>
    <x v="783"/>
  </r>
  <r>
    <x v="5"/>
    <x v="8"/>
    <x v="1"/>
    <n v="656244552"/>
    <s v="C"/>
    <x v="615"/>
    <x v="617"/>
    <x v="13"/>
    <n v="6201"/>
    <x v="8"/>
    <n v="42910.92"/>
    <n v="9.33"/>
    <n v="57855.33"/>
    <x v="784"/>
  </r>
  <r>
    <x v="3"/>
    <x v="7"/>
    <x v="0"/>
    <n v="879405200"/>
    <s v="L"/>
    <x v="616"/>
    <x v="621"/>
    <x v="5"/>
    <n v="4396"/>
    <x v="7"/>
    <n v="139748.84"/>
    <n v="47.45"/>
    <n v="208590.2"/>
    <x v="785"/>
  </r>
  <r>
    <x v="16"/>
    <x v="8"/>
    <x v="0"/>
    <n v="159232509"/>
    <s v="H"/>
    <x v="617"/>
    <x v="622"/>
    <x v="40"/>
    <n v="9293"/>
    <x v="8"/>
    <n v="64307.56"/>
    <n v="9.33"/>
    <n v="86703.69"/>
    <x v="786"/>
  </r>
  <r>
    <x v="44"/>
    <x v="5"/>
    <x v="0"/>
    <n v="263098371"/>
    <s v="L"/>
    <x v="617"/>
    <x v="623"/>
    <x v="16"/>
    <n v="5509"/>
    <x v="5"/>
    <n v="312195.03000000003"/>
    <n v="81.73"/>
    <n v="450250.57"/>
    <x v="787"/>
  </r>
  <r>
    <x v="44"/>
    <x v="11"/>
    <x v="0"/>
    <n v="175723588"/>
    <s v="L"/>
    <x v="618"/>
    <x v="624"/>
    <x v="32"/>
    <n v="9370"/>
    <x v="11"/>
    <n v="4708799.8"/>
    <n v="668.27"/>
    <n v="6261689.9000000004"/>
    <x v="788"/>
  </r>
  <r>
    <x v="38"/>
    <x v="3"/>
    <x v="0"/>
    <n v="183910119"/>
    <s v="C"/>
    <x v="618"/>
    <x v="605"/>
    <x v="11"/>
    <n v="1946"/>
    <x v="3"/>
    <n v="512440.18"/>
    <n v="437.2"/>
    <n v="850791.2"/>
    <x v="789"/>
  </r>
  <r>
    <x v="13"/>
    <x v="2"/>
    <x v="0"/>
    <n v="497554337"/>
    <s v="H"/>
    <x v="619"/>
    <x v="625"/>
    <x v="46"/>
    <n v="6240"/>
    <x v="2"/>
    <n v="223641.60000000001"/>
    <n v="109.28"/>
    <n v="681907.19999999995"/>
    <x v="790"/>
  </r>
  <r>
    <x v="15"/>
    <x v="6"/>
    <x v="1"/>
    <n v="651247489"/>
    <s v="C"/>
    <x v="620"/>
    <x v="626"/>
    <x v="4"/>
    <n v="7459"/>
    <x v="6"/>
    <n v="678246.87"/>
    <n v="154.06"/>
    <n v="1149133.54"/>
    <x v="791"/>
  </r>
  <r>
    <x v="18"/>
    <x v="0"/>
    <x v="0"/>
    <n v="243144452"/>
    <s v="H"/>
    <x v="621"/>
    <x v="627"/>
    <x v="47"/>
    <n v="701"/>
    <x v="0"/>
    <n v="82094.11"/>
    <n v="205.7"/>
    <n v="144195.70000000001"/>
    <x v="792"/>
  </r>
  <r>
    <x v="31"/>
    <x v="10"/>
    <x v="1"/>
    <n v="729373586"/>
    <s v="C"/>
    <x v="622"/>
    <x v="628"/>
    <x v="35"/>
    <n v="6707"/>
    <x v="10"/>
    <n v="3520906.72"/>
    <n v="651.21"/>
    <n v="4367665.47"/>
    <x v="793"/>
  </r>
  <r>
    <x v="38"/>
    <x v="9"/>
    <x v="1"/>
    <n v="219451320"/>
    <s v="M"/>
    <x v="623"/>
    <x v="626"/>
    <x v="25"/>
    <n v="9377"/>
    <x v="9"/>
    <n v="3419698.13"/>
    <n v="421.89"/>
    <n v="3956062.53"/>
    <x v="794"/>
  </r>
  <r>
    <x v="29"/>
    <x v="5"/>
    <x v="1"/>
    <n v="597839343"/>
    <s v="C"/>
    <x v="623"/>
    <x v="629"/>
    <x v="10"/>
    <n v="2802"/>
    <x v="5"/>
    <n v="158789.34"/>
    <n v="81.73"/>
    <n v="229007.46"/>
    <x v="766"/>
  </r>
  <r>
    <x v="7"/>
    <x v="11"/>
    <x v="1"/>
    <n v="765858924"/>
    <s v="H"/>
    <x v="624"/>
    <x v="630"/>
    <x v="47"/>
    <n v="3530"/>
    <x v="11"/>
    <n v="1773966.2"/>
    <n v="668.27"/>
    <n v="2358993.1"/>
    <x v="795"/>
  </r>
  <r>
    <x v="27"/>
    <x v="9"/>
    <x v="0"/>
    <n v="844575107"/>
    <s v="H"/>
    <x v="625"/>
    <x v="631"/>
    <x v="32"/>
    <n v="7397"/>
    <x v="9"/>
    <n v="2697611.93"/>
    <n v="421.89"/>
    <n v="3120720.33"/>
    <x v="796"/>
  </r>
  <r>
    <x v="46"/>
    <x v="7"/>
    <x v="0"/>
    <n v="931477820"/>
    <s v="L"/>
    <x v="626"/>
    <x v="632"/>
    <x v="16"/>
    <n v="3841"/>
    <x v="7"/>
    <n v="122105.39"/>
    <n v="47.45"/>
    <n v="182255.45"/>
    <x v="797"/>
  </r>
  <r>
    <x v="23"/>
    <x v="10"/>
    <x v="1"/>
    <n v="224647080"/>
    <s v="H"/>
    <x v="626"/>
    <x v="633"/>
    <x v="28"/>
    <n v="6918"/>
    <x v="10"/>
    <n v="3631673.28"/>
    <n v="651.21"/>
    <n v="4505070.78"/>
    <x v="798"/>
  </r>
  <r>
    <x v="3"/>
    <x v="8"/>
    <x v="0"/>
    <n v="669353473"/>
    <s v="C"/>
    <x v="627"/>
    <x v="634"/>
    <x v="15"/>
    <n v="5422"/>
    <x v="8"/>
    <n v="37520.239999999998"/>
    <n v="9.33"/>
    <n v="50587.26"/>
    <x v="799"/>
  </r>
  <r>
    <x v="17"/>
    <x v="9"/>
    <x v="1"/>
    <n v="662623488"/>
    <s v="C"/>
    <x v="628"/>
    <x v="618"/>
    <x v="14"/>
    <n v="3870"/>
    <x v="9"/>
    <n v="1411350.3"/>
    <n v="421.89"/>
    <n v="1632714.3"/>
    <x v="800"/>
  </r>
  <r>
    <x v="47"/>
    <x v="11"/>
    <x v="0"/>
    <n v="672856652"/>
    <s v="C"/>
    <x v="629"/>
    <x v="635"/>
    <x v="28"/>
    <n v="2091"/>
    <x v="11"/>
    <n v="1050811.1399999999"/>
    <n v="668.27"/>
    <n v="1397352.57"/>
    <x v="801"/>
  </r>
  <r>
    <x v="46"/>
    <x v="3"/>
    <x v="1"/>
    <n v="916089236"/>
    <s v="C"/>
    <x v="629"/>
    <x v="625"/>
    <x v="12"/>
    <n v="17"/>
    <x v="3"/>
    <n v="4476.6099999999997"/>
    <n v="437.2"/>
    <n v="7432.4"/>
    <x v="802"/>
  </r>
  <r>
    <x v="10"/>
    <x v="6"/>
    <x v="0"/>
    <n v="139949357"/>
    <s v="H"/>
    <x v="630"/>
    <x v="622"/>
    <x v="15"/>
    <n v="2980"/>
    <x v="6"/>
    <n v="270971.40000000002"/>
    <n v="154.06"/>
    <n v="459098.8"/>
    <x v="803"/>
  </r>
  <r>
    <x v="33"/>
    <x v="10"/>
    <x v="1"/>
    <n v="256095016"/>
    <s v="H"/>
    <x v="631"/>
    <x v="636"/>
    <x v="2"/>
    <n v="3061"/>
    <x v="10"/>
    <n v="1606902.56"/>
    <n v="651.21"/>
    <n v="1993353.81"/>
    <x v="804"/>
  </r>
  <r>
    <x v="13"/>
    <x v="6"/>
    <x v="1"/>
    <n v="727997720"/>
    <s v="C"/>
    <x v="631"/>
    <x v="632"/>
    <x v="27"/>
    <n v="9558"/>
    <x v="6"/>
    <n v="869108.94"/>
    <n v="154.06"/>
    <n v="1472505.48"/>
    <x v="805"/>
  </r>
  <r>
    <x v="22"/>
    <x v="9"/>
    <x v="1"/>
    <n v="764483058"/>
    <s v="C"/>
    <x v="632"/>
    <x v="637"/>
    <x v="39"/>
    <n v="6380"/>
    <x v="9"/>
    <n v="2326722.2000000002"/>
    <n v="421.89"/>
    <n v="2691658.2"/>
    <x v="806"/>
  </r>
  <r>
    <x v="38"/>
    <x v="3"/>
    <x v="0"/>
    <n v="140461766"/>
    <s v="C"/>
    <x v="633"/>
    <x v="621"/>
    <x v="33"/>
    <n v="4613"/>
    <x v="3"/>
    <n v="1214741.29"/>
    <n v="437.2"/>
    <n v="2016803.6"/>
    <x v="807"/>
  </r>
  <r>
    <x v="29"/>
    <x v="3"/>
    <x v="1"/>
    <n v="606224572"/>
    <s v="M"/>
    <x v="633"/>
    <x v="638"/>
    <x v="7"/>
    <n v="4177"/>
    <x v="3"/>
    <n v="1099929.4099999999"/>
    <n v="437.2"/>
    <n v="1826184.4"/>
    <x v="808"/>
  </r>
  <r>
    <x v="31"/>
    <x v="7"/>
    <x v="0"/>
    <n v="357482516"/>
    <s v="C"/>
    <x v="634"/>
    <x v="625"/>
    <x v="25"/>
    <n v="5875"/>
    <x v="7"/>
    <n v="186766.25"/>
    <n v="47.45"/>
    <n v="278768.75"/>
    <x v="809"/>
  </r>
  <r>
    <x v="10"/>
    <x v="11"/>
    <x v="0"/>
    <n v="101025998"/>
    <s v="M"/>
    <x v="635"/>
    <x v="639"/>
    <x v="42"/>
    <n v="4693"/>
    <x v="11"/>
    <n v="2358420.2200000002"/>
    <n v="668.27"/>
    <n v="3136191.11"/>
    <x v="810"/>
  </r>
  <r>
    <x v="42"/>
    <x v="5"/>
    <x v="0"/>
    <n v="456192958"/>
    <s v="L"/>
    <x v="636"/>
    <x v="640"/>
    <x v="39"/>
    <n v="6489"/>
    <x v="5"/>
    <n v="367731.63"/>
    <n v="81.73"/>
    <n v="530345.97"/>
    <x v="811"/>
  </r>
  <r>
    <x v="29"/>
    <x v="2"/>
    <x v="0"/>
    <n v="539002406"/>
    <s v="C"/>
    <x v="637"/>
    <x v="641"/>
    <x v="11"/>
    <n v="1645"/>
    <x v="2"/>
    <n v="58956.800000000003"/>
    <n v="109.28"/>
    <n v="179765.6"/>
    <x v="812"/>
  </r>
  <r>
    <x v="8"/>
    <x v="5"/>
    <x v="0"/>
    <n v="409514796"/>
    <s v="L"/>
    <x v="638"/>
    <x v="642"/>
    <x v="41"/>
    <n v="3383"/>
    <x v="5"/>
    <n v="191714.61"/>
    <n v="81.73"/>
    <n v="276492.59000000003"/>
    <x v="813"/>
  </r>
  <r>
    <x v="27"/>
    <x v="5"/>
    <x v="0"/>
    <n v="195171105"/>
    <s v="M"/>
    <x v="639"/>
    <x v="643"/>
    <x v="49"/>
    <n v="4322"/>
    <x v="5"/>
    <n v="244927.74"/>
    <n v="81.73"/>
    <n v="353237.06"/>
    <x v="814"/>
  </r>
  <r>
    <x v="10"/>
    <x v="10"/>
    <x v="1"/>
    <n v="770821654"/>
    <s v="C"/>
    <x v="640"/>
    <x v="644"/>
    <x v="42"/>
    <n v="2112"/>
    <x v="10"/>
    <n v="1108715.52"/>
    <n v="651.21"/>
    <n v="1375355.52"/>
    <x v="815"/>
  </r>
  <r>
    <x v="21"/>
    <x v="5"/>
    <x v="1"/>
    <n v="835093390"/>
    <s v="H"/>
    <x v="641"/>
    <x v="645"/>
    <x v="11"/>
    <n v="1547"/>
    <x v="5"/>
    <n v="87668.49"/>
    <n v="81.73"/>
    <n v="126436.31"/>
    <x v="816"/>
  </r>
  <r>
    <x v="42"/>
    <x v="11"/>
    <x v="0"/>
    <n v="666483724"/>
    <s v="C"/>
    <x v="642"/>
    <x v="646"/>
    <x v="23"/>
    <n v="6199"/>
    <x v="11"/>
    <n v="3115245.46"/>
    <n v="668.27"/>
    <n v="4142605.73"/>
    <x v="817"/>
  </r>
  <r>
    <x v="24"/>
    <x v="5"/>
    <x v="0"/>
    <n v="967258059"/>
    <s v="M"/>
    <x v="643"/>
    <x v="647"/>
    <x v="17"/>
    <n v="2009"/>
    <x v="5"/>
    <n v="113850.03"/>
    <n v="81.73"/>
    <n v="164195.57"/>
    <x v="818"/>
  </r>
  <r>
    <x v="20"/>
    <x v="0"/>
    <x v="0"/>
    <n v="118659913"/>
    <s v="C"/>
    <x v="644"/>
    <x v="648"/>
    <x v="14"/>
    <n v="2960"/>
    <x v="0"/>
    <n v="346645.6"/>
    <n v="205.7"/>
    <n v="608872"/>
    <x v="819"/>
  </r>
  <r>
    <x v="16"/>
    <x v="5"/>
    <x v="1"/>
    <n v="287151563"/>
    <s v="M"/>
    <x v="644"/>
    <x v="639"/>
    <x v="1"/>
    <n v="3383"/>
    <x v="5"/>
    <n v="191714.61"/>
    <n v="81.73"/>
    <n v="276492.59000000003"/>
    <x v="813"/>
  </r>
  <r>
    <x v="10"/>
    <x v="10"/>
    <x v="1"/>
    <n v="168487203"/>
    <s v="H"/>
    <x v="645"/>
    <x v="649"/>
    <x v="36"/>
    <n v="7962"/>
    <x v="10"/>
    <n v="4179731.52"/>
    <n v="651.21"/>
    <n v="5184934.0199999996"/>
    <x v="820"/>
  </r>
  <r>
    <x v="18"/>
    <x v="9"/>
    <x v="1"/>
    <n v="517514264"/>
    <s v="L"/>
    <x v="645"/>
    <x v="643"/>
    <x v="47"/>
    <n v="2826"/>
    <x v="9"/>
    <n v="1030613.94"/>
    <n v="421.89"/>
    <n v="1192261.1399999999"/>
    <x v="821"/>
  </r>
  <r>
    <x v="2"/>
    <x v="10"/>
    <x v="1"/>
    <n v="883504474"/>
    <s v="H"/>
    <x v="645"/>
    <x v="650"/>
    <x v="40"/>
    <n v="7462"/>
    <x v="10"/>
    <n v="3917251.52"/>
    <n v="651.21"/>
    <n v="4859329.0199999996"/>
    <x v="822"/>
  </r>
  <r>
    <x v="35"/>
    <x v="1"/>
    <x v="1"/>
    <n v="828993833"/>
    <s v="M"/>
    <x v="646"/>
    <x v="651"/>
    <x v="3"/>
    <n v="6552"/>
    <x v="1"/>
    <n v="1044519.84"/>
    <n v="255.28"/>
    <n v="1672594.56"/>
    <x v="823"/>
  </r>
  <r>
    <x v="40"/>
    <x v="6"/>
    <x v="0"/>
    <n v="406564366"/>
    <s v="M"/>
    <x v="647"/>
    <x v="652"/>
    <x v="38"/>
    <n v="286"/>
    <x v="6"/>
    <n v="26005.98"/>
    <n v="154.06"/>
    <n v="44061.16"/>
    <x v="824"/>
  </r>
  <r>
    <x v="25"/>
    <x v="10"/>
    <x v="0"/>
    <n v="138182103"/>
    <s v="C"/>
    <x v="648"/>
    <x v="653"/>
    <x v="7"/>
    <n v="10"/>
    <x v="10"/>
    <n v="5249.6"/>
    <n v="651.21"/>
    <n v="6512.1"/>
    <x v="825"/>
  </r>
  <r>
    <x v="1"/>
    <x v="1"/>
    <x v="0"/>
    <n v="879923617"/>
    <s v="M"/>
    <x v="649"/>
    <x v="654"/>
    <x v="40"/>
    <n v="7807"/>
    <x v="1"/>
    <n v="1244591.94"/>
    <n v="255.28"/>
    <n v="1992970.96"/>
    <x v="826"/>
  </r>
  <r>
    <x v="16"/>
    <x v="1"/>
    <x v="1"/>
    <n v="850562655"/>
    <s v="M"/>
    <x v="650"/>
    <x v="655"/>
    <x v="41"/>
    <n v="9246"/>
    <x v="1"/>
    <n v="1473997.32"/>
    <n v="255.28"/>
    <n v="2360318.88"/>
    <x v="827"/>
  </r>
  <r>
    <x v="30"/>
    <x v="11"/>
    <x v="0"/>
    <n v="871147000"/>
    <s v="C"/>
    <x v="651"/>
    <x v="652"/>
    <x v="15"/>
    <n v="611"/>
    <x v="11"/>
    <n v="307051.94"/>
    <n v="668.27"/>
    <n v="408312.97"/>
    <x v="828"/>
  </r>
  <r>
    <x v="24"/>
    <x v="0"/>
    <x v="1"/>
    <n v="987410676"/>
    <s v="C"/>
    <x v="652"/>
    <x v="656"/>
    <x v="42"/>
    <n v="5616"/>
    <x v="0"/>
    <n v="657689.76"/>
    <n v="205.7"/>
    <n v="1155211.2"/>
    <x v="829"/>
  </r>
  <r>
    <x v="5"/>
    <x v="8"/>
    <x v="0"/>
    <n v="471348512"/>
    <s v="M"/>
    <x v="653"/>
    <x v="657"/>
    <x v="19"/>
    <n v="1354"/>
    <x v="8"/>
    <n v="9369.68"/>
    <n v="9.33"/>
    <n v="12632.82"/>
    <x v="830"/>
  </r>
  <r>
    <x v="7"/>
    <x v="4"/>
    <x v="0"/>
    <n v="747327220"/>
    <s v="H"/>
    <x v="654"/>
    <x v="654"/>
    <x v="3"/>
    <n v="9587"/>
    <x v="4"/>
    <n v="934157.28"/>
    <n v="152.58000000000001"/>
    <n v="1462784.46"/>
    <x v="831"/>
  </r>
  <r>
    <x v="9"/>
    <x v="4"/>
    <x v="1"/>
    <n v="265191352"/>
    <s v="M"/>
    <x v="654"/>
    <x v="658"/>
    <x v="0"/>
    <n v="4869"/>
    <x v="4"/>
    <n v="474435.36"/>
    <n v="152.58000000000001"/>
    <n v="742912.02"/>
    <x v="832"/>
  </r>
  <r>
    <x v="30"/>
    <x v="3"/>
    <x v="1"/>
    <n v="447183310"/>
    <s v="C"/>
    <x v="655"/>
    <x v="659"/>
    <x v="3"/>
    <n v="334"/>
    <x v="3"/>
    <n v="87952.22"/>
    <n v="437.2"/>
    <n v="146024.79999999999"/>
    <x v="833"/>
  </r>
  <r>
    <x v="9"/>
    <x v="10"/>
    <x v="1"/>
    <n v="209736573"/>
    <s v="C"/>
    <x v="656"/>
    <x v="660"/>
    <x v="12"/>
    <n v="4568"/>
    <x v="10"/>
    <n v="2398017.2799999998"/>
    <n v="651.21"/>
    <n v="2974727.28"/>
    <x v="834"/>
  </r>
  <r>
    <x v="20"/>
    <x v="11"/>
    <x v="0"/>
    <n v="571161448"/>
    <s v="L"/>
    <x v="657"/>
    <x v="661"/>
    <x v="40"/>
    <n v="8220"/>
    <x v="11"/>
    <n v="4130878.8"/>
    <n v="668.27"/>
    <n v="5493179.4000000004"/>
    <x v="835"/>
  </r>
  <r>
    <x v="7"/>
    <x v="1"/>
    <x v="1"/>
    <n v="414359509"/>
    <s v="C"/>
    <x v="658"/>
    <x v="662"/>
    <x v="33"/>
    <n v="7042"/>
    <x v="1"/>
    <n v="1122635.6399999999"/>
    <n v="255.28"/>
    <n v="1797681.76"/>
    <x v="836"/>
  </r>
  <r>
    <x v="9"/>
    <x v="6"/>
    <x v="0"/>
    <n v="285343968"/>
    <s v="C"/>
    <x v="659"/>
    <x v="663"/>
    <x v="32"/>
    <n v="8476"/>
    <x v="6"/>
    <n v="770722.68"/>
    <n v="154.06"/>
    <n v="1305812.56"/>
    <x v="837"/>
  </r>
  <r>
    <x v="37"/>
    <x v="3"/>
    <x v="1"/>
    <n v="486345708"/>
    <s v="H"/>
    <x v="660"/>
    <x v="664"/>
    <x v="10"/>
    <n v="9357"/>
    <x v="3"/>
    <n v="2463978.81"/>
    <n v="437.2"/>
    <n v="4090880.4"/>
    <x v="838"/>
  </r>
  <r>
    <x v="27"/>
    <x v="1"/>
    <x v="1"/>
    <n v="481308305"/>
    <s v="C"/>
    <x v="661"/>
    <x v="665"/>
    <x v="0"/>
    <n v="8678"/>
    <x v="1"/>
    <n v="1383446.76"/>
    <n v="255.28"/>
    <n v="2215319.84"/>
    <x v="839"/>
  </r>
  <r>
    <x v="16"/>
    <x v="3"/>
    <x v="1"/>
    <n v="347609412"/>
    <s v="C"/>
    <x v="662"/>
    <x v="666"/>
    <x v="7"/>
    <n v="4205"/>
    <x v="3"/>
    <n v="1107302.6499999999"/>
    <n v="437.2"/>
    <n v="1838426"/>
    <x v="840"/>
  </r>
  <r>
    <x v="14"/>
    <x v="11"/>
    <x v="0"/>
    <n v="873432672"/>
    <s v="C"/>
    <x v="662"/>
    <x v="666"/>
    <x v="7"/>
    <n v="6992"/>
    <x v="11"/>
    <n v="3513759.68"/>
    <n v="668.27"/>
    <n v="4672543.84"/>
    <x v="841"/>
  </r>
  <r>
    <x v="29"/>
    <x v="0"/>
    <x v="0"/>
    <n v="666921460"/>
    <s v="H"/>
    <x v="663"/>
    <x v="667"/>
    <x v="16"/>
    <n v="5735"/>
    <x v="0"/>
    <n v="671625.85"/>
    <n v="205.7"/>
    <n v="1179689.5"/>
    <x v="842"/>
  </r>
  <r>
    <x v="37"/>
    <x v="5"/>
    <x v="0"/>
    <n v="371814954"/>
    <s v="M"/>
    <x v="663"/>
    <x v="668"/>
    <x v="42"/>
    <n v="7162"/>
    <x v="5"/>
    <n v="405870.54"/>
    <n v="81.73"/>
    <n v="585350.26"/>
    <x v="843"/>
  </r>
  <r>
    <x v="6"/>
    <x v="0"/>
    <x v="1"/>
    <n v="897638213"/>
    <s v="M"/>
    <x v="663"/>
    <x v="668"/>
    <x v="42"/>
    <n v="9950"/>
    <x v="0"/>
    <n v="1165244.5"/>
    <n v="205.7"/>
    <n v="2046715"/>
    <x v="844"/>
  </r>
  <r>
    <x v="14"/>
    <x v="9"/>
    <x v="1"/>
    <n v="631460940"/>
    <s v="M"/>
    <x v="664"/>
    <x v="669"/>
    <x v="44"/>
    <n v="2180"/>
    <x v="9"/>
    <n v="795024.2"/>
    <n v="421.89"/>
    <n v="919720.2"/>
    <x v="845"/>
  </r>
  <r>
    <x v="32"/>
    <x v="2"/>
    <x v="1"/>
    <n v="233709084"/>
    <s v="M"/>
    <x v="665"/>
    <x v="665"/>
    <x v="38"/>
    <n v="8566"/>
    <x v="2"/>
    <n v="307005.44"/>
    <n v="109.28"/>
    <n v="936092.48"/>
    <x v="846"/>
  </r>
  <r>
    <x v="19"/>
    <x v="6"/>
    <x v="0"/>
    <n v="742569196"/>
    <s v="M"/>
    <x v="666"/>
    <x v="670"/>
    <x v="46"/>
    <n v="1581"/>
    <x v="6"/>
    <n v="143760.32999999999"/>
    <n v="154.06"/>
    <n v="243568.86"/>
    <x v="847"/>
  </r>
  <r>
    <x v="7"/>
    <x v="5"/>
    <x v="1"/>
    <n v="264526593"/>
    <s v="H"/>
    <x v="666"/>
    <x v="671"/>
    <x v="7"/>
    <n v="8152"/>
    <x v="5"/>
    <n v="461973.84"/>
    <n v="81.73"/>
    <n v="666262.96"/>
    <x v="848"/>
  </r>
  <r>
    <x v="25"/>
    <x v="5"/>
    <x v="1"/>
    <n v="353475940"/>
    <s v="H"/>
    <x v="667"/>
    <x v="672"/>
    <x v="11"/>
    <n v="240"/>
    <x v="5"/>
    <n v="13600.8"/>
    <n v="81.73"/>
    <n v="19615.2"/>
    <x v="849"/>
  </r>
  <r>
    <x v="31"/>
    <x v="5"/>
    <x v="0"/>
    <n v="941524302"/>
    <s v="C"/>
    <x v="668"/>
    <x v="673"/>
    <x v="8"/>
    <n v="6819"/>
    <x v="5"/>
    <n v="386432.73"/>
    <n v="81.73"/>
    <n v="557316.87"/>
    <x v="850"/>
  </r>
  <r>
    <x v="26"/>
    <x v="8"/>
    <x v="1"/>
    <n v="381774747"/>
    <s v="C"/>
    <x v="669"/>
    <x v="674"/>
    <x v="27"/>
    <n v="4486"/>
    <x v="8"/>
    <n v="31043.119999999999"/>
    <n v="9.33"/>
    <n v="41854.379999999997"/>
    <x v="851"/>
  </r>
  <r>
    <x v="26"/>
    <x v="0"/>
    <x v="0"/>
    <n v="100640618"/>
    <s v="M"/>
    <x v="670"/>
    <x v="675"/>
    <x v="44"/>
    <n v="650"/>
    <x v="0"/>
    <n v="76121.5"/>
    <n v="205.7"/>
    <n v="133705"/>
    <x v="852"/>
  </r>
  <r>
    <x v="22"/>
    <x v="11"/>
    <x v="1"/>
    <n v="544284856"/>
    <s v="M"/>
    <x v="671"/>
    <x v="676"/>
    <x v="20"/>
    <n v="4839"/>
    <x v="11"/>
    <n v="2431791.06"/>
    <n v="668.27"/>
    <n v="3233758.53"/>
    <x v="853"/>
  </r>
  <r>
    <x v="1"/>
    <x v="5"/>
    <x v="1"/>
    <n v="302744853"/>
    <s v="H"/>
    <x v="672"/>
    <x v="677"/>
    <x v="27"/>
    <n v="7785"/>
    <x v="5"/>
    <n v="441175.95"/>
    <n v="81.73"/>
    <n v="636268.05000000005"/>
    <x v="854"/>
  </r>
  <r>
    <x v="0"/>
    <x v="0"/>
    <x v="1"/>
    <n v="194785726"/>
    <s v="L"/>
    <x v="672"/>
    <x v="678"/>
    <x v="3"/>
    <n v="280"/>
    <x v="0"/>
    <n v="32790.800000000003"/>
    <n v="205.7"/>
    <n v="57596"/>
    <x v="855"/>
  </r>
  <r>
    <x v="3"/>
    <x v="3"/>
    <x v="0"/>
    <n v="231861150"/>
    <s v="L"/>
    <x v="673"/>
    <x v="679"/>
    <x v="14"/>
    <n v="1722"/>
    <x v="3"/>
    <n v="453454.26"/>
    <n v="437.2"/>
    <n v="752858.4"/>
    <x v="856"/>
  </r>
  <r>
    <x v="47"/>
    <x v="4"/>
    <x v="1"/>
    <n v="429123675"/>
    <s v="M"/>
    <x v="674"/>
    <x v="680"/>
    <x v="42"/>
    <n v="6086"/>
    <x v="4"/>
    <n v="593019.84"/>
    <n v="152.58000000000001"/>
    <n v="928601.88"/>
    <x v="857"/>
  </r>
  <r>
    <x v="35"/>
    <x v="8"/>
    <x v="0"/>
    <n v="640476596"/>
    <s v="H"/>
    <x v="675"/>
    <x v="681"/>
    <x v="24"/>
    <n v="112"/>
    <x v="8"/>
    <n v="775.04"/>
    <n v="9.33"/>
    <n v="1044.96"/>
    <x v="858"/>
  </r>
  <r>
    <x v="29"/>
    <x v="2"/>
    <x v="1"/>
    <n v="184120833"/>
    <s v="H"/>
    <x v="676"/>
    <x v="682"/>
    <x v="22"/>
    <n v="4301"/>
    <x v="2"/>
    <n v="154147.84"/>
    <n v="109.28"/>
    <n v="470013.28"/>
    <x v="859"/>
  </r>
  <r>
    <x v="23"/>
    <x v="7"/>
    <x v="0"/>
    <n v="397874438"/>
    <s v="M"/>
    <x v="677"/>
    <x v="683"/>
    <x v="37"/>
    <n v="8743"/>
    <x v="7"/>
    <n v="277939.96999999997"/>
    <n v="47.45"/>
    <n v="414855.35"/>
    <x v="860"/>
  </r>
  <r>
    <x v="19"/>
    <x v="10"/>
    <x v="0"/>
    <n v="549048888"/>
    <s v="H"/>
    <x v="678"/>
    <x v="684"/>
    <x v="47"/>
    <n v="4622"/>
    <x v="10"/>
    <n v="2426365.12"/>
    <n v="651.21"/>
    <n v="3009892.62"/>
    <x v="861"/>
  </r>
  <r>
    <x v="21"/>
    <x v="1"/>
    <x v="1"/>
    <n v="523899209"/>
    <s v="C"/>
    <x v="679"/>
    <x v="685"/>
    <x v="14"/>
    <n v="2273"/>
    <x v="1"/>
    <n v="362361.66"/>
    <n v="255.28"/>
    <n v="580251.43999999994"/>
    <x v="862"/>
  </r>
  <r>
    <x v="28"/>
    <x v="8"/>
    <x v="0"/>
    <n v="598404109"/>
    <s v="H"/>
    <x v="680"/>
    <x v="686"/>
    <x v="14"/>
    <n v="9929"/>
    <x v="8"/>
    <n v="68708.679999999993"/>
    <n v="9.33"/>
    <n v="92637.57"/>
    <x v="863"/>
  </r>
  <r>
    <x v="20"/>
    <x v="11"/>
    <x v="1"/>
    <n v="988599860"/>
    <s v="H"/>
    <x v="681"/>
    <x v="687"/>
    <x v="21"/>
    <n v="7522"/>
    <x v="11"/>
    <n v="3780105.88"/>
    <n v="668.27"/>
    <n v="5026726.9400000004"/>
    <x v="864"/>
  </r>
  <r>
    <x v="7"/>
    <x v="6"/>
    <x v="1"/>
    <n v="606118571"/>
    <s v="H"/>
    <x v="681"/>
    <x v="686"/>
    <x v="33"/>
    <n v="2809"/>
    <x v="6"/>
    <n v="255422.37"/>
    <n v="154.06"/>
    <n v="432754.54"/>
    <x v="865"/>
  </r>
  <r>
    <x v="10"/>
    <x v="6"/>
    <x v="0"/>
    <n v="491547477"/>
    <s v="H"/>
    <x v="682"/>
    <x v="688"/>
    <x v="43"/>
    <n v="8676"/>
    <x v="6"/>
    <n v="788908.68"/>
    <n v="154.06"/>
    <n v="1336624.56"/>
    <x v="866"/>
  </r>
  <r>
    <x v="21"/>
    <x v="0"/>
    <x v="0"/>
    <n v="734189975"/>
    <s v="H"/>
    <x v="683"/>
    <x v="689"/>
    <x v="9"/>
    <n v="1984"/>
    <x v="0"/>
    <n v="232346.23999999999"/>
    <n v="205.7"/>
    <n v="408108.79999999999"/>
    <x v="867"/>
  </r>
  <r>
    <x v="46"/>
    <x v="0"/>
    <x v="1"/>
    <n v="791890084"/>
    <s v="H"/>
    <x v="684"/>
    <x v="690"/>
    <x v="18"/>
    <n v="6728"/>
    <x v="0"/>
    <n v="787916.08"/>
    <n v="205.7"/>
    <n v="1383949.6"/>
    <x v="868"/>
  </r>
  <r>
    <x v="14"/>
    <x v="5"/>
    <x v="1"/>
    <n v="700304019"/>
    <s v="M"/>
    <x v="685"/>
    <x v="691"/>
    <x v="3"/>
    <n v="4376"/>
    <x v="5"/>
    <n v="247987.92"/>
    <n v="81.73"/>
    <n v="357650.48"/>
    <x v="869"/>
  </r>
  <r>
    <x v="20"/>
    <x v="8"/>
    <x v="1"/>
    <n v="774926936"/>
    <s v="M"/>
    <x v="686"/>
    <x v="692"/>
    <x v="24"/>
    <n v="6956"/>
    <x v="8"/>
    <n v="48135.519999999997"/>
    <n v="9.33"/>
    <n v="64899.48"/>
    <x v="870"/>
  </r>
  <r>
    <x v="32"/>
    <x v="9"/>
    <x v="0"/>
    <n v="849431836"/>
    <s v="L"/>
    <x v="687"/>
    <x v="693"/>
    <x v="24"/>
    <n v="4611"/>
    <x v="9"/>
    <n v="1681585.59"/>
    <n v="421.89"/>
    <n v="1945334.79"/>
    <x v="871"/>
  </r>
  <r>
    <x v="2"/>
    <x v="8"/>
    <x v="1"/>
    <n v="362258565"/>
    <s v="C"/>
    <x v="688"/>
    <x v="694"/>
    <x v="14"/>
    <n v="9214"/>
    <x v="8"/>
    <n v="63760.88"/>
    <n v="9.33"/>
    <n v="85966.62"/>
    <x v="872"/>
  </r>
  <r>
    <x v="17"/>
    <x v="10"/>
    <x v="1"/>
    <n v="602264344"/>
    <s v="H"/>
    <x v="689"/>
    <x v="695"/>
    <x v="23"/>
    <n v="2258"/>
    <x v="10"/>
    <n v="1185359.68"/>
    <n v="651.21"/>
    <n v="1470432.18"/>
    <x v="873"/>
  </r>
  <r>
    <x v="13"/>
    <x v="4"/>
    <x v="1"/>
    <n v="548343789"/>
    <s v="L"/>
    <x v="689"/>
    <x v="696"/>
    <x v="11"/>
    <n v="5967"/>
    <x v="4"/>
    <n v="581424.48"/>
    <n v="152.58000000000001"/>
    <n v="910444.86"/>
    <x v="874"/>
  </r>
  <r>
    <x v="4"/>
    <x v="7"/>
    <x v="1"/>
    <n v="994978797"/>
    <s v="H"/>
    <x v="690"/>
    <x v="697"/>
    <x v="3"/>
    <n v="5192"/>
    <x v="7"/>
    <n v="165053.68"/>
    <n v="47.45"/>
    <n v="246360.4"/>
    <x v="875"/>
  </r>
  <r>
    <x v="21"/>
    <x v="1"/>
    <x v="0"/>
    <n v="405986297"/>
    <s v="L"/>
    <x v="691"/>
    <x v="697"/>
    <x v="42"/>
    <n v="9222"/>
    <x v="1"/>
    <n v="1470171.24"/>
    <n v="255.28"/>
    <n v="2354192.16"/>
    <x v="876"/>
  </r>
  <r>
    <x v="40"/>
    <x v="7"/>
    <x v="1"/>
    <n v="270358788"/>
    <s v="M"/>
    <x v="692"/>
    <x v="698"/>
    <x v="26"/>
    <n v="4028"/>
    <x v="7"/>
    <n v="128050.12"/>
    <n v="47.45"/>
    <n v="191128.6"/>
    <x v="877"/>
  </r>
  <r>
    <x v="14"/>
    <x v="8"/>
    <x v="0"/>
    <n v="399256312"/>
    <s v="L"/>
    <x v="692"/>
    <x v="699"/>
    <x v="29"/>
    <n v="7670"/>
    <x v="8"/>
    <n v="53076.4"/>
    <n v="9.33"/>
    <n v="71561.100000000006"/>
    <x v="878"/>
  </r>
  <r>
    <x v="11"/>
    <x v="5"/>
    <x v="1"/>
    <n v="754541289"/>
    <s v="L"/>
    <x v="693"/>
    <x v="700"/>
    <x v="7"/>
    <n v="4390"/>
    <x v="5"/>
    <n v="248781.3"/>
    <n v="81.73"/>
    <n v="358794.7"/>
    <x v="879"/>
  </r>
  <r>
    <x v="15"/>
    <x v="1"/>
    <x v="0"/>
    <n v="944247710"/>
    <s v="H"/>
    <x v="694"/>
    <x v="701"/>
    <x v="45"/>
    <n v="2736"/>
    <x v="1"/>
    <n v="436173.12"/>
    <n v="255.28"/>
    <n v="698446.08"/>
    <x v="880"/>
  </r>
  <r>
    <x v="13"/>
    <x v="5"/>
    <x v="0"/>
    <n v="553107821"/>
    <s v="M"/>
    <x v="695"/>
    <x v="702"/>
    <x v="18"/>
    <n v="5751"/>
    <x v="5"/>
    <n v="325909.17"/>
    <n v="81.73"/>
    <n v="470029.23"/>
    <x v="881"/>
  </r>
  <r>
    <x v="3"/>
    <x v="2"/>
    <x v="1"/>
    <n v="839437711"/>
    <s v="L"/>
    <x v="696"/>
    <x v="703"/>
    <x v="31"/>
    <n v="7128"/>
    <x v="2"/>
    <n v="255467.51999999999"/>
    <n v="109.28"/>
    <n v="778947.84"/>
    <x v="882"/>
  </r>
  <r>
    <x v="33"/>
    <x v="11"/>
    <x v="0"/>
    <n v="525321424"/>
    <s v="H"/>
    <x v="697"/>
    <x v="704"/>
    <x v="8"/>
    <n v="3138"/>
    <x v="11"/>
    <n v="1576970.52"/>
    <n v="668.27"/>
    <n v="2097031.26"/>
    <x v="883"/>
  </r>
  <r>
    <x v="39"/>
    <x v="0"/>
    <x v="1"/>
    <n v="392252957"/>
    <s v="M"/>
    <x v="698"/>
    <x v="705"/>
    <x v="36"/>
    <n v="5222"/>
    <x v="0"/>
    <n v="611548.42000000004"/>
    <n v="205.7"/>
    <n v="1074165.3999999999"/>
    <x v="884"/>
  </r>
  <r>
    <x v="20"/>
    <x v="9"/>
    <x v="0"/>
    <n v="692555224"/>
    <s v="M"/>
    <x v="699"/>
    <x v="706"/>
    <x v="18"/>
    <n v="1336"/>
    <x v="9"/>
    <n v="487225.84"/>
    <n v="421.89"/>
    <n v="563645.04"/>
    <x v="885"/>
  </r>
  <r>
    <x v="17"/>
    <x v="3"/>
    <x v="0"/>
    <n v="265914475"/>
    <s v="M"/>
    <x v="700"/>
    <x v="707"/>
    <x v="30"/>
    <n v="8857"/>
    <x v="3"/>
    <n v="2332313.81"/>
    <n v="437.2"/>
    <n v="3872280.4"/>
    <x v="886"/>
  </r>
  <r>
    <x v="46"/>
    <x v="4"/>
    <x v="0"/>
    <n v="519380223"/>
    <s v="M"/>
    <x v="700"/>
    <x v="708"/>
    <x v="32"/>
    <n v="5005"/>
    <x v="4"/>
    <n v="487687.2"/>
    <n v="152.58000000000001"/>
    <n v="763662.9"/>
    <x v="887"/>
  </r>
  <r>
    <x v="12"/>
    <x v="8"/>
    <x v="1"/>
    <n v="452471768"/>
    <s v="L"/>
    <x v="701"/>
    <x v="709"/>
    <x v="48"/>
    <n v="5306"/>
    <x v="8"/>
    <n v="36717.519999999997"/>
    <n v="9.33"/>
    <n v="49504.98"/>
    <x v="888"/>
  </r>
  <r>
    <x v="23"/>
    <x v="0"/>
    <x v="0"/>
    <n v="209357202"/>
    <s v="H"/>
    <x v="701"/>
    <x v="710"/>
    <x v="17"/>
    <n v="2303"/>
    <x v="0"/>
    <n v="269704.33"/>
    <n v="205.7"/>
    <n v="473727.1"/>
    <x v="889"/>
  </r>
  <r>
    <x v="7"/>
    <x v="5"/>
    <x v="1"/>
    <n v="119935786"/>
    <s v="L"/>
    <x v="701"/>
    <x v="711"/>
    <x v="15"/>
    <n v="519"/>
    <x v="5"/>
    <n v="29411.73"/>
    <n v="81.73"/>
    <n v="42417.87"/>
    <x v="890"/>
  </r>
  <r>
    <x v="5"/>
    <x v="1"/>
    <x v="1"/>
    <n v="288073384"/>
    <s v="H"/>
    <x v="702"/>
    <x v="712"/>
    <x v="47"/>
    <n v="6171"/>
    <x v="1"/>
    <n v="983780.82"/>
    <n v="255.28"/>
    <n v="1575332.88"/>
    <x v="891"/>
  </r>
  <r>
    <x v="0"/>
    <x v="1"/>
    <x v="0"/>
    <n v="295787847"/>
    <s v="H"/>
    <x v="703"/>
    <x v="712"/>
    <x v="50"/>
    <n v="9052"/>
    <x v="1"/>
    <n v="1443069.84"/>
    <n v="255.28"/>
    <n v="2310794.56"/>
    <x v="892"/>
  </r>
  <r>
    <x v="12"/>
    <x v="9"/>
    <x v="0"/>
    <n v="437083184"/>
    <s v="C"/>
    <x v="703"/>
    <x v="713"/>
    <x v="47"/>
    <n v="1482"/>
    <x v="9"/>
    <n v="540470.57999999996"/>
    <n v="421.89"/>
    <n v="625240.98"/>
    <x v="893"/>
  </r>
  <r>
    <x v="37"/>
    <x v="10"/>
    <x v="1"/>
    <n v="282917964"/>
    <s v="L"/>
    <x v="704"/>
    <x v="711"/>
    <x v="7"/>
    <n v="567"/>
    <x v="10"/>
    <n v="297652.32"/>
    <n v="651.21"/>
    <n v="369236.07"/>
    <x v="894"/>
  </r>
  <r>
    <x v="1"/>
    <x v="2"/>
    <x v="1"/>
    <n v="538430345"/>
    <s v="H"/>
    <x v="705"/>
    <x v="714"/>
    <x v="46"/>
    <n v="2359"/>
    <x v="2"/>
    <n v="84546.559999999998"/>
    <n v="109.28"/>
    <n v="257791.52"/>
    <x v="895"/>
  </r>
  <r>
    <x v="20"/>
    <x v="9"/>
    <x v="0"/>
    <n v="756395232"/>
    <s v="H"/>
    <x v="706"/>
    <x v="715"/>
    <x v="2"/>
    <n v="3013"/>
    <x v="9"/>
    <n v="1098810.97"/>
    <n v="421.89"/>
    <n v="1271154.57"/>
    <x v="896"/>
  </r>
  <r>
    <x v="43"/>
    <x v="5"/>
    <x v="1"/>
    <n v="311688840"/>
    <s v="L"/>
    <x v="706"/>
    <x v="716"/>
    <x v="18"/>
    <n v="4509"/>
    <x v="5"/>
    <n v="255525.03"/>
    <n v="81.73"/>
    <n v="368520.57"/>
    <x v="897"/>
  </r>
  <r>
    <x v="47"/>
    <x v="8"/>
    <x v="1"/>
    <n v="117929494"/>
    <s v="H"/>
    <x v="707"/>
    <x v="717"/>
    <x v="28"/>
    <n v="6813"/>
    <x v="8"/>
    <n v="47145.96"/>
    <n v="9.33"/>
    <n v="63565.29"/>
    <x v="898"/>
  </r>
  <r>
    <x v="19"/>
    <x v="3"/>
    <x v="1"/>
    <n v="380684268"/>
    <s v="M"/>
    <x v="708"/>
    <x v="718"/>
    <x v="42"/>
    <n v="1789"/>
    <x v="3"/>
    <n v="471097.37"/>
    <n v="437.2"/>
    <n v="782150.8"/>
    <x v="899"/>
  </r>
  <r>
    <x v="5"/>
    <x v="2"/>
    <x v="0"/>
    <n v="355534589"/>
    <s v="H"/>
    <x v="709"/>
    <x v="719"/>
    <x v="8"/>
    <n v="9440"/>
    <x v="2"/>
    <n v="338329.59999999998"/>
    <n v="109.28"/>
    <n v="1031603.2"/>
    <x v="900"/>
  </r>
  <r>
    <x v="6"/>
    <x v="5"/>
    <x v="0"/>
    <n v="667054498"/>
    <s v="H"/>
    <x v="710"/>
    <x v="720"/>
    <x v="31"/>
    <n v="5104"/>
    <x v="5"/>
    <n v="289243.68"/>
    <n v="81.73"/>
    <n v="417149.92"/>
    <x v="901"/>
  </r>
  <r>
    <x v="3"/>
    <x v="11"/>
    <x v="1"/>
    <n v="785364806"/>
    <s v="M"/>
    <x v="711"/>
    <x v="721"/>
    <x v="28"/>
    <n v="5754"/>
    <x v="11"/>
    <n v="2891615.16"/>
    <n v="668.27"/>
    <n v="3845225.58"/>
    <x v="902"/>
  </r>
  <r>
    <x v="35"/>
    <x v="6"/>
    <x v="1"/>
    <n v="706176555"/>
    <s v="C"/>
    <x v="712"/>
    <x v="722"/>
    <x v="15"/>
    <n v="2190"/>
    <x v="6"/>
    <n v="199136.7"/>
    <n v="154.06"/>
    <n v="337391.4"/>
    <x v="903"/>
  </r>
  <r>
    <x v="10"/>
    <x v="10"/>
    <x v="0"/>
    <n v="580782210"/>
    <s v="C"/>
    <x v="713"/>
    <x v="723"/>
    <x v="22"/>
    <n v="5217"/>
    <x v="10"/>
    <n v="2738716.32"/>
    <n v="651.21"/>
    <n v="3397362.57"/>
    <x v="904"/>
  </r>
  <r>
    <x v="6"/>
    <x v="11"/>
    <x v="1"/>
    <n v="655287110"/>
    <s v="H"/>
    <x v="714"/>
    <x v="705"/>
    <x v="22"/>
    <n v="2873"/>
    <x v="11"/>
    <n v="1443797.42"/>
    <n v="668.27"/>
    <n v="1919939.71"/>
    <x v="905"/>
  </r>
  <r>
    <x v="35"/>
    <x v="10"/>
    <x v="0"/>
    <n v="384976232"/>
    <s v="L"/>
    <x v="714"/>
    <x v="724"/>
    <x v="26"/>
    <n v="1877"/>
    <x v="10"/>
    <n v="985349.92"/>
    <n v="651.21"/>
    <n v="1222321.17"/>
    <x v="906"/>
  </r>
  <r>
    <x v="7"/>
    <x v="1"/>
    <x v="1"/>
    <n v="108407437"/>
    <s v="C"/>
    <x v="715"/>
    <x v="725"/>
    <x v="40"/>
    <n v="9025"/>
    <x v="1"/>
    <n v="1438765.5"/>
    <n v="255.28"/>
    <n v="2303902"/>
    <x v="907"/>
  </r>
  <r>
    <x v="11"/>
    <x v="9"/>
    <x v="0"/>
    <n v="212903726"/>
    <s v="L"/>
    <x v="716"/>
    <x v="722"/>
    <x v="43"/>
    <n v="1798"/>
    <x v="9"/>
    <n v="655712.62"/>
    <n v="421.89"/>
    <n v="758558.22"/>
    <x v="908"/>
  </r>
  <r>
    <x v="18"/>
    <x v="6"/>
    <x v="0"/>
    <n v="636907756"/>
    <s v="C"/>
    <x v="716"/>
    <x v="726"/>
    <x v="23"/>
    <n v="4013"/>
    <x v="6"/>
    <n v="364902.09"/>
    <n v="154.06"/>
    <n v="618242.78"/>
    <x v="909"/>
  </r>
  <r>
    <x v="28"/>
    <x v="4"/>
    <x v="1"/>
    <n v="251907765"/>
    <s v="C"/>
    <x v="717"/>
    <x v="727"/>
    <x v="28"/>
    <n v="3961"/>
    <x v="4"/>
    <n v="385959.84"/>
    <n v="152.58000000000001"/>
    <n v="604369.38"/>
    <x v="910"/>
  </r>
  <r>
    <x v="10"/>
    <x v="8"/>
    <x v="0"/>
    <n v="720229613"/>
    <s v="C"/>
    <x v="718"/>
    <x v="728"/>
    <x v="22"/>
    <n v="803"/>
    <x v="8"/>
    <n v="5556.76"/>
    <n v="9.33"/>
    <n v="7491.99"/>
    <x v="911"/>
  </r>
  <r>
    <x v="40"/>
    <x v="2"/>
    <x v="1"/>
    <n v="470503079"/>
    <s v="H"/>
    <x v="719"/>
    <x v="721"/>
    <x v="33"/>
    <n v="1172"/>
    <x v="2"/>
    <n v="42004.480000000003"/>
    <n v="109.28"/>
    <n v="128076.16"/>
    <x v="912"/>
  </r>
  <r>
    <x v="11"/>
    <x v="7"/>
    <x v="0"/>
    <n v="320431125"/>
    <s v="H"/>
    <x v="720"/>
    <x v="729"/>
    <x v="28"/>
    <n v="1545"/>
    <x v="7"/>
    <n v="49115.55"/>
    <n v="47.45"/>
    <n v="73310.25"/>
    <x v="913"/>
  </r>
  <r>
    <x v="38"/>
    <x v="2"/>
    <x v="0"/>
    <n v="823505389"/>
    <s v="H"/>
    <x v="720"/>
    <x v="730"/>
    <x v="9"/>
    <n v="2400"/>
    <x v="2"/>
    <n v="86016"/>
    <n v="109.28"/>
    <n v="262272"/>
    <x v="914"/>
  </r>
  <r>
    <x v="31"/>
    <x v="8"/>
    <x v="1"/>
    <n v="155914723"/>
    <s v="H"/>
    <x v="721"/>
    <x v="731"/>
    <x v="27"/>
    <n v="7486"/>
    <x v="8"/>
    <n v="51803.12"/>
    <n v="9.33"/>
    <n v="69844.38"/>
    <x v="915"/>
  </r>
  <r>
    <x v="31"/>
    <x v="11"/>
    <x v="1"/>
    <n v="421660268"/>
    <s v="C"/>
    <x v="722"/>
    <x v="732"/>
    <x v="3"/>
    <n v="7498"/>
    <x v="11"/>
    <n v="3768044.92"/>
    <n v="668.27"/>
    <n v="5010688.46"/>
    <x v="916"/>
  </r>
  <r>
    <x v="23"/>
    <x v="10"/>
    <x v="0"/>
    <n v="103450715"/>
    <s v="H"/>
    <x v="723"/>
    <x v="733"/>
    <x v="23"/>
    <n v="2220"/>
    <x v="10"/>
    <n v="1165411.2"/>
    <n v="651.21"/>
    <n v="1445686.2"/>
    <x v="917"/>
  </r>
  <r>
    <x v="42"/>
    <x v="9"/>
    <x v="0"/>
    <n v="604124295"/>
    <s v="C"/>
    <x v="724"/>
    <x v="734"/>
    <x v="27"/>
    <n v="2659"/>
    <x v="9"/>
    <n v="969710.71"/>
    <n v="421.89"/>
    <n v="1121805.51"/>
    <x v="918"/>
  </r>
  <r>
    <x v="9"/>
    <x v="6"/>
    <x v="1"/>
    <n v="697638976"/>
    <s v="L"/>
    <x v="724"/>
    <x v="735"/>
    <x v="44"/>
    <n v="5731"/>
    <x v="6"/>
    <n v="521119.83"/>
    <n v="154.06"/>
    <n v="882917.86"/>
    <x v="919"/>
  </r>
  <r>
    <x v="2"/>
    <x v="8"/>
    <x v="1"/>
    <n v="439725911"/>
    <s v="L"/>
    <x v="725"/>
    <x v="727"/>
    <x v="4"/>
    <n v="3524"/>
    <x v="8"/>
    <n v="24386.080000000002"/>
    <n v="9.33"/>
    <n v="32878.92"/>
    <x v="920"/>
  </r>
  <r>
    <x v="38"/>
    <x v="7"/>
    <x v="1"/>
    <n v="946421372"/>
    <s v="M"/>
    <x v="726"/>
    <x v="721"/>
    <x v="11"/>
    <n v="5971"/>
    <x v="7"/>
    <n v="189818.09"/>
    <n v="47.45"/>
    <n v="283323.95"/>
    <x v="921"/>
  </r>
  <r>
    <x v="11"/>
    <x v="0"/>
    <x v="1"/>
    <n v="443347108"/>
    <s v="M"/>
    <x v="727"/>
    <x v="736"/>
    <x v="35"/>
    <n v="5116"/>
    <x v="0"/>
    <n v="599134.76"/>
    <n v="205.7"/>
    <n v="1052361.2"/>
    <x v="922"/>
  </r>
  <r>
    <x v="21"/>
    <x v="2"/>
    <x v="0"/>
    <n v="276784074"/>
    <s v="C"/>
    <x v="728"/>
    <x v="737"/>
    <x v="29"/>
    <n v="5413"/>
    <x v="2"/>
    <n v="194001.92000000001"/>
    <n v="109.28"/>
    <n v="591532.64"/>
    <x v="923"/>
  </r>
  <r>
    <x v="24"/>
    <x v="10"/>
    <x v="1"/>
    <n v="511712110"/>
    <s v="C"/>
    <x v="728"/>
    <x v="738"/>
    <x v="5"/>
    <n v="5839"/>
    <x v="10"/>
    <n v="3065241.44"/>
    <n v="651.21"/>
    <n v="3802415.19"/>
    <x v="924"/>
  </r>
  <r>
    <x v="46"/>
    <x v="9"/>
    <x v="1"/>
    <n v="164259612"/>
    <s v="M"/>
    <x v="729"/>
    <x v="739"/>
    <x v="10"/>
    <n v="6924"/>
    <x v="9"/>
    <n v="2525113.56"/>
    <n v="421.89"/>
    <n v="2921166.36"/>
    <x v="925"/>
  </r>
  <r>
    <x v="38"/>
    <x v="7"/>
    <x v="0"/>
    <n v="712595832"/>
    <s v="H"/>
    <x v="730"/>
    <x v="740"/>
    <x v="22"/>
    <n v="1797"/>
    <x v="7"/>
    <n v="57126.63"/>
    <n v="47.45"/>
    <n v="85267.65"/>
    <x v="926"/>
  </r>
  <r>
    <x v="17"/>
    <x v="9"/>
    <x v="0"/>
    <n v="901789844"/>
    <s v="H"/>
    <x v="730"/>
    <x v="741"/>
    <x v="34"/>
    <n v="8509"/>
    <x v="9"/>
    <n v="3103147.21"/>
    <n v="421.89"/>
    <n v="3589862.01"/>
    <x v="927"/>
  </r>
  <r>
    <x v="8"/>
    <x v="1"/>
    <x v="0"/>
    <n v="640295922"/>
    <s v="M"/>
    <x v="731"/>
    <x v="724"/>
    <x v="11"/>
    <n v="6647"/>
    <x v="1"/>
    <n v="1059664.74"/>
    <n v="255.28"/>
    <n v="1696846.16"/>
    <x v="928"/>
  </r>
  <r>
    <x v="24"/>
    <x v="10"/>
    <x v="1"/>
    <n v="575552117"/>
    <s v="C"/>
    <x v="732"/>
    <x v="742"/>
    <x v="18"/>
    <n v="7516"/>
    <x v="10"/>
    <n v="3945599.36"/>
    <n v="651.21"/>
    <n v="4894494.3600000003"/>
    <x v="929"/>
  </r>
  <r>
    <x v="8"/>
    <x v="1"/>
    <x v="0"/>
    <n v="184412229"/>
    <s v="C"/>
    <x v="733"/>
    <x v="727"/>
    <x v="24"/>
    <n v="531"/>
    <x v="1"/>
    <n v="84652.02"/>
    <n v="255.28"/>
    <n v="135553.68"/>
    <x v="930"/>
  </r>
  <r>
    <x v="28"/>
    <x v="10"/>
    <x v="1"/>
    <n v="458816373"/>
    <s v="L"/>
    <x v="733"/>
    <x v="743"/>
    <x v="33"/>
    <n v="2815"/>
    <x v="10"/>
    <n v="1477762.4"/>
    <n v="651.21"/>
    <n v="1833156.15"/>
    <x v="931"/>
  </r>
  <r>
    <x v="46"/>
    <x v="11"/>
    <x v="1"/>
    <n v="497466361"/>
    <s v="C"/>
    <x v="734"/>
    <x v="744"/>
    <x v="18"/>
    <n v="206"/>
    <x v="11"/>
    <n v="103523.24"/>
    <n v="668.27"/>
    <n v="137663.62"/>
    <x v="932"/>
  </r>
  <r>
    <x v="16"/>
    <x v="3"/>
    <x v="0"/>
    <n v="811977040"/>
    <s v="M"/>
    <x v="735"/>
    <x v="745"/>
    <x v="45"/>
    <n v="905"/>
    <x v="3"/>
    <n v="238313.65"/>
    <n v="437.2"/>
    <n v="395666"/>
    <x v="933"/>
  </r>
  <r>
    <x v="31"/>
    <x v="1"/>
    <x v="0"/>
    <n v="497506701"/>
    <s v="H"/>
    <x v="736"/>
    <x v="746"/>
    <x v="13"/>
    <n v="2144"/>
    <x v="1"/>
    <n v="341796.48"/>
    <n v="255.28"/>
    <n v="547320.31999999995"/>
    <x v="934"/>
  </r>
  <r>
    <x v="42"/>
    <x v="2"/>
    <x v="0"/>
    <n v="989403665"/>
    <s v="M"/>
    <x v="737"/>
    <x v="747"/>
    <x v="37"/>
    <n v="5386"/>
    <x v="2"/>
    <n v="193034.23999999999"/>
    <n v="109.28"/>
    <n v="588582.07999999996"/>
    <x v="935"/>
  </r>
  <r>
    <x v="37"/>
    <x v="5"/>
    <x v="0"/>
    <n v="602357041"/>
    <s v="L"/>
    <x v="738"/>
    <x v="741"/>
    <x v="20"/>
    <n v="9689"/>
    <x v="5"/>
    <n v="549075.63"/>
    <n v="81.73"/>
    <n v="791881.97"/>
    <x v="936"/>
  </r>
  <r>
    <x v="17"/>
    <x v="1"/>
    <x v="1"/>
    <n v="296073234"/>
    <s v="C"/>
    <x v="739"/>
    <x v="748"/>
    <x v="10"/>
    <n v="3504"/>
    <x v="1"/>
    <n v="558607.68000000005"/>
    <n v="255.28"/>
    <n v="894501.12"/>
    <x v="937"/>
  </r>
  <r>
    <x v="42"/>
    <x v="7"/>
    <x v="1"/>
    <n v="212319648"/>
    <s v="L"/>
    <x v="740"/>
    <x v="749"/>
    <x v="14"/>
    <n v="8957"/>
    <x v="7"/>
    <n v="284743.03000000003"/>
    <n v="47.45"/>
    <n v="425009.65"/>
    <x v="938"/>
  </r>
  <r>
    <x v="5"/>
    <x v="0"/>
    <x v="0"/>
    <n v="587598884"/>
    <s v="H"/>
    <x v="741"/>
    <x v="750"/>
    <x v="0"/>
    <n v="2422"/>
    <x v="0"/>
    <n v="283640.42"/>
    <n v="205.7"/>
    <n v="498205.4"/>
    <x v="939"/>
  </r>
  <r>
    <x v="43"/>
    <x v="3"/>
    <x v="1"/>
    <n v="801352488"/>
    <s v="M"/>
    <x v="742"/>
    <x v="751"/>
    <x v="27"/>
    <n v="6864"/>
    <x v="3"/>
    <n v="1807497.12"/>
    <n v="437.2"/>
    <n v="3000940.8"/>
    <x v="940"/>
  </r>
  <r>
    <x v="23"/>
    <x v="2"/>
    <x v="0"/>
    <n v="231369769"/>
    <s v="M"/>
    <x v="743"/>
    <x v="752"/>
    <x v="7"/>
    <n v="6311"/>
    <x v="2"/>
    <n v="226186.23999999999"/>
    <n v="109.28"/>
    <n v="689666.08"/>
    <x v="941"/>
  </r>
  <r>
    <x v="24"/>
    <x v="7"/>
    <x v="1"/>
    <n v="413951814"/>
    <s v="C"/>
    <x v="744"/>
    <x v="753"/>
    <x v="4"/>
    <n v="6395"/>
    <x v="7"/>
    <n v="203297.05"/>
    <n v="47.45"/>
    <n v="303442.75"/>
    <x v="942"/>
  </r>
  <r>
    <x v="7"/>
    <x v="7"/>
    <x v="0"/>
    <n v="910886180"/>
    <s v="M"/>
    <x v="744"/>
    <x v="754"/>
    <x v="12"/>
    <n v="317"/>
    <x v="7"/>
    <n v="10077.43"/>
    <n v="47.45"/>
    <n v="15041.65"/>
    <x v="943"/>
  </r>
  <r>
    <x v="22"/>
    <x v="5"/>
    <x v="0"/>
    <n v="120419871"/>
    <s v="H"/>
    <x v="745"/>
    <x v="755"/>
    <x v="26"/>
    <n v="3771"/>
    <x v="5"/>
    <n v="213702.57"/>
    <n v="81.73"/>
    <n v="308203.83"/>
    <x v="944"/>
  </r>
  <r>
    <x v="26"/>
    <x v="3"/>
    <x v="0"/>
    <n v="477633464"/>
    <s v="H"/>
    <x v="746"/>
    <x v="756"/>
    <x v="42"/>
    <n v="1211"/>
    <x v="3"/>
    <n v="318892.63"/>
    <n v="437.2"/>
    <n v="529449.19999999995"/>
    <x v="945"/>
  </r>
  <r>
    <x v="20"/>
    <x v="11"/>
    <x v="1"/>
    <n v="512662255"/>
    <s v="L"/>
    <x v="747"/>
    <x v="757"/>
    <x v="10"/>
    <n v="7009"/>
    <x v="11"/>
    <n v="3522302.86"/>
    <n v="668.27"/>
    <n v="4683904.43"/>
    <x v="946"/>
  </r>
  <r>
    <x v="37"/>
    <x v="1"/>
    <x v="1"/>
    <n v="158479773"/>
    <s v="L"/>
    <x v="748"/>
    <x v="758"/>
    <x v="39"/>
    <n v="6542"/>
    <x v="1"/>
    <n v="1042925.64"/>
    <n v="255.28"/>
    <n v="1670041.76"/>
    <x v="947"/>
  </r>
  <r>
    <x v="10"/>
    <x v="10"/>
    <x v="1"/>
    <n v="150293242"/>
    <s v="H"/>
    <x v="748"/>
    <x v="759"/>
    <x v="37"/>
    <n v="3965"/>
    <x v="10"/>
    <n v="2081466.4"/>
    <n v="651.21"/>
    <n v="2582047.65"/>
    <x v="948"/>
  </r>
  <r>
    <x v="20"/>
    <x v="0"/>
    <x v="1"/>
    <n v="322524106"/>
    <s v="C"/>
    <x v="749"/>
    <x v="760"/>
    <x v="43"/>
    <n v="905"/>
    <x v="0"/>
    <n v="105984.55"/>
    <n v="205.7"/>
    <n v="186158.5"/>
    <x v="949"/>
  </r>
  <r>
    <x v="33"/>
    <x v="3"/>
    <x v="0"/>
    <n v="357434880"/>
    <s v="C"/>
    <x v="750"/>
    <x v="761"/>
    <x v="10"/>
    <n v="1779"/>
    <x v="3"/>
    <n v="468464.07"/>
    <n v="437.2"/>
    <n v="777778.8"/>
    <x v="950"/>
  </r>
  <r>
    <x v="17"/>
    <x v="4"/>
    <x v="0"/>
    <n v="339999663"/>
    <s v="L"/>
    <x v="751"/>
    <x v="750"/>
    <x v="38"/>
    <n v="2311"/>
    <x v="4"/>
    <n v="225183.84"/>
    <n v="152.58000000000001"/>
    <n v="352612.38"/>
    <x v="951"/>
  </r>
  <r>
    <x v="23"/>
    <x v="3"/>
    <x v="0"/>
    <n v="549187934"/>
    <s v="H"/>
    <x v="752"/>
    <x v="762"/>
    <x v="46"/>
    <n v="5769"/>
    <x v="3"/>
    <n v="1519150.77"/>
    <n v="437.2"/>
    <n v="2522206.7999999998"/>
    <x v="952"/>
  </r>
  <r>
    <x v="9"/>
    <x v="10"/>
    <x v="0"/>
    <n v="659193694"/>
    <s v="M"/>
    <x v="753"/>
    <x v="763"/>
    <x v="20"/>
    <n v="8918"/>
    <x v="10"/>
    <n v="4681593.28"/>
    <n v="651.21"/>
    <n v="5807490.7800000003"/>
    <x v="953"/>
  </r>
  <r>
    <x v="39"/>
    <x v="6"/>
    <x v="0"/>
    <n v="399115979"/>
    <s v="H"/>
    <x v="754"/>
    <x v="764"/>
    <x v="18"/>
    <n v="6142"/>
    <x v="6"/>
    <n v="558492.06000000006"/>
    <n v="154.06"/>
    <n v="946236.52"/>
    <x v="954"/>
  </r>
  <r>
    <x v="13"/>
    <x v="5"/>
    <x v="0"/>
    <n v="627432048"/>
    <s v="C"/>
    <x v="755"/>
    <x v="765"/>
    <x v="4"/>
    <n v="9941"/>
    <x v="5"/>
    <n v="563356.47"/>
    <n v="81.73"/>
    <n v="812477.93"/>
    <x v="955"/>
  </r>
  <r>
    <x v="2"/>
    <x v="9"/>
    <x v="1"/>
    <n v="251208674"/>
    <s v="M"/>
    <x v="755"/>
    <x v="766"/>
    <x v="5"/>
    <n v="7084"/>
    <x v="9"/>
    <n v="2583463.96"/>
    <n v="421.89"/>
    <n v="2988668.76"/>
    <x v="956"/>
  </r>
  <r>
    <x v="26"/>
    <x v="0"/>
    <x v="1"/>
    <n v="445952498"/>
    <s v="C"/>
    <x v="756"/>
    <x v="767"/>
    <x v="12"/>
    <n v="6109"/>
    <x v="0"/>
    <n v="715424.99"/>
    <n v="205.7"/>
    <n v="1256621.3"/>
    <x v="957"/>
  </r>
  <r>
    <x v="17"/>
    <x v="7"/>
    <x v="0"/>
    <n v="994406735"/>
    <s v="M"/>
    <x v="757"/>
    <x v="768"/>
    <x v="18"/>
    <n v="5906"/>
    <x v="7"/>
    <n v="187751.74"/>
    <n v="47.45"/>
    <n v="280239.7"/>
    <x v="958"/>
  </r>
  <r>
    <x v="3"/>
    <x v="2"/>
    <x v="1"/>
    <n v="173122918"/>
    <s v="M"/>
    <x v="758"/>
    <x v="769"/>
    <x v="5"/>
    <n v="9773"/>
    <x v="2"/>
    <n v="350264.32000000001"/>
    <n v="109.28"/>
    <n v="1067993.44"/>
    <x v="959"/>
  </r>
  <r>
    <x v="5"/>
    <x v="8"/>
    <x v="1"/>
    <n v="516994559"/>
    <s v="H"/>
    <x v="759"/>
    <x v="770"/>
    <x v="8"/>
    <n v="9034"/>
    <x v="8"/>
    <n v="62515.28"/>
    <n v="9.33"/>
    <n v="84287.22"/>
    <x v="960"/>
  </r>
  <r>
    <x v="8"/>
    <x v="11"/>
    <x v="1"/>
    <n v="261640536"/>
    <s v="M"/>
    <x v="760"/>
    <x v="771"/>
    <x v="30"/>
    <n v="4104"/>
    <x v="11"/>
    <n v="2062424.16"/>
    <n v="668.27"/>
    <n v="2742580.08"/>
    <x v="961"/>
  </r>
  <r>
    <x v="7"/>
    <x v="1"/>
    <x v="1"/>
    <n v="693831098"/>
    <s v="H"/>
    <x v="761"/>
    <x v="772"/>
    <x v="4"/>
    <n v="8895"/>
    <x v="1"/>
    <n v="1418040.9"/>
    <n v="255.28"/>
    <n v="2270715.6"/>
    <x v="962"/>
  </r>
  <r>
    <x v="18"/>
    <x v="1"/>
    <x v="0"/>
    <n v="203036630"/>
    <s v="L"/>
    <x v="762"/>
    <x v="773"/>
    <x v="23"/>
    <n v="1905"/>
    <x v="1"/>
    <n v="303695.09999999998"/>
    <n v="255.28"/>
    <n v="486308.4"/>
    <x v="963"/>
  </r>
  <r>
    <x v="28"/>
    <x v="7"/>
    <x v="0"/>
    <n v="761724030"/>
    <s v="H"/>
    <x v="763"/>
    <x v="774"/>
    <x v="46"/>
    <n v="9923"/>
    <x v="7"/>
    <n v="315452.17"/>
    <n v="47.45"/>
    <n v="470846.35"/>
    <x v="964"/>
  </r>
  <r>
    <x v="16"/>
    <x v="1"/>
    <x v="1"/>
    <n v="726223170"/>
    <s v="C"/>
    <x v="764"/>
    <x v="775"/>
    <x v="23"/>
    <n v="4429"/>
    <x v="1"/>
    <n v="706071.18"/>
    <n v="255.28"/>
    <n v="1130635.1200000001"/>
    <x v="965"/>
  </r>
  <r>
    <x v="43"/>
    <x v="10"/>
    <x v="0"/>
    <n v="560762631"/>
    <s v="H"/>
    <x v="765"/>
    <x v="776"/>
    <x v="15"/>
    <n v="979"/>
    <x v="10"/>
    <n v="513935.84"/>
    <n v="651.21"/>
    <n v="637534.59"/>
    <x v="966"/>
  </r>
  <r>
    <x v="22"/>
    <x v="7"/>
    <x v="1"/>
    <n v="926280772"/>
    <s v="H"/>
    <x v="766"/>
    <x v="777"/>
    <x v="6"/>
    <n v="5919"/>
    <x v="7"/>
    <n v="188165.01"/>
    <n v="47.45"/>
    <n v="280856.55"/>
    <x v="967"/>
  </r>
  <r>
    <x v="35"/>
    <x v="9"/>
    <x v="0"/>
    <n v="578356206"/>
    <s v="M"/>
    <x v="767"/>
    <x v="778"/>
    <x v="8"/>
    <n v="7309"/>
    <x v="9"/>
    <n v="2665519.21"/>
    <n v="421.89"/>
    <n v="3083594.01"/>
    <x v="968"/>
  </r>
  <r>
    <x v="13"/>
    <x v="8"/>
    <x v="1"/>
    <n v="600515115"/>
    <s v="M"/>
    <x v="768"/>
    <x v="779"/>
    <x v="36"/>
    <n v="4622"/>
    <x v="8"/>
    <n v="31984.240000000002"/>
    <n v="9.33"/>
    <n v="43123.26"/>
    <x v="969"/>
  </r>
  <r>
    <x v="40"/>
    <x v="10"/>
    <x v="0"/>
    <n v="246922719"/>
    <s v="H"/>
    <x v="769"/>
    <x v="780"/>
    <x v="6"/>
    <n v="8775"/>
    <x v="10"/>
    <n v="4606524"/>
    <n v="651.21"/>
    <n v="5714367.75"/>
    <x v="970"/>
  </r>
  <r>
    <x v="20"/>
    <x v="1"/>
    <x v="1"/>
    <n v="850872075"/>
    <s v="H"/>
    <x v="770"/>
    <x v="771"/>
    <x v="25"/>
    <n v="810"/>
    <x v="1"/>
    <n v="129130.2"/>
    <n v="255.28"/>
    <n v="206776.8"/>
    <x v="971"/>
  </r>
  <r>
    <x v="45"/>
    <x v="6"/>
    <x v="0"/>
    <n v="534709155"/>
    <s v="H"/>
    <x v="771"/>
    <x v="781"/>
    <x v="41"/>
    <n v="1176"/>
    <x v="6"/>
    <n v="106933.68"/>
    <n v="154.06"/>
    <n v="181174.56"/>
    <x v="972"/>
  </r>
  <r>
    <x v="16"/>
    <x v="11"/>
    <x v="1"/>
    <n v="869291770"/>
    <s v="L"/>
    <x v="771"/>
    <x v="782"/>
    <x v="37"/>
    <n v="1607"/>
    <x v="11"/>
    <n v="807581.78"/>
    <n v="668.27"/>
    <n v="1073909.8899999999"/>
    <x v="973"/>
  </r>
  <r>
    <x v="41"/>
    <x v="4"/>
    <x v="0"/>
    <n v="507040774"/>
    <s v="L"/>
    <x v="772"/>
    <x v="769"/>
    <x v="24"/>
    <n v="3488"/>
    <x v="4"/>
    <n v="339870.71999999997"/>
    <n v="152.58000000000001"/>
    <n v="532199.04"/>
    <x v="974"/>
  </r>
  <r>
    <x v="46"/>
    <x v="8"/>
    <x v="0"/>
    <n v="309188163"/>
    <s v="C"/>
    <x v="773"/>
    <x v="783"/>
    <x v="9"/>
    <n v="4503"/>
    <x v="8"/>
    <n v="31160.76"/>
    <n v="9.33"/>
    <n v="42012.99"/>
    <x v="975"/>
  </r>
  <r>
    <x v="18"/>
    <x v="5"/>
    <x v="1"/>
    <n v="643770778"/>
    <s v="L"/>
    <x v="773"/>
    <x v="775"/>
    <x v="7"/>
    <n v="4934"/>
    <x v="5"/>
    <n v="279609.78000000003"/>
    <n v="81.73"/>
    <n v="403255.82"/>
    <x v="976"/>
  </r>
  <r>
    <x v="23"/>
    <x v="4"/>
    <x v="0"/>
    <n v="637040793"/>
    <s v="L"/>
    <x v="774"/>
    <x v="784"/>
    <x v="1"/>
    <n v="3382"/>
    <x v="4"/>
    <n v="329542.08"/>
    <n v="152.58000000000001"/>
    <n v="516025.56"/>
    <x v="977"/>
  </r>
  <r>
    <x v="13"/>
    <x v="4"/>
    <x v="1"/>
    <n v="842725884"/>
    <s v="H"/>
    <x v="775"/>
    <x v="785"/>
    <x v="14"/>
    <n v="171"/>
    <x v="4"/>
    <n v="16662.240000000002"/>
    <n v="152.58000000000001"/>
    <n v="26091.18"/>
    <x v="978"/>
  </r>
  <r>
    <x v="37"/>
    <x v="3"/>
    <x v="1"/>
    <n v="659671771"/>
    <s v="C"/>
    <x v="776"/>
    <x v="780"/>
    <x v="31"/>
    <n v="391"/>
    <x v="3"/>
    <n v="102962.03"/>
    <n v="437.2"/>
    <n v="170945.2"/>
    <x v="979"/>
  </r>
  <r>
    <x v="3"/>
    <x v="3"/>
    <x v="1"/>
    <n v="669550883"/>
    <s v="H"/>
    <x v="777"/>
    <x v="786"/>
    <x v="46"/>
    <n v="3840"/>
    <x v="3"/>
    <n v="1011187.2"/>
    <n v="437.2"/>
    <n v="1678848"/>
    <x v="980"/>
  </r>
  <r>
    <x v="6"/>
    <x v="1"/>
    <x v="0"/>
    <n v="404789817"/>
    <s v="L"/>
    <x v="778"/>
    <x v="787"/>
    <x v="40"/>
    <n v="5157"/>
    <x v="1"/>
    <n v="822128.94"/>
    <n v="255.28"/>
    <n v="1316478.96"/>
    <x v="981"/>
  </r>
  <r>
    <x v="21"/>
    <x v="6"/>
    <x v="1"/>
    <n v="204418504"/>
    <s v="C"/>
    <x v="779"/>
    <x v="788"/>
    <x v="48"/>
    <n v="833"/>
    <x v="6"/>
    <n v="75744.69"/>
    <n v="154.06"/>
    <n v="128331.98"/>
    <x v="982"/>
  </r>
  <r>
    <x v="6"/>
    <x v="0"/>
    <x v="0"/>
    <n v="615080583"/>
    <s v="C"/>
    <x v="780"/>
    <x v="789"/>
    <x v="0"/>
    <n v="4868"/>
    <x v="0"/>
    <n v="570091.48"/>
    <n v="205.7"/>
    <n v="1001347.6"/>
    <x v="983"/>
  </r>
  <r>
    <x v="4"/>
    <x v="7"/>
    <x v="0"/>
    <n v="897317206"/>
    <s v="H"/>
    <x v="781"/>
    <x v="790"/>
    <x v="9"/>
    <n v="4957"/>
    <x v="7"/>
    <n v="157583.03"/>
    <n v="47.45"/>
    <n v="235209.65"/>
    <x v="984"/>
  </r>
  <r>
    <x v="36"/>
    <x v="5"/>
    <x v="1"/>
    <n v="980598723"/>
    <s v="C"/>
    <x v="781"/>
    <x v="791"/>
    <x v="34"/>
    <n v="9808"/>
    <x v="5"/>
    <n v="555819.36"/>
    <n v="81.73"/>
    <n v="801607.84"/>
    <x v="985"/>
  </r>
  <r>
    <x v="37"/>
    <x v="2"/>
    <x v="1"/>
    <n v="358624064"/>
    <s v="H"/>
    <x v="782"/>
    <x v="792"/>
    <x v="36"/>
    <n v="3685"/>
    <x v="2"/>
    <n v="132070.39999999999"/>
    <n v="109.28"/>
    <n v="402696.8"/>
    <x v="986"/>
  </r>
  <r>
    <x v="0"/>
    <x v="11"/>
    <x v="0"/>
    <n v="184976994"/>
    <s v="C"/>
    <x v="783"/>
    <x v="793"/>
    <x v="12"/>
    <n v="7658"/>
    <x v="11"/>
    <n v="3848451.32"/>
    <n v="668.27"/>
    <n v="5117611.66"/>
    <x v="987"/>
  </r>
  <r>
    <x v="27"/>
    <x v="6"/>
    <x v="0"/>
    <n v="972452533"/>
    <s v="L"/>
    <x v="784"/>
    <x v="794"/>
    <x v="45"/>
    <n v="9169"/>
    <x v="6"/>
    <n v="833737.17"/>
    <n v="154.06"/>
    <n v="1412576.14"/>
    <x v="988"/>
  </r>
  <r>
    <x v="29"/>
    <x v="6"/>
    <x v="0"/>
    <n v="186079490"/>
    <s v="L"/>
    <x v="785"/>
    <x v="795"/>
    <x v="22"/>
    <n v="3911"/>
    <x v="6"/>
    <n v="355627.23"/>
    <n v="154.06"/>
    <n v="602528.66"/>
    <x v="989"/>
  </r>
  <r>
    <x v="5"/>
    <x v="0"/>
    <x v="0"/>
    <n v="431240689"/>
    <s v="L"/>
    <x v="786"/>
    <x v="796"/>
    <x v="46"/>
    <n v="2558"/>
    <x v="0"/>
    <n v="299567.38"/>
    <n v="205.7"/>
    <n v="526180.6"/>
    <x v="990"/>
  </r>
  <r>
    <x v="8"/>
    <x v="7"/>
    <x v="0"/>
    <n v="231341445"/>
    <s v="M"/>
    <x v="787"/>
    <x v="797"/>
    <x v="30"/>
    <n v="7929"/>
    <x v="7"/>
    <n v="252062.91"/>
    <n v="47.45"/>
    <n v="376231.05"/>
    <x v="991"/>
  </r>
  <r>
    <x v="40"/>
    <x v="3"/>
    <x v="1"/>
    <n v="208238399"/>
    <s v="L"/>
    <x v="788"/>
    <x v="798"/>
    <x v="5"/>
    <n v="1224"/>
    <x v="3"/>
    <n v="322315.92"/>
    <n v="437.2"/>
    <n v="535132.80000000005"/>
    <x v="992"/>
  </r>
  <r>
    <x v="46"/>
    <x v="7"/>
    <x v="0"/>
    <n v="960213077"/>
    <s v="H"/>
    <x v="789"/>
    <x v="799"/>
    <x v="19"/>
    <n v="7242"/>
    <x v="7"/>
    <n v="230223.18"/>
    <n v="47.45"/>
    <n v="343632.9"/>
    <x v="993"/>
  </r>
  <r>
    <x v="23"/>
    <x v="7"/>
    <x v="0"/>
    <n v="431753098"/>
    <s v="M"/>
    <x v="790"/>
    <x v="800"/>
    <x v="5"/>
    <n v="4191"/>
    <x v="7"/>
    <n v="133231.89000000001"/>
    <n v="47.45"/>
    <n v="198862.95"/>
    <x v="994"/>
  </r>
  <r>
    <x v="2"/>
    <x v="11"/>
    <x v="1"/>
    <n v="621577537"/>
    <s v="L"/>
    <x v="791"/>
    <x v="786"/>
    <x v="7"/>
    <n v="7461"/>
    <x v="11"/>
    <n v="3749450.94"/>
    <n v="668.27"/>
    <n v="4985962.47"/>
    <x v="995"/>
  </r>
  <r>
    <x v="23"/>
    <x v="7"/>
    <x v="1"/>
    <n v="495593106"/>
    <s v="M"/>
    <x v="792"/>
    <x v="801"/>
    <x v="18"/>
    <n v="5868"/>
    <x v="7"/>
    <n v="186543.72"/>
    <n v="47.45"/>
    <n v="278436.59999999998"/>
    <x v="996"/>
  </r>
  <r>
    <x v="1"/>
    <x v="10"/>
    <x v="1"/>
    <n v="467924726"/>
    <s v="C"/>
    <x v="793"/>
    <x v="802"/>
    <x v="47"/>
    <n v="8179"/>
    <x v="10"/>
    <n v="4293647.84"/>
    <n v="651.21"/>
    <n v="5326246.59"/>
    <x v="997"/>
  </r>
  <r>
    <x v="24"/>
    <x v="11"/>
    <x v="0"/>
    <n v="178604066"/>
    <s v="C"/>
    <x v="794"/>
    <x v="803"/>
    <x v="3"/>
    <n v="1767"/>
    <x v="11"/>
    <n v="887988.18"/>
    <n v="668.27"/>
    <n v="1180833.0900000001"/>
    <x v="998"/>
  </r>
  <r>
    <x v="46"/>
    <x v="9"/>
    <x v="0"/>
    <n v="512714612"/>
    <s v="H"/>
    <x v="795"/>
    <x v="804"/>
    <x v="6"/>
    <n v="2502"/>
    <x v="9"/>
    <n v="912454.38"/>
    <n v="421.89"/>
    <n v="1055568.78"/>
    <x v="999"/>
  </r>
  <r>
    <x v="19"/>
    <x v="5"/>
    <x v="1"/>
    <n v="547625386"/>
    <s v="H"/>
    <x v="796"/>
    <x v="805"/>
    <x v="22"/>
    <n v="3376"/>
    <x v="5"/>
    <n v="191317.92"/>
    <n v="81.73"/>
    <n v="275920.48"/>
    <x v="1000"/>
  </r>
  <r>
    <x v="9"/>
    <x v="8"/>
    <x v="0"/>
    <n v="665817677"/>
    <s v="C"/>
    <x v="797"/>
    <x v="806"/>
    <x v="25"/>
    <n v="9102"/>
    <x v="8"/>
    <n v="62985.84"/>
    <n v="9.33"/>
    <n v="84921.66"/>
    <x v="1001"/>
  </r>
  <r>
    <x v="7"/>
    <x v="10"/>
    <x v="0"/>
    <n v="160578763"/>
    <s v="L"/>
    <x v="798"/>
    <x v="807"/>
    <x v="37"/>
    <n v="7679"/>
    <x v="10"/>
    <n v="4031167.84"/>
    <n v="651.21"/>
    <n v="5000641.59"/>
    <x v="1002"/>
  </r>
  <r>
    <x v="30"/>
    <x v="5"/>
    <x v="1"/>
    <n v="625751483"/>
    <s v="H"/>
    <x v="799"/>
    <x v="808"/>
    <x v="11"/>
    <n v="2624"/>
    <x v="5"/>
    <n v="148702.07999999999"/>
    <n v="81.73"/>
    <n v="214459.51999999999"/>
    <x v="1003"/>
  </r>
  <r>
    <x v="46"/>
    <x v="3"/>
    <x v="0"/>
    <n v="147826898"/>
    <s v="M"/>
    <x v="799"/>
    <x v="809"/>
    <x v="28"/>
    <n v="4119"/>
    <x v="3"/>
    <n v="1084656.27"/>
    <n v="437.2"/>
    <n v="1800826.8"/>
    <x v="1004"/>
  </r>
  <r>
    <x v="41"/>
    <x v="0"/>
    <x v="0"/>
    <n v="318523538"/>
    <s v="M"/>
    <x v="800"/>
    <x v="809"/>
    <x v="50"/>
    <n v="7048"/>
    <x v="0"/>
    <n v="825391.28"/>
    <n v="205.7"/>
    <n v="1449773.6"/>
    <x v="1005"/>
  </r>
  <r>
    <x v="43"/>
    <x v="1"/>
    <x v="1"/>
    <n v="530702579"/>
    <s v="M"/>
    <x v="800"/>
    <x v="810"/>
    <x v="37"/>
    <n v="5541"/>
    <x v="1"/>
    <n v="883346.22"/>
    <n v="255.28"/>
    <n v="1414506.48"/>
    <x v="1006"/>
  </r>
  <r>
    <x v="14"/>
    <x v="9"/>
    <x v="0"/>
    <n v="885397469"/>
    <s v="M"/>
    <x v="801"/>
    <x v="811"/>
    <x v="0"/>
    <n v="7642"/>
    <x v="9"/>
    <n v="2786960.98"/>
    <n v="421.89"/>
    <n v="3224083.38"/>
    <x v="1007"/>
  </r>
  <r>
    <x v="42"/>
    <x v="11"/>
    <x v="1"/>
    <n v="905509746"/>
    <s v="L"/>
    <x v="802"/>
    <x v="802"/>
    <x v="7"/>
    <n v="9311"/>
    <x v="11"/>
    <n v="4679149.9400000004"/>
    <n v="668.27"/>
    <n v="6222261.9699999997"/>
    <x v="1008"/>
  </r>
  <r>
    <x v="16"/>
    <x v="0"/>
    <x v="1"/>
    <n v="569864976"/>
    <s v="M"/>
    <x v="803"/>
    <x v="812"/>
    <x v="45"/>
    <n v="4565"/>
    <x v="0"/>
    <n v="534607.15"/>
    <n v="205.7"/>
    <n v="939020.5"/>
    <x v="1009"/>
  </r>
  <r>
    <x v="8"/>
    <x v="10"/>
    <x v="1"/>
    <n v="640394628"/>
    <s v="H"/>
    <x v="804"/>
    <x v="813"/>
    <x v="9"/>
    <n v="5856"/>
    <x v="10"/>
    <n v="3074165.76"/>
    <n v="651.21"/>
    <n v="3813485.76"/>
    <x v="1010"/>
  </r>
  <r>
    <x v="39"/>
    <x v="8"/>
    <x v="1"/>
    <n v="446045196"/>
    <s v="L"/>
    <x v="805"/>
    <x v="814"/>
    <x v="17"/>
    <n v="3540"/>
    <x v="8"/>
    <n v="24496.799999999999"/>
    <n v="9.33"/>
    <n v="33028.199999999997"/>
    <x v="1011"/>
  </r>
  <r>
    <x v="25"/>
    <x v="7"/>
    <x v="1"/>
    <n v="642953670"/>
    <s v="M"/>
    <x v="806"/>
    <x v="815"/>
    <x v="45"/>
    <n v="3134"/>
    <x v="7"/>
    <n v="99629.86"/>
    <n v="47.45"/>
    <n v="148708.29999999999"/>
    <x v="1012"/>
  </r>
  <r>
    <x v="5"/>
    <x v="8"/>
    <x v="0"/>
    <n v="488316380"/>
    <s v="L"/>
    <x v="807"/>
    <x v="811"/>
    <x v="38"/>
    <n v="2523"/>
    <x v="8"/>
    <n v="17459.16"/>
    <n v="9.33"/>
    <n v="23539.59"/>
    <x v="1013"/>
  </r>
  <r>
    <x v="0"/>
    <x v="10"/>
    <x v="0"/>
    <n v="186597907"/>
    <s v="M"/>
    <x v="808"/>
    <x v="816"/>
    <x v="26"/>
    <n v="7322"/>
    <x v="10"/>
    <n v="3843757.12"/>
    <n v="651.21"/>
    <n v="4768159.62"/>
    <x v="1014"/>
  </r>
  <r>
    <x v="15"/>
    <x v="10"/>
    <x v="0"/>
    <n v="641537463"/>
    <s v="H"/>
    <x v="809"/>
    <x v="817"/>
    <x v="34"/>
    <n v="4047"/>
    <x v="10"/>
    <n v="2124513.12"/>
    <n v="651.21"/>
    <n v="2635446.87"/>
    <x v="1015"/>
  </r>
  <r>
    <x v="26"/>
    <x v="0"/>
    <x v="0"/>
    <n v="481114327"/>
    <s v="M"/>
    <x v="810"/>
    <x v="818"/>
    <x v="35"/>
    <n v="1276"/>
    <x v="0"/>
    <n v="149432.35999999999"/>
    <n v="205.7"/>
    <n v="262473.2"/>
    <x v="1016"/>
  </r>
  <r>
    <x v="28"/>
    <x v="3"/>
    <x v="0"/>
    <n v="260630738"/>
    <s v="M"/>
    <x v="811"/>
    <x v="819"/>
    <x v="26"/>
    <n v="5282"/>
    <x v="3"/>
    <n v="1390909.06"/>
    <n v="437.2"/>
    <n v="2309290.4"/>
    <x v="1017"/>
  </r>
  <r>
    <x v="13"/>
    <x v="3"/>
    <x v="1"/>
    <n v="385080945"/>
    <s v="M"/>
    <x v="812"/>
    <x v="813"/>
    <x v="31"/>
    <n v="2864"/>
    <x v="3"/>
    <n v="754177.12"/>
    <n v="437.2"/>
    <n v="1252140.8"/>
    <x v="1018"/>
  </r>
  <r>
    <x v="2"/>
    <x v="9"/>
    <x v="1"/>
    <n v="781416594"/>
    <s v="M"/>
    <x v="813"/>
    <x v="820"/>
    <x v="26"/>
    <n v="7390"/>
    <x v="9"/>
    <n v="2695059.1"/>
    <n v="421.89"/>
    <n v="3117767.1"/>
    <x v="1019"/>
  </r>
  <r>
    <x v="7"/>
    <x v="2"/>
    <x v="0"/>
    <n v="522323358"/>
    <s v="H"/>
    <x v="814"/>
    <x v="821"/>
    <x v="22"/>
    <n v="5944"/>
    <x v="2"/>
    <n v="213032.95999999999"/>
    <n v="109.28"/>
    <n v="649560.31999999995"/>
    <x v="1020"/>
  </r>
  <r>
    <x v="42"/>
    <x v="1"/>
    <x v="0"/>
    <n v="525472486"/>
    <s v="M"/>
    <x v="815"/>
    <x v="822"/>
    <x v="11"/>
    <n v="7840"/>
    <x v="1"/>
    <n v="1249852.8"/>
    <n v="255.28"/>
    <n v="2001395.2"/>
    <x v="1021"/>
  </r>
  <r>
    <x v="10"/>
    <x v="11"/>
    <x v="1"/>
    <n v="792792594"/>
    <s v="M"/>
    <x v="816"/>
    <x v="823"/>
    <x v="10"/>
    <n v="3801"/>
    <x v="11"/>
    <n v="1910154.54"/>
    <n v="668.27"/>
    <n v="2540094.27"/>
    <x v="1022"/>
  </r>
  <r>
    <x v="17"/>
    <x v="3"/>
    <x v="1"/>
    <n v="819516837"/>
    <s v="C"/>
    <x v="817"/>
    <x v="824"/>
    <x v="50"/>
    <n v="2098"/>
    <x v="3"/>
    <n v="552466.34"/>
    <n v="437.2"/>
    <n v="917245.6"/>
    <x v="1023"/>
  </r>
  <r>
    <x v="21"/>
    <x v="7"/>
    <x v="1"/>
    <n v="682314765"/>
    <s v="L"/>
    <x v="817"/>
    <x v="825"/>
    <x v="42"/>
    <n v="956"/>
    <x v="7"/>
    <n v="30391.24"/>
    <n v="47.45"/>
    <n v="45362.2"/>
    <x v="1024"/>
  </r>
  <r>
    <x v="45"/>
    <x v="10"/>
    <x v="1"/>
    <n v="208365428"/>
    <s v="M"/>
    <x v="818"/>
    <x v="826"/>
    <x v="47"/>
    <n v="8815"/>
    <x v="10"/>
    <n v="4627522.4000000004"/>
    <n v="651.21"/>
    <n v="5740416.1500000004"/>
    <x v="1025"/>
  </r>
  <r>
    <x v="36"/>
    <x v="9"/>
    <x v="0"/>
    <n v="245440852"/>
    <s v="L"/>
    <x v="819"/>
    <x v="827"/>
    <x v="9"/>
    <n v="257"/>
    <x v="9"/>
    <n v="93725.33"/>
    <n v="421.89"/>
    <n v="108425.73"/>
    <x v="1026"/>
  </r>
  <r>
    <x v="16"/>
    <x v="8"/>
    <x v="1"/>
    <n v="721318805"/>
    <s v="L"/>
    <x v="820"/>
    <x v="815"/>
    <x v="44"/>
    <n v="3118"/>
    <x v="8"/>
    <n v="21576.560000000001"/>
    <n v="9.33"/>
    <n v="29090.94"/>
    <x v="1027"/>
  </r>
  <r>
    <x v="37"/>
    <x v="4"/>
    <x v="1"/>
    <n v="214033257"/>
    <s v="L"/>
    <x v="820"/>
    <x v="828"/>
    <x v="22"/>
    <n v="6052"/>
    <x v="4"/>
    <n v="589706.88"/>
    <n v="152.58000000000001"/>
    <n v="923414.16"/>
    <x v="1028"/>
  </r>
  <r>
    <x v="8"/>
    <x v="10"/>
    <x v="1"/>
    <n v="288656175"/>
    <s v="L"/>
    <x v="821"/>
    <x v="829"/>
    <x v="39"/>
    <n v="8632"/>
    <x v="10"/>
    <n v="4531454.72"/>
    <n v="651.21"/>
    <n v="5621244.7199999997"/>
    <x v="1029"/>
  </r>
  <r>
    <x v="29"/>
    <x v="0"/>
    <x v="0"/>
    <n v="905947482"/>
    <s v="C"/>
    <x v="821"/>
    <x v="830"/>
    <x v="36"/>
    <n v="8847"/>
    <x v="0"/>
    <n v="1036072.17"/>
    <n v="205.7"/>
    <n v="1819827.9"/>
    <x v="1030"/>
  </r>
  <r>
    <x v="31"/>
    <x v="6"/>
    <x v="0"/>
    <n v="934718358"/>
    <s v="H"/>
    <x v="822"/>
    <x v="831"/>
    <x v="25"/>
    <n v="2789"/>
    <x v="6"/>
    <n v="253603.77"/>
    <n v="154.06"/>
    <n v="429673.34"/>
    <x v="1031"/>
  </r>
  <r>
    <x v="27"/>
    <x v="4"/>
    <x v="0"/>
    <n v="427432811"/>
    <s v="H"/>
    <x v="823"/>
    <x v="832"/>
    <x v="17"/>
    <n v="5722"/>
    <x v="4"/>
    <n v="557551.68000000005"/>
    <n v="152.58000000000001"/>
    <n v="873062.76"/>
    <x v="1032"/>
  </r>
  <r>
    <x v="38"/>
    <x v="10"/>
    <x v="1"/>
    <n v="115363156"/>
    <s v="H"/>
    <x v="824"/>
    <x v="833"/>
    <x v="28"/>
    <n v="7376"/>
    <x v="10"/>
    <n v="3872104.96"/>
    <n v="651.21"/>
    <n v="4803324.96"/>
    <x v="1033"/>
  </r>
  <r>
    <x v="30"/>
    <x v="11"/>
    <x v="1"/>
    <n v="821131742"/>
    <s v="H"/>
    <x v="825"/>
    <x v="815"/>
    <x v="43"/>
    <n v="9985"/>
    <x v="11"/>
    <n v="5017861.9000000004"/>
    <n v="668.27"/>
    <n v="6672675.9500000002"/>
    <x v="1034"/>
  </r>
  <r>
    <x v="8"/>
    <x v="9"/>
    <x v="1"/>
    <n v="498946940"/>
    <s v="C"/>
    <x v="825"/>
    <x v="834"/>
    <x v="37"/>
    <n v="8342"/>
    <x v="9"/>
    <n v="3042243.98"/>
    <n v="421.89"/>
    <n v="3519406.38"/>
    <x v="1035"/>
  </r>
  <r>
    <x v="38"/>
    <x v="0"/>
    <x v="0"/>
    <n v="504024684"/>
    <s v="H"/>
    <x v="826"/>
    <x v="835"/>
    <x v="12"/>
    <n v="959"/>
    <x v="0"/>
    <n v="112308.49"/>
    <n v="205.7"/>
    <n v="197266.3"/>
    <x v="1036"/>
  </r>
  <r>
    <x v="42"/>
    <x v="10"/>
    <x v="1"/>
    <n v="696839892"/>
    <s v="C"/>
    <x v="827"/>
    <x v="823"/>
    <x v="6"/>
    <n v="9264"/>
    <x v="10"/>
    <n v="4863229.4400000004"/>
    <n v="651.21"/>
    <n v="6032809.4400000004"/>
    <x v="1037"/>
  </r>
  <r>
    <x v="42"/>
    <x v="7"/>
    <x v="1"/>
    <n v="653152501"/>
    <s v="M"/>
    <x v="827"/>
    <x v="836"/>
    <x v="32"/>
    <n v="1194"/>
    <x v="7"/>
    <n v="37957.26"/>
    <n v="47.45"/>
    <n v="56655.3"/>
    <x v="1038"/>
  </r>
  <r>
    <x v="19"/>
    <x v="9"/>
    <x v="0"/>
    <n v="216278588"/>
    <s v="M"/>
    <x v="828"/>
    <x v="819"/>
    <x v="43"/>
    <n v="495"/>
    <x v="9"/>
    <n v="180521.55"/>
    <n v="421.89"/>
    <n v="208835.55"/>
    <x v="1039"/>
  </r>
  <r>
    <x v="24"/>
    <x v="2"/>
    <x v="0"/>
    <n v="870173251"/>
    <s v="M"/>
    <x v="829"/>
    <x v="829"/>
    <x v="7"/>
    <n v="2457"/>
    <x v="2"/>
    <n v="88058.880000000005"/>
    <n v="109.28"/>
    <n v="268500.96000000002"/>
    <x v="1040"/>
  </r>
  <r>
    <x v="24"/>
    <x v="0"/>
    <x v="0"/>
    <n v="323293578"/>
    <s v="H"/>
    <x v="830"/>
    <x v="837"/>
    <x v="30"/>
    <n v="8609"/>
    <x v="0"/>
    <n v="1008199.99"/>
    <n v="205.7"/>
    <n v="1770871.3"/>
    <x v="1041"/>
  </r>
  <r>
    <x v="23"/>
    <x v="6"/>
    <x v="0"/>
    <n v="628515231"/>
    <s v="L"/>
    <x v="831"/>
    <x v="838"/>
    <x v="10"/>
    <n v="479"/>
    <x v="6"/>
    <n v="43555.47"/>
    <n v="154.06"/>
    <n v="73794.740000000005"/>
    <x v="1042"/>
  </r>
  <r>
    <x v="47"/>
    <x v="7"/>
    <x v="0"/>
    <n v="370484149"/>
    <s v="C"/>
    <x v="832"/>
    <x v="839"/>
    <x v="18"/>
    <n v="3348"/>
    <x v="7"/>
    <n v="106432.92"/>
    <n v="47.45"/>
    <n v="158862.6"/>
    <x v="1043"/>
  </r>
  <r>
    <x v="46"/>
    <x v="10"/>
    <x v="1"/>
    <n v="233440434"/>
    <s v="M"/>
    <x v="833"/>
    <x v="840"/>
    <x v="45"/>
    <n v="9067"/>
    <x v="10"/>
    <n v="4759812.32"/>
    <n v="651.21"/>
    <n v="5904521.0700000003"/>
    <x v="1044"/>
  </r>
  <r>
    <x v="33"/>
    <x v="1"/>
    <x v="0"/>
    <n v="750959146"/>
    <s v="M"/>
    <x v="833"/>
    <x v="841"/>
    <x v="35"/>
    <n v="4354"/>
    <x v="1"/>
    <n v="694114.68"/>
    <n v="255.28"/>
    <n v="1111489.1200000001"/>
    <x v="1045"/>
  </r>
  <r>
    <x v="47"/>
    <x v="6"/>
    <x v="1"/>
    <n v="700069701"/>
    <s v="L"/>
    <x v="834"/>
    <x v="842"/>
    <x v="20"/>
    <n v="5037"/>
    <x v="6"/>
    <n v="458014.41"/>
    <n v="154.06"/>
    <n v="776000.22"/>
    <x v="1046"/>
  </r>
  <r>
    <x v="6"/>
    <x v="7"/>
    <x v="1"/>
    <n v="122372519"/>
    <s v="L"/>
    <x v="834"/>
    <x v="843"/>
    <x v="24"/>
    <n v="1603"/>
    <x v="7"/>
    <n v="50959.37"/>
    <n v="47.45"/>
    <n v="76062.350000000006"/>
    <x v="1047"/>
  </r>
  <r>
    <x v="28"/>
    <x v="4"/>
    <x v="1"/>
    <n v="583451974"/>
    <s v="H"/>
    <x v="835"/>
    <x v="844"/>
    <x v="29"/>
    <n v="5260"/>
    <x v="4"/>
    <n v="512534.4"/>
    <n v="152.58000000000001"/>
    <n v="802570.8"/>
    <x v="1048"/>
  </r>
  <r>
    <x v="27"/>
    <x v="8"/>
    <x v="1"/>
    <n v="182078921"/>
    <s v="H"/>
    <x v="836"/>
    <x v="845"/>
    <x v="37"/>
    <n v="54"/>
    <x v="8"/>
    <n v="373.68"/>
    <n v="9.33"/>
    <n v="503.82"/>
    <x v="1049"/>
  </r>
  <r>
    <x v="7"/>
    <x v="9"/>
    <x v="1"/>
    <n v="682162415"/>
    <s v="C"/>
    <x v="837"/>
    <x v="846"/>
    <x v="49"/>
    <n v="5873"/>
    <x v="9"/>
    <n v="2141824.37"/>
    <n v="421.89"/>
    <n v="2477759.9700000002"/>
    <x v="1050"/>
  </r>
  <r>
    <x v="25"/>
    <x v="2"/>
    <x v="0"/>
    <n v="767490565"/>
    <s v="H"/>
    <x v="837"/>
    <x v="847"/>
    <x v="10"/>
    <n v="6368"/>
    <x v="2"/>
    <n v="228229.12"/>
    <n v="109.28"/>
    <n v="695895.04000000004"/>
    <x v="1051"/>
  </r>
  <r>
    <x v="3"/>
    <x v="4"/>
    <x v="1"/>
    <n v="403665006"/>
    <s v="C"/>
    <x v="837"/>
    <x v="848"/>
    <x v="23"/>
    <n v="2300"/>
    <x v="4"/>
    <n v="224112"/>
    <n v="152.58000000000001"/>
    <n v="350934"/>
    <x v="1052"/>
  </r>
  <r>
    <x v="40"/>
    <x v="2"/>
    <x v="1"/>
    <n v="357930982"/>
    <s v="C"/>
    <x v="837"/>
    <x v="849"/>
    <x v="36"/>
    <n v="8586"/>
    <x v="2"/>
    <n v="307722.23999999999"/>
    <n v="109.28"/>
    <n v="938278.08"/>
    <x v="1053"/>
  </r>
  <r>
    <x v="6"/>
    <x v="7"/>
    <x v="1"/>
    <n v="554721438"/>
    <s v="H"/>
    <x v="838"/>
    <x v="850"/>
    <x v="17"/>
    <n v="3256"/>
    <x v="7"/>
    <n v="103508.24"/>
    <n v="47.45"/>
    <n v="154497.20000000001"/>
    <x v="1054"/>
  </r>
  <r>
    <x v="31"/>
    <x v="5"/>
    <x v="1"/>
    <n v="396462953"/>
    <s v="L"/>
    <x v="839"/>
    <x v="846"/>
    <x v="40"/>
    <n v="1053"/>
    <x v="5"/>
    <n v="59673.51"/>
    <n v="81.73"/>
    <n v="86061.69"/>
    <x v="1055"/>
  </r>
  <r>
    <x v="30"/>
    <x v="6"/>
    <x v="1"/>
    <n v="560389268"/>
    <s v="M"/>
    <x v="840"/>
    <x v="851"/>
    <x v="12"/>
    <n v="492"/>
    <x v="6"/>
    <n v="44737.56"/>
    <n v="154.06"/>
    <n v="75797.52"/>
    <x v="1056"/>
  </r>
  <r>
    <x v="41"/>
    <x v="2"/>
    <x v="1"/>
    <n v="264928710"/>
    <s v="L"/>
    <x v="841"/>
    <x v="852"/>
    <x v="24"/>
    <n v="7147"/>
    <x v="2"/>
    <n v="256148.48000000001"/>
    <n v="109.28"/>
    <n v="781024.16"/>
    <x v="1057"/>
  </r>
  <r>
    <x v="38"/>
    <x v="4"/>
    <x v="1"/>
    <n v="611791121"/>
    <s v="C"/>
    <x v="842"/>
    <x v="853"/>
    <x v="10"/>
    <n v="1443"/>
    <x v="4"/>
    <n v="140605.92000000001"/>
    <n v="152.58000000000001"/>
    <n v="220172.94"/>
    <x v="1058"/>
  </r>
  <r>
    <x v="47"/>
    <x v="5"/>
    <x v="0"/>
    <n v="133276450"/>
    <s v="H"/>
    <x v="843"/>
    <x v="854"/>
    <x v="46"/>
    <n v="8318"/>
    <x v="5"/>
    <n v="471381.06"/>
    <n v="81.73"/>
    <n v="679830.14"/>
    <x v="1059"/>
  </r>
  <r>
    <x v="23"/>
    <x v="11"/>
    <x v="0"/>
    <n v="704361665"/>
    <s v="C"/>
    <x v="844"/>
    <x v="855"/>
    <x v="12"/>
    <n v="5124"/>
    <x v="11"/>
    <n v="2575014.96"/>
    <n v="668.27"/>
    <n v="3424215.48"/>
    <x v="1060"/>
  </r>
  <r>
    <x v="33"/>
    <x v="8"/>
    <x v="0"/>
    <n v="394456660"/>
    <s v="H"/>
    <x v="845"/>
    <x v="856"/>
    <x v="1"/>
    <n v="7346"/>
    <x v="8"/>
    <n v="50834.32"/>
    <n v="9.33"/>
    <n v="68538.179999999993"/>
    <x v="1061"/>
  </r>
  <r>
    <x v="15"/>
    <x v="7"/>
    <x v="0"/>
    <n v="476794040"/>
    <s v="H"/>
    <x v="846"/>
    <x v="857"/>
    <x v="47"/>
    <n v="2807"/>
    <x v="7"/>
    <n v="89234.53"/>
    <n v="47.45"/>
    <n v="133192.15"/>
    <x v="1062"/>
  </r>
  <r>
    <x v="29"/>
    <x v="5"/>
    <x v="0"/>
    <n v="478840672"/>
    <s v="L"/>
    <x v="846"/>
    <x v="856"/>
    <x v="32"/>
    <n v="8451"/>
    <x v="5"/>
    <n v="478918.17"/>
    <n v="81.73"/>
    <n v="690700.23"/>
    <x v="1063"/>
  </r>
  <r>
    <x v="21"/>
    <x v="5"/>
    <x v="1"/>
    <n v="993368613"/>
    <s v="H"/>
    <x v="847"/>
    <x v="858"/>
    <x v="17"/>
    <n v="8702"/>
    <x v="5"/>
    <n v="493142.34"/>
    <n v="81.73"/>
    <n v="711214.46"/>
    <x v="1064"/>
  </r>
  <r>
    <x v="33"/>
    <x v="1"/>
    <x v="1"/>
    <n v="461917865"/>
    <s v="C"/>
    <x v="848"/>
    <x v="859"/>
    <x v="21"/>
    <n v="616"/>
    <x v="1"/>
    <n v="98202.72"/>
    <n v="255.28"/>
    <n v="157252.48000000001"/>
    <x v="1065"/>
  </r>
  <r>
    <x v="10"/>
    <x v="5"/>
    <x v="0"/>
    <n v="461445796"/>
    <s v="L"/>
    <x v="849"/>
    <x v="860"/>
    <x v="23"/>
    <n v="920"/>
    <x v="5"/>
    <n v="52136.4"/>
    <n v="81.73"/>
    <n v="75191.600000000006"/>
    <x v="1066"/>
  </r>
  <r>
    <x v="41"/>
    <x v="7"/>
    <x v="1"/>
    <n v="217859160"/>
    <s v="L"/>
    <x v="850"/>
    <x v="849"/>
    <x v="14"/>
    <n v="8222"/>
    <x v="7"/>
    <n v="261377.38"/>
    <n v="47.45"/>
    <n v="390133.9"/>
    <x v="1067"/>
  </r>
  <r>
    <x v="45"/>
    <x v="6"/>
    <x v="0"/>
    <n v="777018630"/>
    <s v="L"/>
    <x v="850"/>
    <x v="861"/>
    <x v="50"/>
    <n v="5935"/>
    <x v="6"/>
    <n v="539669.55000000005"/>
    <n v="154.06"/>
    <n v="914346.1"/>
    <x v="1068"/>
  </r>
  <r>
    <x v="26"/>
    <x v="4"/>
    <x v="0"/>
    <n v="118086564"/>
    <s v="M"/>
    <x v="850"/>
    <x v="862"/>
    <x v="18"/>
    <n v="3293"/>
    <x v="4"/>
    <n v="320869.92"/>
    <n v="152.58000000000001"/>
    <n v="502445.94"/>
    <x v="1069"/>
  </r>
  <r>
    <x v="45"/>
    <x v="1"/>
    <x v="1"/>
    <n v="645956456"/>
    <s v="H"/>
    <x v="851"/>
    <x v="863"/>
    <x v="46"/>
    <n v="1725"/>
    <x v="1"/>
    <n v="274999.5"/>
    <n v="255.28"/>
    <n v="440358"/>
    <x v="1070"/>
  </r>
  <r>
    <x v="32"/>
    <x v="7"/>
    <x v="1"/>
    <n v="136624276"/>
    <s v="L"/>
    <x v="851"/>
    <x v="864"/>
    <x v="27"/>
    <n v="9014"/>
    <x v="7"/>
    <n v="286555.06"/>
    <n v="47.45"/>
    <n v="427714.3"/>
    <x v="1071"/>
  </r>
  <r>
    <x v="4"/>
    <x v="9"/>
    <x v="0"/>
    <n v="290317428"/>
    <s v="M"/>
    <x v="852"/>
    <x v="865"/>
    <x v="49"/>
    <n v="233"/>
    <x v="9"/>
    <n v="84972.77"/>
    <n v="421.89"/>
    <n v="98300.37"/>
    <x v="1072"/>
  </r>
  <r>
    <x v="42"/>
    <x v="7"/>
    <x v="1"/>
    <n v="935907542"/>
    <s v="M"/>
    <x v="853"/>
    <x v="859"/>
    <x v="29"/>
    <n v="4695"/>
    <x v="7"/>
    <n v="149254.04999999999"/>
    <n v="47.45"/>
    <n v="222777.75"/>
    <x v="1073"/>
  </r>
  <r>
    <x v="11"/>
    <x v="3"/>
    <x v="0"/>
    <n v="727821767"/>
    <s v="L"/>
    <x v="854"/>
    <x v="866"/>
    <x v="9"/>
    <n v="7489"/>
    <x v="3"/>
    <n v="1972078.37"/>
    <n v="437.2"/>
    <n v="3274190.8"/>
    <x v="1074"/>
  </r>
  <r>
    <x v="16"/>
    <x v="3"/>
    <x v="0"/>
    <n v="243521249"/>
    <s v="L"/>
    <x v="854"/>
    <x v="867"/>
    <x v="12"/>
    <n v="2204"/>
    <x v="3"/>
    <n v="580379.31999999995"/>
    <n v="437.2"/>
    <n v="963588.8"/>
    <x v="1075"/>
  </r>
  <r>
    <x v="36"/>
    <x v="0"/>
    <x v="1"/>
    <n v="449206340"/>
    <s v="H"/>
    <x v="854"/>
    <x v="868"/>
    <x v="28"/>
    <n v="8993"/>
    <x v="0"/>
    <n v="1053170.23"/>
    <n v="205.7"/>
    <n v="1849860.1"/>
    <x v="1076"/>
  </r>
  <r>
    <x v="41"/>
    <x v="7"/>
    <x v="0"/>
    <n v="650208079"/>
    <s v="H"/>
    <x v="855"/>
    <x v="861"/>
    <x v="9"/>
    <n v="9875"/>
    <x v="7"/>
    <n v="313926.25"/>
    <n v="47.45"/>
    <n v="468568.75"/>
    <x v="1077"/>
  </r>
  <r>
    <x v="43"/>
    <x v="3"/>
    <x v="1"/>
    <n v="624940383"/>
    <s v="H"/>
    <x v="856"/>
    <x v="869"/>
    <x v="3"/>
    <n v="2602"/>
    <x v="3"/>
    <n v="685184.66"/>
    <n v="437.2"/>
    <n v="1137594.3999999999"/>
    <x v="1078"/>
  </r>
  <r>
    <x v="13"/>
    <x v="9"/>
    <x v="0"/>
    <n v="498089492"/>
    <s v="L"/>
    <x v="856"/>
    <x v="860"/>
    <x v="35"/>
    <n v="4604"/>
    <x v="9"/>
    <n v="1679032.76"/>
    <n v="421.89"/>
    <n v="1942381.56"/>
    <x v="1079"/>
  </r>
  <r>
    <x v="11"/>
    <x v="8"/>
    <x v="1"/>
    <n v="716054379"/>
    <s v="L"/>
    <x v="857"/>
    <x v="870"/>
    <x v="13"/>
    <n v="5258"/>
    <x v="8"/>
    <n v="36385.360000000001"/>
    <n v="9.33"/>
    <n v="49057.14"/>
    <x v="1080"/>
  </r>
  <r>
    <x v="20"/>
    <x v="1"/>
    <x v="0"/>
    <n v="467312324"/>
    <s v="C"/>
    <x v="858"/>
    <x v="863"/>
    <x v="50"/>
    <n v="6956"/>
    <x v="1"/>
    <n v="1108925.52"/>
    <n v="255.28"/>
    <n v="1775727.68"/>
    <x v="1081"/>
  </r>
  <r>
    <x v="38"/>
    <x v="10"/>
    <x v="1"/>
    <n v="660481584"/>
    <s v="M"/>
    <x v="859"/>
    <x v="871"/>
    <x v="30"/>
    <n v="33"/>
    <x v="10"/>
    <n v="17323.68"/>
    <n v="651.21"/>
    <n v="21489.93"/>
    <x v="1082"/>
  </r>
  <r>
    <x v="5"/>
    <x v="11"/>
    <x v="1"/>
    <n v="799848306"/>
    <s v="C"/>
    <x v="859"/>
    <x v="872"/>
    <x v="45"/>
    <n v="1743"/>
    <x v="11"/>
    <n v="875927.22"/>
    <n v="668.27"/>
    <n v="1164794.6100000001"/>
    <x v="1083"/>
  </r>
  <r>
    <x v="15"/>
    <x v="8"/>
    <x v="0"/>
    <n v="774698626"/>
    <s v="L"/>
    <x v="860"/>
    <x v="873"/>
    <x v="16"/>
    <n v="9394"/>
    <x v="8"/>
    <n v="65006.48"/>
    <n v="9.33"/>
    <n v="87646.02"/>
    <x v="1084"/>
  </r>
  <r>
    <x v="26"/>
    <x v="4"/>
    <x v="1"/>
    <n v="392217338"/>
    <s v="L"/>
    <x v="860"/>
    <x v="854"/>
    <x v="24"/>
    <n v="4681"/>
    <x v="4"/>
    <n v="456116.64"/>
    <n v="152.58000000000001"/>
    <n v="714226.98"/>
    <x v="1085"/>
  </r>
  <r>
    <x v="7"/>
    <x v="0"/>
    <x v="0"/>
    <n v="572634732"/>
    <s v="H"/>
    <x v="861"/>
    <x v="874"/>
    <x v="38"/>
    <n v="4197"/>
    <x v="0"/>
    <n v="491510.67"/>
    <n v="205.7"/>
    <n v="863322.9"/>
    <x v="1086"/>
  </r>
  <r>
    <x v="13"/>
    <x v="1"/>
    <x v="0"/>
    <n v="740300261"/>
    <s v="M"/>
    <x v="862"/>
    <x v="872"/>
    <x v="28"/>
    <n v="153"/>
    <x v="1"/>
    <n v="24391.26"/>
    <n v="255.28"/>
    <n v="39057.839999999997"/>
    <x v="1087"/>
  </r>
  <r>
    <x v="42"/>
    <x v="4"/>
    <x v="1"/>
    <n v="163587558"/>
    <s v="M"/>
    <x v="863"/>
    <x v="875"/>
    <x v="3"/>
    <n v="8048"/>
    <x v="4"/>
    <n v="784197.12"/>
    <n v="152.58000000000001"/>
    <n v="1227963.8400000001"/>
    <x v="1088"/>
  </r>
  <r>
    <x v="23"/>
    <x v="10"/>
    <x v="0"/>
    <n v="653909957"/>
    <s v="M"/>
    <x v="864"/>
    <x v="876"/>
    <x v="25"/>
    <n v="5342"/>
    <x v="10"/>
    <n v="2804336.32"/>
    <n v="651.21"/>
    <n v="3478763.82"/>
    <x v="1089"/>
  </r>
  <r>
    <x v="6"/>
    <x v="1"/>
    <x v="1"/>
    <n v="921230065"/>
    <s v="M"/>
    <x v="865"/>
    <x v="877"/>
    <x v="2"/>
    <n v="1303"/>
    <x v="1"/>
    <n v="207724.26"/>
    <n v="255.28"/>
    <n v="332629.84000000003"/>
    <x v="1090"/>
  </r>
  <r>
    <x v="28"/>
    <x v="6"/>
    <x v="0"/>
    <n v="810752236"/>
    <s v="L"/>
    <x v="866"/>
    <x v="878"/>
    <x v="28"/>
    <n v="8458"/>
    <x v="6"/>
    <n v="769085.94"/>
    <n v="154.06"/>
    <n v="1303039.48"/>
    <x v="1091"/>
  </r>
  <r>
    <x v="22"/>
    <x v="3"/>
    <x v="0"/>
    <n v="852392995"/>
    <s v="M"/>
    <x v="866"/>
    <x v="875"/>
    <x v="13"/>
    <n v="884"/>
    <x v="3"/>
    <n v="232783.72"/>
    <n v="437.2"/>
    <n v="386484.8"/>
    <x v="1092"/>
  </r>
  <r>
    <x v="44"/>
    <x v="5"/>
    <x v="0"/>
    <n v="351247346"/>
    <s v="H"/>
    <x v="867"/>
    <x v="879"/>
    <x v="30"/>
    <n v="750"/>
    <x v="5"/>
    <n v="42502.5"/>
    <n v="81.73"/>
    <n v="61297.5"/>
    <x v="1093"/>
  </r>
  <r>
    <x v="7"/>
    <x v="4"/>
    <x v="0"/>
    <n v="406270396"/>
    <s v="L"/>
    <x v="868"/>
    <x v="880"/>
    <x v="19"/>
    <n v="3293"/>
    <x v="4"/>
    <n v="320869.92"/>
    <n v="152.58000000000001"/>
    <n v="502445.94"/>
    <x v="1069"/>
  </r>
  <r>
    <x v="4"/>
    <x v="6"/>
    <x v="1"/>
    <n v="608374631"/>
    <s v="M"/>
    <x v="869"/>
    <x v="881"/>
    <x v="31"/>
    <n v="428"/>
    <x v="6"/>
    <n v="38918.04"/>
    <n v="154.06"/>
    <n v="65937.679999999993"/>
    <x v="1094"/>
  </r>
  <r>
    <x v="12"/>
    <x v="8"/>
    <x v="0"/>
    <n v="311221492"/>
    <s v="L"/>
    <x v="869"/>
    <x v="882"/>
    <x v="16"/>
    <n v="6210"/>
    <x v="8"/>
    <n v="42973.2"/>
    <n v="9.33"/>
    <n v="57939.3"/>
    <x v="1095"/>
  </r>
  <r>
    <x v="47"/>
    <x v="5"/>
    <x v="1"/>
    <n v="626322257"/>
    <s v="M"/>
    <x v="870"/>
    <x v="883"/>
    <x v="35"/>
    <n v="1529"/>
    <x v="5"/>
    <n v="86648.43"/>
    <n v="81.73"/>
    <n v="124965.17"/>
    <x v="1096"/>
  </r>
  <r>
    <x v="1"/>
    <x v="8"/>
    <x v="1"/>
    <n v="353492677"/>
    <s v="C"/>
    <x v="871"/>
    <x v="884"/>
    <x v="40"/>
    <n v="5193"/>
    <x v="8"/>
    <n v="35935.56"/>
    <n v="9.33"/>
    <n v="48450.69"/>
    <x v="1097"/>
  </r>
  <r>
    <x v="31"/>
    <x v="6"/>
    <x v="0"/>
    <n v="956969964"/>
    <s v="L"/>
    <x v="872"/>
    <x v="885"/>
    <x v="37"/>
    <n v="7533"/>
    <x v="6"/>
    <n v="684975.69"/>
    <n v="154.06"/>
    <n v="1160533.98"/>
    <x v="1098"/>
  </r>
  <r>
    <x v="11"/>
    <x v="7"/>
    <x v="0"/>
    <n v="443544518"/>
    <s v="C"/>
    <x v="872"/>
    <x v="886"/>
    <x v="22"/>
    <n v="3534"/>
    <x v="7"/>
    <n v="112345.86"/>
    <n v="47.45"/>
    <n v="167688.29999999999"/>
    <x v="1099"/>
  </r>
  <r>
    <x v="41"/>
    <x v="10"/>
    <x v="1"/>
    <n v="628055179"/>
    <s v="M"/>
    <x v="873"/>
    <x v="887"/>
    <x v="27"/>
    <n v="4339"/>
    <x v="10"/>
    <n v="2277801.44"/>
    <n v="651.21"/>
    <n v="2825600.19"/>
    <x v="1100"/>
  </r>
  <r>
    <x v="33"/>
    <x v="2"/>
    <x v="0"/>
    <n v="685596930"/>
    <s v="L"/>
    <x v="874"/>
    <x v="888"/>
    <x v="46"/>
    <n v="2222"/>
    <x v="2"/>
    <n v="79636.479999999996"/>
    <n v="109.28"/>
    <n v="242820.16"/>
    <x v="1101"/>
  </r>
  <r>
    <x v="17"/>
    <x v="7"/>
    <x v="0"/>
    <n v="180358016"/>
    <s v="M"/>
    <x v="875"/>
    <x v="877"/>
    <x v="6"/>
    <n v="800"/>
    <x v="7"/>
    <n v="25432"/>
    <n v="47.45"/>
    <n v="37960"/>
    <x v="1102"/>
  </r>
  <r>
    <x v="21"/>
    <x v="0"/>
    <x v="1"/>
    <n v="174218118"/>
    <s v="M"/>
    <x v="875"/>
    <x v="889"/>
    <x v="26"/>
    <n v="3867"/>
    <x v="0"/>
    <n v="452864.37"/>
    <n v="205.7"/>
    <n v="795441.9"/>
    <x v="1103"/>
  </r>
  <r>
    <x v="35"/>
    <x v="1"/>
    <x v="1"/>
    <n v="580314862"/>
    <s v="C"/>
    <x v="876"/>
    <x v="890"/>
    <x v="8"/>
    <n v="6918"/>
    <x v="1"/>
    <n v="1102867.56"/>
    <n v="255.28"/>
    <n v="1766027.04"/>
    <x v="1104"/>
  </r>
  <r>
    <x v="17"/>
    <x v="8"/>
    <x v="0"/>
    <n v="831143891"/>
    <s v="M"/>
    <x v="877"/>
    <x v="891"/>
    <x v="18"/>
    <n v="2802"/>
    <x v="8"/>
    <n v="19389.84"/>
    <n v="9.33"/>
    <n v="26142.66"/>
    <x v="1105"/>
  </r>
  <r>
    <x v="17"/>
    <x v="6"/>
    <x v="0"/>
    <n v="743769109"/>
    <s v="M"/>
    <x v="878"/>
    <x v="892"/>
    <x v="31"/>
    <n v="6662"/>
    <x v="6"/>
    <n v="605775.66"/>
    <n v="154.06"/>
    <n v="1026347.72"/>
    <x v="1106"/>
  </r>
  <r>
    <x v="30"/>
    <x v="10"/>
    <x v="1"/>
    <n v="859914767"/>
    <s v="M"/>
    <x v="879"/>
    <x v="893"/>
    <x v="10"/>
    <n v="6744"/>
    <x v="10"/>
    <n v="3540330.24"/>
    <n v="651.21"/>
    <n v="4391760.24"/>
    <x v="1107"/>
  </r>
  <r>
    <x v="28"/>
    <x v="9"/>
    <x v="1"/>
    <n v="815755307"/>
    <s v="L"/>
    <x v="880"/>
    <x v="894"/>
    <x v="48"/>
    <n v="8978"/>
    <x v="9"/>
    <n v="3274186.82"/>
    <n v="421.89"/>
    <n v="3787728.42"/>
    <x v="1108"/>
  </r>
  <r>
    <x v="2"/>
    <x v="6"/>
    <x v="0"/>
    <n v="848737466"/>
    <s v="L"/>
    <x v="881"/>
    <x v="895"/>
    <x v="6"/>
    <n v="9132"/>
    <x v="6"/>
    <n v="830372.76"/>
    <n v="154.06"/>
    <n v="1406875.92"/>
    <x v="1109"/>
  </r>
  <r>
    <x v="17"/>
    <x v="9"/>
    <x v="0"/>
    <n v="422568786"/>
    <s v="H"/>
    <x v="881"/>
    <x v="896"/>
    <x v="37"/>
    <n v="6349"/>
    <x v="9"/>
    <n v="2315416.81"/>
    <n v="421.89"/>
    <n v="2678579.61"/>
    <x v="1110"/>
  </r>
  <r>
    <x v="30"/>
    <x v="9"/>
    <x v="0"/>
    <n v="614321839"/>
    <s v="H"/>
    <x v="882"/>
    <x v="897"/>
    <x v="45"/>
    <n v="339"/>
    <x v="9"/>
    <n v="123629.91"/>
    <n v="421.89"/>
    <n v="143020.71"/>
    <x v="1111"/>
  </r>
  <r>
    <x v="34"/>
    <x v="11"/>
    <x v="0"/>
    <n v="582560193"/>
    <s v="L"/>
    <x v="883"/>
    <x v="898"/>
    <x v="24"/>
    <n v="1362"/>
    <x v="11"/>
    <n v="684459.48"/>
    <n v="668.27"/>
    <n v="910183.74"/>
    <x v="1112"/>
  </r>
  <r>
    <x v="14"/>
    <x v="8"/>
    <x v="1"/>
    <n v="295168149"/>
    <s v="L"/>
    <x v="884"/>
    <x v="899"/>
    <x v="36"/>
    <n v="5669"/>
    <x v="8"/>
    <n v="39229.480000000003"/>
    <n v="9.33"/>
    <n v="52891.77"/>
    <x v="1113"/>
  </r>
  <r>
    <x v="12"/>
    <x v="0"/>
    <x v="0"/>
    <n v="407220542"/>
    <s v="L"/>
    <x v="885"/>
    <x v="900"/>
    <x v="40"/>
    <n v="4463"/>
    <x v="0"/>
    <n v="522661.93"/>
    <n v="205.7"/>
    <n v="918039.1"/>
    <x v="1114"/>
  </r>
  <r>
    <x v="33"/>
    <x v="8"/>
    <x v="1"/>
    <n v="313705861"/>
    <s v="L"/>
    <x v="885"/>
    <x v="901"/>
    <x v="34"/>
    <n v="1390"/>
    <x v="8"/>
    <n v="9618.7999999999993"/>
    <n v="9.33"/>
    <n v="12968.7"/>
    <x v="1115"/>
  </r>
  <r>
    <x v="7"/>
    <x v="7"/>
    <x v="0"/>
    <n v="253055322"/>
    <s v="H"/>
    <x v="886"/>
    <x v="902"/>
    <x v="33"/>
    <n v="3548"/>
    <x v="7"/>
    <n v="112790.92"/>
    <n v="47.45"/>
    <n v="168352.6"/>
    <x v="1116"/>
  </r>
  <r>
    <x v="23"/>
    <x v="6"/>
    <x v="1"/>
    <n v="936664998"/>
    <s v="M"/>
    <x v="887"/>
    <x v="897"/>
    <x v="23"/>
    <n v="8843"/>
    <x v="6"/>
    <n v="804093.99"/>
    <n v="154.06"/>
    <n v="1362352.58"/>
    <x v="1117"/>
  </r>
  <r>
    <x v="14"/>
    <x v="2"/>
    <x v="1"/>
    <n v="105030000"/>
    <s v="C"/>
    <x v="888"/>
    <x v="889"/>
    <x v="20"/>
    <n v="9566"/>
    <x v="2"/>
    <n v="342845.44"/>
    <n v="109.28"/>
    <n v="1045372.48"/>
    <x v="1118"/>
  </r>
  <r>
    <x v="30"/>
    <x v="1"/>
    <x v="1"/>
    <n v="412416303"/>
    <s v="M"/>
    <x v="889"/>
    <x v="903"/>
    <x v="17"/>
    <n v="2004"/>
    <x v="1"/>
    <n v="319477.68"/>
    <n v="255.28"/>
    <n v="511581.12"/>
    <x v="1119"/>
  </r>
  <r>
    <x v="29"/>
    <x v="7"/>
    <x v="0"/>
    <n v="973268353"/>
    <s v="H"/>
    <x v="890"/>
    <x v="904"/>
    <x v="4"/>
    <n v="589"/>
    <x v="7"/>
    <n v="18724.310000000001"/>
    <n v="47.45"/>
    <n v="27948.05"/>
    <x v="1120"/>
  </r>
  <r>
    <x v="4"/>
    <x v="5"/>
    <x v="1"/>
    <n v="589842927"/>
    <s v="M"/>
    <x v="891"/>
    <x v="905"/>
    <x v="36"/>
    <n v="6485"/>
    <x v="5"/>
    <n v="367504.95"/>
    <n v="81.73"/>
    <n v="530019.05000000005"/>
    <x v="1121"/>
  </r>
  <r>
    <x v="34"/>
    <x v="2"/>
    <x v="0"/>
    <n v="781083571"/>
    <s v="C"/>
    <x v="891"/>
    <x v="893"/>
    <x v="1"/>
    <n v="8841"/>
    <x v="2"/>
    <n v="316861.44"/>
    <n v="109.28"/>
    <n v="966144.48"/>
    <x v="1122"/>
  </r>
  <r>
    <x v="4"/>
    <x v="10"/>
    <x v="1"/>
    <n v="764592492"/>
    <s v="M"/>
    <x v="891"/>
    <x v="906"/>
    <x v="30"/>
    <n v="8764"/>
    <x v="10"/>
    <n v="4600749.4400000004"/>
    <n v="651.21"/>
    <n v="5707204.4400000004"/>
    <x v="1123"/>
  </r>
  <r>
    <x v="42"/>
    <x v="10"/>
    <x v="0"/>
    <n v="823236739"/>
    <s v="M"/>
    <x v="892"/>
    <x v="907"/>
    <x v="41"/>
    <n v="2900"/>
    <x v="10"/>
    <n v="1522384"/>
    <n v="651.21"/>
    <n v="1888509"/>
    <x v="1124"/>
  </r>
  <r>
    <x v="22"/>
    <x v="2"/>
    <x v="1"/>
    <n v="156158483"/>
    <s v="C"/>
    <x v="893"/>
    <x v="908"/>
    <x v="30"/>
    <n v="9620"/>
    <x v="2"/>
    <n v="344780.79999999999"/>
    <n v="109.28"/>
    <n v="1051273.6000000001"/>
    <x v="1125"/>
  </r>
  <r>
    <x v="30"/>
    <x v="6"/>
    <x v="1"/>
    <n v="361725556"/>
    <s v="L"/>
    <x v="894"/>
    <x v="909"/>
    <x v="4"/>
    <n v="1485"/>
    <x v="6"/>
    <n v="135031.04999999999"/>
    <n v="154.06"/>
    <n v="228779.1"/>
    <x v="1126"/>
  </r>
  <r>
    <x v="22"/>
    <x v="2"/>
    <x v="0"/>
    <n v="378216636"/>
    <s v="H"/>
    <x v="895"/>
    <x v="910"/>
    <x v="49"/>
    <n v="1562"/>
    <x v="2"/>
    <n v="55982.080000000002"/>
    <n v="109.28"/>
    <n v="170695.36"/>
    <x v="1127"/>
  </r>
  <r>
    <x v="11"/>
    <x v="8"/>
    <x v="1"/>
    <n v="413245427"/>
    <s v="C"/>
    <x v="896"/>
    <x v="911"/>
    <x v="24"/>
    <n v="7360"/>
    <x v="8"/>
    <n v="50931.199999999997"/>
    <n v="9.33"/>
    <n v="68668.800000000003"/>
    <x v="1128"/>
  </r>
  <r>
    <x v="36"/>
    <x v="4"/>
    <x v="1"/>
    <n v="447684133"/>
    <s v="M"/>
    <x v="897"/>
    <x v="912"/>
    <x v="34"/>
    <n v="8538"/>
    <x v="4"/>
    <n v="831942.72"/>
    <n v="152.58000000000001"/>
    <n v="1302728.04"/>
    <x v="1129"/>
  </r>
  <r>
    <x v="3"/>
    <x v="10"/>
    <x v="1"/>
    <n v="644592607"/>
    <s v="H"/>
    <x v="898"/>
    <x v="913"/>
    <x v="29"/>
    <n v="8131"/>
    <x v="10"/>
    <n v="4268449.76"/>
    <n v="651.21"/>
    <n v="5294988.51"/>
    <x v="1130"/>
  </r>
  <r>
    <x v="31"/>
    <x v="0"/>
    <x v="0"/>
    <n v="946823489"/>
    <s v="H"/>
    <x v="899"/>
    <x v="914"/>
    <x v="36"/>
    <n v="4966"/>
    <x v="0"/>
    <n v="581568.26"/>
    <n v="205.7"/>
    <n v="1021506.2"/>
    <x v="1131"/>
  </r>
  <r>
    <x v="8"/>
    <x v="1"/>
    <x v="0"/>
    <n v="551118266"/>
    <s v="L"/>
    <x v="900"/>
    <x v="915"/>
    <x v="39"/>
    <n v="6997"/>
    <x v="1"/>
    <n v="1115461.74"/>
    <n v="255.28"/>
    <n v="1786194.16"/>
    <x v="1132"/>
  </r>
  <r>
    <x v="22"/>
    <x v="6"/>
    <x v="0"/>
    <n v="386601865"/>
    <s v="L"/>
    <x v="901"/>
    <x v="916"/>
    <x v="1"/>
    <n v="2938"/>
    <x v="6"/>
    <n v="267152.34000000003"/>
    <n v="154.06"/>
    <n v="452628.28"/>
    <x v="1133"/>
  </r>
  <r>
    <x v="30"/>
    <x v="5"/>
    <x v="0"/>
    <n v="239048612"/>
    <s v="L"/>
    <x v="901"/>
    <x v="916"/>
    <x v="1"/>
    <n v="8651"/>
    <x v="5"/>
    <n v="490252.17"/>
    <n v="81.73"/>
    <n v="707046.23"/>
    <x v="1134"/>
  </r>
  <r>
    <x v="1"/>
    <x v="11"/>
    <x v="1"/>
    <n v="954065883"/>
    <s v="L"/>
    <x v="901"/>
    <x v="917"/>
    <x v="19"/>
    <n v="8151"/>
    <x v="11"/>
    <n v="4096203.54"/>
    <n v="668.27"/>
    <n v="5447068.7699999996"/>
    <x v="1135"/>
  </r>
  <r>
    <x v="45"/>
    <x v="3"/>
    <x v="1"/>
    <n v="284310567"/>
    <s v="M"/>
    <x v="902"/>
    <x v="918"/>
    <x v="26"/>
    <n v="2670"/>
    <x v="3"/>
    <n v="703091.1"/>
    <n v="437.2"/>
    <n v="1167324"/>
    <x v="1136"/>
  </r>
  <r>
    <x v="3"/>
    <x v="2"/>
    <x v="0"/>
    <n v="383611094"/>
    <s v="H"/>
    <x v="903"/>
    <x v="919"/>
    <x v="21"/>
    <n v="7902"/>
    <x v="2"/>
    <n v="283207.67999999999"/>
    <n v="109.28"/>
    <n v="863530.56"/>
    <x v="1137"/>
  </r>
  <r>
    <x v="47"/>
    <x v="8"/>
    <x v="1"/>
    <n v="299739491"/>
    <s v="M"/>
    <x v="904"/>
    <x v="917"/>
    <x v="10"/>
    <n v="8431"/>
    <x v="8"/>
    <n v="58342.52"/>
    <n v="9.33"/>
    <n v="78661.23"/>
    <x v="1138"/>
  </r>
  <r>
    <x v="36"/>
    <x v="3"/>
    <x v="0"/>
    <n v="174935233"/>
    <s v="M"/>
    <x v="905"/>
    <x v="920"/>
    <x v="24"/>
    <n v="6078"/>
    <x v="3"/>
    <n v="1600519.74"/>
    <n v="437.2"/>
    <n v="2657301.6"/>
    <x v="1139"/>
  </r>
  <r>
    <x v="25"/>
    <x v="2"/>
    <x v="1"/>
    <n v="513611114"/>
    <s v="H"/>
    <x v="905"/>
    <x v="921"/>
    <x v="49"/>
    <n v="7797"/>
    <x v="2"/>
    <n v="279444.47999999998"/>
    <n v="109.28"/>
    <n v="852056.16"/>
    <x v="1140"/>
  </r>
  <r>
    <x v="15"/>
    <x v="9"/>
    <x v="0"/>
    <n v="349212729"/>
    <s v="C"/>
    <x v="906"/>
    <x v="922"/>
    <x v="19"/>
    <n v="8662"/>
    <x v="9"/>
    <n v="3158944.78"/>
    <n v="421.89"/>
    <n v="3654411.18"/>
    <x v="1141"/>
  </r>
  <r>
    <x v="46"/>
    <x v="3"/>
    <x v="1"/>
    <n v="193472945"/>
    <s v="M"/>
    <x v="906"/>
    <x v="923"/>
    <x v="46"/>
    <n v="1799"/>
    <x v="3"/>
    <n v="473730.67"/>
    <n v="437.2"/>
    <n v="786522.8"/>
    <x v="1142"/>
  </r>
  <r>
    <x v="45"/>
    <x v="11"/>
    <x v="0"/>
    <n v="760346877"/>
    <s v="M"/>
    <x v="907"/>
    <x v="924"/>
    <x v="17"/>
    <n v="2392"/>
    <x v="11"/>
    <n v="1202075.68"/>
    <n v="668.27"/>
    <n v="1598501.84"/>
    <x v="1143"/>
  </r>
  <r>
    <x v="43"/>
    <x v="11"/>
    <x v="0"/>
    <n v="394356667"/>
    <s v="C"/>
    <x v="908"/>
    <x v="925"/>
    <x v="32"/>
    <n v="7756"/>
    <x v="11"/>
    <n v="3897700.24"/>
    <n v="668.27"/>
    <n v="5183102.12"/>
    <x v="1144"/>
  </r>
  <r>
    <x v="42"/>
    <x v="2"/>
    <x v="1"/>
    <n v="431432092"/>
    <s v="H"/>
    <x v="909"/>
    <x v="923"/>
    <x v="45"/>
    <n v="9198"/>
    <x v="2"/>
    <n v="329656.32000000001"/>
    <n v="109.28"/>
    <n v="1005157.44"/>
    <x v="1145"/>
  </r>
  <r>
    <x v="32"/>
    <x v="11"/>
    <x v="0"/>
    <n v="607756221"/>
    <s v="H"/>
    <x v="910"/>
    <x v="926"/>
    <x v="17"/>
    <n v="7426"/>
    <x v="11"/>
    <n v="3731862.04"/>
    <n v="668.27"/>
    <n v="4962573.0199999996"/>
    <x v="1146"/>
  </r>
  <r>
    <x v="0"/>
    <x v="2"/>
    <x v="1"/>
    <n v="545059049"/>
    <s v="H"/>
    <x v="911"/>
    <x v="910"/>
    <x v="22"/>
    <n v="3940"/>
    <x v="2"/>
    <n v="141209.60000000001"/>
    <n v="109.28"/>
    <n v="430563.2"/>
    <x v="1147"/>
  </r>
  <r>
    <x v="33"/>
    <x v="7"/>
    <x v="1"/>
    <n v="243340575"/>
    <s v="C"/>
    <x v="912"/>
    <x v="927"/>
    <x v="50"/>
    <n v="8739"/>
    <x v="7"/>
    <n v="277812.81"/>
    <n v="47.45"/>
    <n v="414665.55"/>
    <x v="1148"/>
  </r>
  <r>
    <x v="40"/>
    <x v="10"/>
    <x v="0"/>
    <n v="849454581"/>
    <s v="M"/>
    <x v="913"/>
    <x v="928"/>
    <x v="48"/>
    <n v="1342"/>
    <x v="10"/>
    <n v="704496.32"/>
    <n v="651.21"/>
    <n v="873923.82"/>
    <x v="1149"/>
  </r>
  <r>
    <x v="9"/>
    <x v="0"/>
    <x v="1"/>
    <n v="100983083"/>
    <s v="C"/>
    <x v="914"/>
    <x v="926"/>
    <x v="43"/>
    <n v="1993"/>
    <x v="0"/>
    <n v="233400.23"/>
    <n v="205.7"/>
    <n v="409960.1"/>
    <x v="1150"/>
  </r>
  <r>
    <x v="3"/>
    <x v="6"/>
    <x v="0"/>
    <n v="614054477"/>
    <s v="C"/>
    <x v="915"/>
    <x v="929"/>
    <x v="22"/>
    <n v="1220"/>
    <x v="6"/>
    <n v="110934.6"/>
    <n v="154.06"/>
    <n v="187953.2"/>
    <x v="1151"/>
  </r>
  <r>
    <x v="11"/>
    <x v="11"/>
    <x v="1"/>
    <n v="834065997"/>
    <s v="L"/>
    <x v="916"/>
    <x v="930"/>
    <x v="12"/>
    <n v="7518"/>
    <x v="11"/>
    <n v="3778095.72"/>
    <n v="668.27"/>
    <n v="5024053.8600000003"/>
    <x v="1152"/>
  </r>
  <r>
    <x v="0"/>
    <x v="6"/>
    <x v="1"/>
    <n v="933720576"/>
    <s v="H"/>
    <x v="916"/>
    <x v="931"/>
    <x v="46"/>
    <n v="7523"/>
    <x v="6"/>
    <n v="684066.39"/>
    <n v="154.06"/>
    <n v="1158993.3799999999"/>
    <x v="1153"/>
  </r>
  <r>
    <x v="11"/>
    <x v="9"/>
    <x v="1"/>
    <n v="552931869"/>
    <s v="H"/>
    <x v="917"/>
    <x v="932"/>
    <x v="42"/>
    <n v="3682"/>
    <x v="9"/>
    <n v="1342788.58"/>
    <n v="421.89"/>
    <n v="1553398.98"/>
    <x v="1154"/>
  </r>
  <r>
    <x v="5"/>
    <x v="4"/>
    <x v="0"/>
    <n v="957926118"/>
    <s v="L"/>
    <x v="918"/>
    <x v="917"/>
    <x v="25"/>
    <n v="480"/>
    <x v="4"/>
    <n v="46771.199999999997"/>
    <n v="152.58000000000001"/>
    <n v="73238.399999999994"/>
    <x v="1155"/>
  </r>
  <r>
    <x v="21"/>
    <x v="11"/>
    <x v="1"/>
    <n v="874172532"/>
    <s v="M"/>
    <x v="919"/>
    <x v="933"/>
    <x v="34"/>
    <n v="5933"/>
    <x v="11"/>
    <n v="2981569.82"/>
    <n v="668.27"/>
    <n v="3964845.91"/>
    <x v="1156"/>
  </r>
  <r>
    <x v="31"/>
    <x v="3"/>
    <x v="1"/>
    <n v="139201343"/>
    <s v="H"/>
    <x v="920"/>
    <x v="928"/>
    <x v="44"/>
    <n v="1625"/>
    <x v="3"/>
    <n v="427911.25"/>
    <n v="437.2"/>
    <n v="710450"/>
    <x v="1157"/>
  </r>
  <r>
    <x v="0"/>
    <x v="7"/>
    <x v="0"/>
    <n v="264163959"/>
    <s v="C"/>
    <x v="921"/>
    <x v="934"/>
    <x v="27"/>
    <n v="840"/>
    <x v="7"/>
    <n v="26703.599999999999"/>
    <n v="47.45"/>
    <n v="39858"/>
    <x v="1158"/>
  </r>
  <r>
    <x v="19"/>
    <x v="11"/>
    <x v="1"/>
    <n v="463591134"/>
    <s v="C"/>
    <x v="921"/>
    <x v="931"/>
    <x v="16"/>
    <n v="5773"/>
    <x v="11"/>
    <n v="2901163.42"/>
    <n v="668.27"/>
    <n v="3857922.71"/>
    <x v="1159"/>
  </r>
  <r>
    <x v="29"/>
    <x v="1"/>
    <x v="0"/>
    <n v="764837539"/>
    <s v="L"/>
    <x v="922"/>
    <x v="928"/>
    <x v="43"/>
    <n v="1279"/>
    <x v="1"/>
    <n v="203898.18"/>
    <n v="255.28"/>
    <n v="326503.12"/>
    <x v="1160"/>
  </r>
  <r>
    <x v="5"/>
    <x v="9"/>
    <x v="1"/>
    <n v="645111024"/>
    <s v="C"/>
    <x v="923"/>
    <x v="935"/>
    <x v="25"/>
    <n v="1543"/>
    <x v="9"/>
    <n v="562716.67000000004"/>
    <n v="421.89"/>
    <n v="650976.27"/>
    <x v="1161"/>
  </r>
  <r>
    <x v="42"/>
    <x v="1"/>
    <x v="0"/>
    <n v="349060380"/>
    <s v="H"/>
    <x v="924"/>
    <x v="936"/>
    <x v="33"/>
    <n v="3578"/>
    <x v="1"/>
    <n v="570404.76"/>
    <n v="255.28"/>
    <n v="913391.84"/>
    <x v="1162"/>
  </r>
  <r>
    <x v="38"/>
    <x v="10"/>
    <x v="1"/>
    <n v="862485826"/>
    <s v="C"/>
    <x v="924"/>
    <x v="937"/>
    <x v="49"/>
    <n v="7577"/>
    <x v="10"/>
    <n v="3977621.92"/>
    <n v="651.21"/>
    <n v="4934218.17"/>
    <x v="1163"/>
  </r>
  <r>
    <x v="37"/>
    <x v="4"/>
    <x v="0"/>
    <n v="949388539"/>
    <s v="M"/>
    <x v="925"/>
    <x v="938"/>
    <x v="33"/>
    <n v="4021"/>
    <x v="4"/>
    <n v="391806.24"/>
    <n v="152.58000000000001"/>
    <n v="613524.18000000005"/>
    <x v="1164"/>
  </r>
  <r>
    <x v="30"/>
    <x v="8"/>
    <x v="1"/>
    <n v="708320605"/>
    <s v="L"/>
    <x v="925"/>
    <x v="939"/>
    <x v="27"/>
    <n v="6662"/>
    <x v="8"/>
    <n v="46101.04"/>
    <n v="9.33"/>
    <n v="62156.46"/>
    <x v="1165"/>
  </r>
  <r>
    <x v="31"/>
    <x v="8"/>
    <x v="0"/>
    <n v="548015487"/>
    <s v="L"/>
    <x v="926"/>
    <x v="940"/>
    <x v="35"/>
    <n v="8815"/>
    <x v="8"/>
    <n v="60999.8"/>
    <n v="9.33"/>
    <n v="82243.95"/>
    <x v="1166"/>
  </r>
  <r>
    <x v="46"/>
    <x v="2"/>
    <x v="1"/>
    <n v="761887109"/>
    <s v="M"/>
    <x v="927"/>
    <x v="941"/>
    <x v="42"/>
    <n v="8181"/>
    <x v="2"/>
    <n v="293207.03999999998"/>
    <n v="109.28"/>
    <n v="894019.68"/>
    <x v="1167"/>
  </r>
  <r>
    <x v="31"/>
    <x v="7"/>
    <x v="1"/>
    <n v="416953313"/>
    <s v="H"/>
    <x v="927"/>
    <x v="942"/>
    <x v="0"/>
    <n v="4606"/>
    <x v="7"/>
    <n v="146424.74"/>
    <n v="47.45"/>
    <n v="218554.7"/>
    <x v="1168"/>
  </r>
  <r>
    <x v="19"/>
    <x v="8"/>
    <x v="0"/>
    <n v="384601581"/>
    <s v="M"/>
    <x v="928"/>
    <x v="943"/>
    <x v="42"/>
    <n v="1009"/>
    <x v="8"/>
    <n v="6982.28"/>
    <n v="9.33"/>
    <n v="9413.9699999999993"/>
    <x v="1169"/>
  </r>
  <r>
    <x v="38"/>
    <x v="2"/>
    <x v="1"/>
    <n v="747955071"/>
    <s v="H"/>
    <x v="929"/>
    <x v="944"/>
    <x v="3"/>
    <n v="5382"/>
    <x v="2"/>
    <n v="192890.88"/>
    <n v="109.28"/>
    <n v="588144.96"/>
    <x v="1170"/>
  </r>
  <r>
    <x v="41"/>
    <x v="8"/>
    <x v="0"/>
    <n v="579463422"/>
    <s v="L"/>
    <x v="930"/>
    <x v="945"/>
    <x v="23"/>
    <n v="4958"/>
    <x v="8"/>
    <n v="34309.360000000001"/>
    <n v="9.33"/>
    <n v="46258.14"/>
    <x v="1171"/>
  </r>
  <r>
    <x v="40"/>
    <x v="3"/>
    <x v="1"/>
    <n v="576944720"/>
    <s v="L"/>
    <x v="931"/>
    <x v="940"/>
    <x v="1"/>
    <n v="9619"/>
    <x v="3"/>
    <n v="2532971.27"/>
    <n v="437.2"/>
    <n v="4205426.8"/>
    <x v="1172"/>
  </r>
  <r>
    <x v="2"/>
    <x v="9"/>
    <x v="1"/>
    <n v="645309722"/>
    <s v="C"/>
    <x v="932"/>
    <x v="946"/>
    <x v="40"/>
    <n v="342"/>
    <x v="9"/>
    <n v="124723.98"/>
    <n v="421.89"/>
    <n v="144286.38"/>
    <x v="1173"/>
  </r>
  <r>
    <x v="32"/>
    <x v="6"/>
    <x v="1"/>
    <n v="486461150"/>
    <s v="M"/>
    <x v="933"/>
    <x v="947"/>
    <x v="0"/>
    <n v="3519"/>
    <x v="6"/>
    <n v="319982.67"/>
    <n v="154.06"/>
    <n v="542137.14"/>
    <x v="1174"/>
  </r>
  <r>
    <x v="11"/>
    <x v="6"/>
    <x v="1"/>
    <n v="403337991"/>
    <s v="L"/>
    <x v="934"/>
    <x v="948"/>
    <x v="30"/>
    <n v="5529"/>
    <x v="6"/>
    <n v="502751.97"/>
    <n v="154.06"/>
    <n v="851797.74"/>
    <x v="1175"/>
  </r>
  <r>
    <x v="8"/>
    <x v="8"/>
    <x v="1"/>
    <n v="623821580"/>
    <s v="L"/>
    <x v="934"/>
    <x v="949"/>
    <x v="6"/>
    <n v="1523"/>
    <x v="8"/>
    <n v="10539.16"/>
    <n v="9.33"/>
    <n v="14209.59"/>
    <x v="1176"/>
  </r>
  <r>
    <x v="16"/>
    <x v="6"/>
    <x v="0"/>
    <n v="819037473"/>
    <s v="L"/>
    <x v="934"/>
    <x v="950"/>
    <x v="43"/>
    <n v="244"/>
    <x v="6"/>
    <n v="22186.92"/>
    <n v="154.06"/>
    <n v="37590.639999999999"/>
    <x v="1177"/>
  </r>
  <r>
    <x v="30"/>
    <x v="0"/>
    <x v="0"/>
    <n v="518421494"/>
    <s v="H"/>
    <x v="935"/>
    <x v="951"/>
    <x v="43"/>
    <n v="1296"/>
    <x v="0"/>
    <n v="151774.56"/>
    <n v="205.7"/>
    <n v="266587.2"/>
    <x v="1178"/>
  </r>
  <r>
    <x v="11"/>
    <x v="1"/>
    <x v="0"/>
    <n v="569941365"/>
    <s v="M"/>
    <x v="936"/>
    <x v="952"/>
    <x v="37"/>
    <n v="7170"/>
    <x v="1"/>
    <n v="1143041.3999999999"/>
    <n v="255.28"/>
    <n v="1830357.6"/>
    <x v="1179"/>
  </r>
  <r>
    <x v="30"/>
    <x v="3"/>
    <x v="1"/>
    <n v="284595954"/>
    <s v="C"/>
    <x v="937"/>
    <x v="942"/>
    <x v="11"/>
    <n v="7122"/>
    <x v="3"/>
    <n v="1875436.26"/>
    <n v="437.2"/>
    <n v="3113738.4"/>
    <x v="1180"/>
  </r>
  <r>
    <x v="7"/>
    <x v="8"/>
    <x v="0"/>
    <n v="481976497"/>
    <s v="H"/>
    <x v="937"/>
    <x v="953"/>
    <x v="28"/>
    <n v="6411"/>
    <x v="8"/>
    <n v="44364.12"/>
    <n v="9.33"/>
    <n v="59814.63"/>
    <x v="1181"/>
  </r>
  <r>
    <x v="14"/>
    <x v="1"/>
    <x v="0"/>
    <n v="111893022"/>
    <s v="L"/>
    <x v="938"/>
    <x v="954"/>
    <x v="21"/>
    <n v="486"/>
    <x v="1"/>
    <n v="77478.12"/>
    <n v="255.28"/>
    <n v="124066.08"/>
    <x v="1182"/>
  </r>
  <r>
    <x v="45"/>
    <x v="0"/>
    <x v="0"/>
    <n v="905036389"/>
    <s v="L"/>
    <x v="939"/>
    <x v="955"/>
    <x v="9"/>
    <n v="9234"/>
    <x v="0"/>
    <n v="1081393.74"/>
    <n v="205.7"/>
    <n v="1899433.8"/>
    <x v="1183"/>
  </r>
  <r>
    <x v="25"/>
    <x v="11"/>
    <x v="0"/>
    <n v="690220630"/>
    <s v="C"/>
    <x v="940"/>
    <x v="956"/>
    <x v="14"/>
    <n v="477"/>
    <x v="11"/>
    <n v="239711.58"/>
    <n v="668.27"/>
    <n v="318764.78999999998"/>
    <x v="1184"/>
  </r>
  <r>
    <x v="39"/>
    <x v="4"/>
    <x v="0"/>
    <n v="485165965"/>
    <s v="C"/>
    <x v="941"/>
    <x v="957"/>
    <x v="37"/>
    <n v="245"/>
    <x v="4"/>
    <n v="23872.799999999999"/>
    <n v="152.58000000000001"/>
    <n v="37382.1"/>
    <x v="1185"/>
  </r>
  <r>
    <x v="24"/>
    <x v="6"/>
    <x v="1"/>
    <n v="468320834"/>
    <s v="M"/>
    <x v="942"/>
    <x v="958"/>
    <x v="0"/>
    <n v="5397"/>
    <x v="6"/>
    <n v="490749.21"/>
    <n v="154.06"/>
    <n v="831461.82"/>
    <x v="1186"/>
  </r>
  <r>
    <x v="43"/>
    <x v="2"/>
    <x v="0"/>
    <n v="249765861"/>
    <s v="M"/>
    <x v="943"/>
    <x v="948"/>
    <x v="20"/>
    <n v="123"/>
    <x v="2"/>
    <n v="4408.32"/>
    <n v="109.28"/>
    <n v="13441.44"/>
    <x v="1187"/>
  </r>
  <r>
    <x v="33"/>
    <x v="5"/>
    <x v="1"/>
    <n v="594699656"/>
    <s v="L"/>
    <x v="944"/>
    <x v="959"/>
    <x v="19"/>
    <n v="3699"/>
    <x v="5"/>
    <n v="209622.33"/>
    <n v="81.73"/>
    <n v="302319.27"/>
    <x v="1188"/>
  </r>
  <r>
    <x v="24"/>
    <x v="7"/>
    <x v="0"/>
    <n v="646691596"/>
    <s v="H"/>
    <x v="944"/>
    <x v="960"/>
    <x v="50"/>
    <n v="9269"/>
    <x v="7"/>
    <n v="294661.51"/>
    <n v="47.45"/>
    <n v="439814.05"/>
    <x v="1189"/>
  </r>
  <r>
    <x v="11"/>
    <x v="11"/>
    <x v="0"/>
    <n v="713009965"/>
    <s v="H"/>
    <x v="945"/>
    <x v="961"/>
    <x v="12"/>
    <n v="4348"/>
    <x v="11"/>
    <n v="2185043.92"/>
    <n v="668.27"/>
    <n v="2905637.96"/>
    <x v="1190"/>
  </r>
  <r>
    <x v="26"/>
    <x v="4"/>
    <x v="0"/>
    <n v="750439441"/>
    <s v="H"/>
    <x v="945"/>
    <x v="962"/>
    <x v="26"/>
    <n v="562"/>
    <x v="4"/>
    <n v="54761.279999999999"/>
    <n v="152.58000000000001"/>
    <n v="85749.96"/>
    <x v="1191"/>
  </r>
  <r>
    <x v="44"/>
    <x v="2"/>
    <x v="1"/>
    <n v="926763570"/>
    <s v="H"/>
    <x v="946"/>
    <x v="963"/>
    <x v="1"/>
    <n v="8790"/>
    <x v="2"/>
    <n v="315033.59999999998"/>
    <n v="109.28"/>
    <n v="960571.2"/>
    <x v="1192"/>
  </r>
  <r>
    <x v="23"/>
    <x v="4"/>
    <x v="1"/>
    <n v="536095750"/>
    <s v="C"/>
    <x v="946"/>
    <x v="964"/>
    <x v="30"/>
    <n v="1500"/>
    <x v="4"/>
    <n v="146160"/>
    <n v="152.58000000000001"/>
    <n v="228870"/>
    <x v="1193"/>
  </r>
  <r>
    <x v="4"/>
    <x v="8"/>
    <x v="1"/>
    <n v="704233348"/>
    <s v="L"/>
    <x v="947"/>
    <x v="952"/>
    <x v="1"/>
    <n v="7152"/>
    <x v="8"/>
    <n v="49491.839999999997"/>
    <n v="9.33"/>
    <n v="66728.160000000003"/>
    <x v="1194"/>
  </r>
  <r>
    <x v="29"/>
    <x v="7"/>
    <x v="0"/>
    <n v="223199975"/>
    <s v="L"/>
    <x v="948"/>
    <x v="965"/>
    <x v="26"/>
    <n v="8687"/>
    <x v="7"/>
    <n v="276159.73"/>
    <n v="47.45"/>
    <n v="412198.15"/>
    <x v="1195"/>
  </r>
  <r>
    <x v="6"/>
    <x v="10"/>
    <x v="0"/>
    <n v="410229337"/>
    <s v="M"/>
    <x v="948"/>
    <x v="966"/>
    <x v="12"/>
    <n v="4832"/>
    <x v="10"/>
    <n v="2536606.7200000002"/>
    <n v="651.21"/>
    <n v="3146646.72"/>
    <x v="1196"/>
  </r>
  <r>
    <x v="17"/>
    <x v="8"/>
    <x v="0"/>
    <n v="121380746"/>
    <s v="C"/>
    <x v="948"/>
    <x v="967"/>
    <x v="48"/>
    <n v="8115"/>
    <x v="8"/>
    <n v="56155.8"/>
    <n v="9.33"/>
    <n v="75712.95"/>
    <x v="1197"/>
  </r>
  <r>
    <x v="47"/>
    <x v="10"/>
    <x v="0"/>
    <n v="797788369"/>
    <s v="L"/>
    <x v="949"/>
    <x v="968"/>
    <x v="31"/>
    <n v="2162"/>
    <x v="10"/>
    <n v="1134963.52"/>
    <n v="651.21"/>
    <n v="1407916.02"/>
    <x v="1198"/>
  </r>
  <r>
    <x v="8"/>
    <x v="6"/>
    <x v="0"/>
    <n v="184708344"/>
    <s v="H"/>
    <x v="949"/>
    <x v="954"/>
    <x v="32"/>
    <n v="8159"/>
    <x v="6"/>
    <n v="741897.87"/>
    <n v="154.06"/>
    <n v="1256975.54"/>
    <x v="1199"/>
  </r>
  <r>
    <x v="41"/>
    <x v="7"/>
    <x v="0"/>
    <n v="826677262"/>
    <s v="M"/>
    <x v="950"/>
    <x v="969"/>
    <x v="34"/>
    <n v="1027"/>
    <x v="7"/>
    <n v="32648.33"/>
    <n v="47.45"/>
    <n v="48731.15"/>
    <x v="1200"/>
  </r>
  <r>
    <x v="9"/>
    <x v="7"/>
    <x v="1"/>
    <n v="797316300"/>
    <s v="H"/>
    <x v="951"/>
    <x v="970"/>
    <x v="43"/>
    <n v="2466"/>
    <x v="7"/>
    <n v="78394.14"/>
    <n v="47.45"/>
    <n v="117011.7"/>
    <x v="1201"/>
  </r>
  <r>
    <x v="18"/>
    <x v="0"/>
    <x v="1"/>
    <n v="391849982"/>
    <s v="H"/>
    <x v="952"/>
    <x v="971"/>
    <x v="20"/>
    <n v="5972"/>
    <x v="0"/>
    <n v="699380.92"/>
    <n v="205.7"/>
    <n v="1228440.3999999999"/>
    <x v="1202"/>
  </r>
  <r>
    <x v="18"/>
    <x v="8"/>
    <x v="0"/>
    <n v="526533353"/>
    <s v="M"/>
    <x v="953"/>
    <x v="972"/>
    <x v="49"/>
    <n v="1775"/>
    <x v="8"/>
    <n v="12283"/>
    <n v="9.33"/>
    <n v="16560.75"/>
    <x v="1203"/>
  </r>
  <r>
    <x v="2"/>
    <x v="5"/>
    <x v="0"/>
    <n v="789760196"/>
    <s v="C"/>
    <x v="954"/>
    <x v="973"/>
    <x v="48"/>
    <n v="6447"/>
    <x v="5"/>
    <n v="365351.49"/>
    <n v="81.73"/>
    <n v="526913.31000000006"/>
    <x v="1204"/>
  </r>
  <r>
    <x v="12"/>
    <x v="6"/>
    <x v="1"/>
    <n v="284403264"/>
    <s v="C"/>
    <x v="955"/>
    <x v="974"/>
    <x v="35"/>
    <n v="101"/>
    <x v="6"/>
    <n v="9183.93"/>
    <n v="154.06"/>
    <n v="15560.06"/>
    <x v="1205"/>
  </r>
  <r>
    <x v="2"/>
    <x v="6"/>
    <x v="0"/>
    <n v="571323239"/>
    <s v="M"/>
    <x v="955"/>
    <x v="975"/>
    <x v="29"/>
    <n v="6097"/>
    <x v="6"/>
    <n v="554400.21"/>
    <n v="154.06"/>
    <n v="939303.82"/>
    <x v="1206"/>
  </r>
  <r>
    <x v="12"/>
    <x v="9"/>
    <x v="1"/>
    <n v="863202941"/>
    <s v="L"/>
    <x v="956"/>
    <x v="960"/>
    <x v="31"/>
    <n v="9787"/>
    <x v="9"/>
    <n v="3569221.03"/>
    <n v="421.89"/>
    <n v="4129037.43"/>
    <x v="1207"/>
  </r>
  <r>
    <x v="10"/>
    <x v="1"/>
    <x v="0"/>
    <n v="328721082"/>
    <s v="L"/>
    <x v="957"/>
    <x v="967"/>
    <x v="22"/>
    <n v="4728"/>
    <x v="1"/>
    <n v="753737.76"/>
    <n v="255.28"/>
    <n v="1206963.8400000001"/>
    <x v="1208"/>
  </r>
  <r>
    <x v="22"/>
    <x v="10"/>
    <x v="1"/>
    <n v="112330758"/>
    <s v="C"/>
    <x v="958"/>
    <x v="976"/>
    <x v="48"/>
    <n v="22"/>
    <x v="10"/>
    <n v="11549.12"/>
    <n v="651.21"/>
    <n v="14326.62"/>
    <x v="1209"/>
  </r>
  <r>
    <x v="31"/>
    <x v="10"/>
    <x v="1"/>
    <n v="263977277"/>
    <s v="H"/>
    <x v="958"/>
    <x v="977"/>
    <x v="16"/>
    <n v="5597"/>
    <x v="10"/>
    <n v="2938201.12"/>
    <n v="651.21"/>
    <n v="3644822.37"/>
    <x v="1210"/>
  </r>
  <r>
    <x v="41"/>
    <x v="2"/>
    <x v="1"/>
    <n v="660312926"/>
    <s v="C"/>
    <x v="959"/>
    <x v="978"/>
    <x v="38"/>
    <n v="123"/>
    <x v="2"/>
    <n v="4408.32"/>
    <n v="109.28"/>
    <n v="13441.44"/>
    <x v="1187"/>
  </r>
  <r>
    <x v="35"/>
    <x v="4"/>
    <x v="1"/>
    <n v="358594453"/>
    <s v="L"/>
    <x v="960"/>
    <x v="979"/>
    <x v="26"/>
    <n v="4922"/>
    <x v="4"/>
    <n v="479599.68"/>
    <n v="152.58000000000001"/>
    <n v="750998.76"/>
    <x v="1211"/>
  </r>
  <r>
    <x v="46"/>
    <x v="7"/>
    <x v="1"/>
    <n v="244023358"/>
    <s v="L"/>
    <x v="961"/>
    <x v="980"/>
    <x v="47"/>
    <n v="789"/>
    <x v="7"/>
    <n v="25082.31"/>
    <n v="47.45"/>
    <n v="37438.050000000003"/>
    <x v="1212"/>
  </r>
  <r>
    <x v="23"/>
    <x v="5"/>
    <x v="1"/>
    <n v="877687728"/>
    <s v="C"/>
    <x v="962"/>
    <x v="981"/>
    <x v="19"/>
    <n v="6158"/>
    <x v="5"/>
    <n v="348973.86"/>
    <n v="81.73"/>
    <n v="503293.34"/>
    <x v="1213"/>
  </r>
  <r>
    <x v="4"/>
    <x v="11"/>
    <x v="0"/>
    <n v="692704999"/>
    <s v="C"/>
    <x v="962"/>
    <x v="982"/>
    <x v="47"/>
    <n v="5657"/>
    <x v="11"/>
    <n v="2842868.78"/>
    <n v="668.27"/>
    <n v="3780403.39"/>
    <x v="1214"/>
  </r>
  <r>
    <x v="3"/>
    <x v="2"/>
    <x v="1"/>
    <n v="691760861"/>
    <s v="C"/>
    <x v="963"/>
    <x v="983"/>
    <x v="47"/>
    <n v="6266"/>
    <x v="2"/>
    <n v="224573.44"/>
    <n v="109.28"/>
    <n v="684748.48"/>
    <x v="1215"/>
  </r>
  <r>
    <x v="19"/>
    <x v="8"/>
    <x v="1"/>
    <n v="707661855"/>
    <s v="M"/>
    <x v="964"/>
    <x v="984"/>
    <x v="16"/>
    <n v="1723"/>
    <x v="8"/>
    <n v="11923.16"/>
    <n v="9.33"/>
    <n v="16075.59"/>
    <x v="1216"/>
  </r>
  <r>
    <x v="39"/>
    <x v="3"/>
    <x v="1"/>
    <n v="391026866"/>
    <s v="C"/>
    <x v="965"/>
    <x v="985"/>
    <x v="32"/>
    <n v="2394"/>
    <x v="3"/>
    <n v="630412.02"/>
    <n v="437.2"/>
    <n v="1046656.8"/>
    <x v="1217"/>
  </r>
  <r>
    <x v="41"/>
    <x v="3"/>
    <x v="1"/>
    <n v="311956632"/>
    <s v="C"/>
    <x v="966"/>
    <x v="977"/>
    <x v="8"/>
    <n v="3755"/>
    <x v="3"/>
    <n v="988804.15"/>
    <n v="437.2"/>
    <n v="1641686"/>
    <x v="1218"/>
  </r>
  <r>
    <x v="30"/>
    <x v="4"/>
    <x v="1"/>
    <n v="742100560"/>
    <s v="C"/>
    <x v="966"/>
    <x v="986"/>
    <x v="15"/>
    <n v="2902"/>
    <x v="4"/>
    <n v="282770.88"/>
    <n v="152.58000000000001"/>
    <n v="442787.16"/>
    <x v="1219"/>
  </r>
  <r>
    <x v="21"/>
    <x v="1"/>
    <x v="1"/>
    <n v="361311852"/>
    <s v="L"/>
    <x v="967"/>
    <x v="987"/>
    <x v="30"/>
    <n v="9061"/>
    <x v="1"/>
    <n v="1444504.62"/>
    <n v="255.28"/>
    <n v="2313092.08"/>
    <x v="1220"/>
  </r>
  <r>
    <x v="12"/>
    <x v="8"/>
    <x v="0"/>
    <n v="994504153"/>
    <s v="M"/>
    <x v="968"/>
    <x v="988"/>
    <x v="24"/>
    <n v="4734"/>
    <x v="8"/>
    <n v="32759.279999999999"/>
    <n v="9.33"/>
    <n v="44168.22"/>
    <x v="1221"/>
  </r>
  <r>
    <x v="7"/>
    <x v="2"/>
    <x v="1"/>
    <n v="709276759"/>
    <s v="L"/>
    <x v="969"/>
    <x v="989"/>
    <x v="46"/>
    <n v="9610"/>
    <x v="2"/>
    <n v="344422.40000000002"/>
    <n v="109.28"/>
    <n v="1050180.8"/>
    <x v="1222"/>
  </r>
  <r>
    <x v="21"/>
    <x v="9"/>
    <x v="1"/>
    <n v="615290009"/>
    <s v="M"/>
    <x v="970"/>
    <x v="990"/>
    <x v="22"/>
    <n v="6842"/>
    <x v="9"/>
    <n v="2495208.98"/>
    <n v="421.89"/>
    <n v="2886571.38"/>
    <x v="1223"/>
  </r>
  <r>
    <x v="18"/>
    <x v="4"/>
    <x v="1"/>
    <n v="341398274"/>
    <s v="L"/>
    <x v="971"/>
    <x v="991"/>
    <x v="26"/>
    <n v="6191"/>
    <x v="4"/>
    <n v="603251.04"/>
    <n v="152.58000000000001"/>
    <n v="944622.78"/>
    <x v="1224"/>
  </r>
  <r>
    <x v="14"/>
    <x v="3"/>
    <x v="0"/>
    <n v="949912965"/>
    <s v="M"/>
    <x v="972"/>
    <x v="992"/>
    <x v="49"/>
    <n v="9210"/>
    <x v="3"/>
    <n v="2425269.2999999998"/>
    <n v="437.2"/>
    <n v="4026612"/>
    <x v="1225"/>
  </r>
  <r>
    <x v="19"/>
    <x v="3"/>
    <x v="0"/>
    <n v="835341870"/>
    <s v="M"/>
    <x v="973"/>
    <x v="993"/>
    <x v="50"/>
    <n v="5077"/>
    <x v="3"/>
    <n v="1336926.4099999999"/>
    <n v="437.2"/>
    <n v="2219664.4"/>
    <x v="1226"/>
  </r>
  <r>
    <x v="18"/>
    <x v="8"/>
    <x v="1"/>
    <n v="460693061"/>
    <s v="C"/>
    <x v="974"/>
    <x v="994"/>
    <x v="3"/>
    <n v="8169"/>
    <x v="8"/>
    <n v="56529.48"/>
    <n v="9.33"/>
    <n v="76216.77"/>
    <x v="1227"/>
  </r>
  <r>
    <x v="1"/>
    <x v="4"/>
    <x v="1"/>
    <n v="291611325"/>
    <s v="M"/>
    <x v="975"/>
    <x v="995"/>
    <x v="1"/>
    <n v="3126"/>
    <x v="4"/>
    <n v="304597.44"/>
    <n v="152.58000000000001"/>
    <n v="476965.08"/>
    <x v="1228"/>
  </r>
  <r>
    <x v="34"/>
    <x v="7"/>
    <x v="0"/>
    <n v="976323497"/>
    <s v="M"/>
    <x v="976"/>
    <x v="995"/>
    <x v="22"/>
    <n v="4674"/>
    <x v="7"/>
    <n v="148586.46"/>
    <n v="47.45"/>
    <n v="221781.3"/>
    <x v="1229"/>
  </r>
  <r>
    <x v="41"/>
    <x v="7"/>
    <x v="1"/>
    <n v="653548610"/>
    <s v="C"/>
    <x v="977"/>
    <x v="996"/>
    <x v="33"/>
    <n v="8412"/>
    <x v="7"/>
    <n v="267417.48"/>
    <n v="47.45"/>
    <n v="399149.4"/>
    <x v="1230"/>
  </r>
  <r>
    <x v="35"/>
    <x v="7"/>
    <x v="0"/>
    <n v="439204919"/>
    <s v="L"/>
    <x v="978"/>
    <x v="997"/>
    <x v="17"/>
    <n v="9350"/>
    <x v="7"/>
    <n v="297236.5"/>
    <n v="47.45"/>
    <n v="443657.5"/>
    <x v="1231"/>
  </r>
  <r>
    <x v="14"/>
    <x v="11"/>
    <x v="1"/>
    <n v="736240041"/>
    <s v="L"/>
    <x v="978"/>
    <x v="998"/>
    <x v="1"/>
    <n v="8644"/>
    <x v="11"/>
    <n v="4343955.76"/>
    <n v="668.27"/>
    <n v="5776525.8799999999"/>
    <x v="1232"/>
  </r>
  <r>
    <x v="42"/>
    <x v="9"/>
    <x v="0"/>
    <n v="796418511"/>
    <s v="L"/>
    <x v="979"/>
    <x v="999"/>
    <x v="0"/>
    <n v="6791"/>
    <x v="9"/>
    <n v="2476609.79"/>
    <n v="421.89"/>
    <n v="2865054.99"/>
    <x v="1233"/>
  </r>
  <r>
    <x v="0"/>
    <x v="11"/>
    <x v="0"/>
    <n v="291179597"/>
    <s v="H"/>
    <x v="980"/>
    <x v="998"/>
    <x v="7"/>
    <n v="5368"/>
    <x v="11"/>
    <n v="2697634.72"/>
    <n v="668.27"/>
    <n v="3587273.36"/>
    <x v="1234"/>
  </r>
  <r>
    <x v="24"/>
    <x v="10"/>
    <x v="0"/>
    <n v="926064479"/>
    <s v="L"/>
    <x v="981"/>
    <x v="1000"/>
    <x v="35"/>
    <n v="1913"/>
    <x v="10"/>
    <n v="1004248.48"/>
    <n v="651.21"/>
    <n v="1245764.73"/>
    <x v="1235"/>
  </r>
  <r>
    <x v="39"/>
    <x v="4"/>
    <x v="1"/>
    <n v="352342545"/>
    <s v="M"/>
    <x v="982"/>
    <x v="1001"/>
    <x v="40"/>
    <n v="4844"/>
    <x v="4"/>
    <n v="471999.36"/>
    <n v="152.58000000000001"/>
    <n v="739097.52"/>
    <x v="1236"/>
  </r>
  <r>
    <x v="2"/>
    <x v="2"/>
    <x v="1"/>
    <n v="885998284"/>
    <s v="C"/>
    <x v="983"/>
    <x v="1002"/>
    <x v="7"/>
    <n v="5436"/>
    <x v="2"/>
    <n v="194826.23999999999"/>
    <n v="109.28"/>
    <n v="594046.07999999996"/>
    <x v="1237"/>
  </r>
  <r>
    <x v="42"/>
    <x v="11"/>
    <x v="0"/>
    <n v="241392648"/>
    <s v="H"/>
    <x v="984"/>
    <x v="1003"/>
    <x v="13"/>
    <n v="2304"/>
    <x v="11"/>
    <n v="1157852.1599999999"/>
    <n v="668.27"/>
    <n v="1539694.08"/>
    <x v="1238"/>
  </r>
  <r>
    <x v="18"/>
    <x v="9"/>
    <x v="1"/>
    <n v="104190576"/>
    <s v="C"/>
    <x v="984"/>
    <x v="1004"/>
    <x v="38"/>
    <n v="1162"/>
    <x v="9"/>
    <n v="423769.78"/>
    <n v="421.89"/>
    <n v="490236.18"/>
    <x v="1239"/>
  </r>
  <r>
    <x v="43"/>
    <x v="2"/>
    <x v="0"/>
    <n v="783116900"/>
    <s v="L"/>
    <x v="985"/>
    <x v="1005"/>
    <x v="6"/>
    <n v="548"/>
    <x v="2"/>
    <n v="19640.32"/>
    <n v="109.28"/>
    <n v="59885.440000000002"/>
    <x v="1240"/>
  </r>
  <r>
    <x v="26"/>
    <x v="9"/>
    <x v="0"/>
    <n v="930670154"/>
    <s v="L"/>
    <x v="985"/>
    <x v="1006"/>
    <x v="27"/>
    <n v="4835"/>
    <x v="9"/>
    <n v="1763276.15"/>
    <n v="421.89"/>
    <n v="2039838.15"/>
    <x v="1241"/>
  </r>
  <r>
    <x v="31"/>
    <x v="5"/>
    <x v="1"/>
    <n v="309285581"/>
    <s v="H"/>
    <x v="985"/>
    <x v="1007"/>
    <x v="2"/>
    <n v="3331"/>
    <x v="5"/>
    <n v="188767.77"/>
    <n v="81.73"/>
    <n v="272242.63"/>
    <x v="1242"/>
  </r>
  <r>
    <x v="9"/>
    <x v="10"/>
    <x v="1"/>
    <n v="410514724"/>
    <s v="C"/>
    <x v="986"/>
    <x v="1008"/>
    <x v="30"/>
    <n v="9284"/>
    <x v="10"/>
    <n v="4873728.6399999997"/>
    <n v="651.21"/>
    <n v="6045833.6399999997"/>
    <x v="1243"/>
  </r>
  <r>
    <x v="26"/>
    <x v="9"/>
    <x v="0"/>
    <n v="696844613"/>
    <s v="M"/>
    <x v="987"/>
    <x v="1009"/>
    <x v="9"/>
    <n v="661"/>
    <x v="9"/>
    <n v="241060.09"/>
    <n v="421.89"/>
    <n v="278869.28999999998"/>
    <x v="1244"/>
  </r>
  <r>
    <x v="30"/>
    <x v="10"/>
    <x v="1"/>
    <n v="239386355"/>
    <s v="L"/>
    <x v="988"/>
    <x v="1010"/>
    <x v="5"/>
    <n v="8597"/>
    <x v="10"/>
    <n v="4513081.12"/>
    <n v="651.21"/>
    <n v="5598452.3700000001"/>
    <x v="1245"/>
  </r>
  <r>
    <x v="25"/>
    <x v="9"/>
    <x v="1"/>
    <n v="747774398"/>
    <s v="M"/>
    <x v="989"/>
    <x v="1011"/>
    <x v="16"/>
    <n v="1916"/>
    <x v="9"/>
    <n v="698746.04"/>
    <n v="421.89"/>
    <n v="808341.24"/>
    <x v="1246"/>
  </r>
  <r>
    <x v="10"/>
    <x v="6"/>
    <x v="1"/>
    <n v="941061675"/>
    <s v="M"/>
    <x v="989"/>
    <x v="1012"/>
    <x v="33"/>
    <n v="9917"/>
    <x v="6"/>
    <n v="901752.81"/>
    <n v="154.06"/>
    <n v="1527813.02"/>
    <x v="1247"/>
  </r>
  <r>
    <x v="34"/>
    <x v="7"/>
    <x v="1"/>
    <n v="192236125"/>
    <s v="H"/>
    <x v="990"/>
    <x v="1009"/>
    <x v="20"/>
    <n v="5796"/>
    <x v="7"/>
    <n v="184254.84"/>
    <n v="47.45"/>
    <n v="275020.2"/>
    <x v="1248"/>
  </r>
  <r>
    <x v="15"/>
    <x v="4"/>
    <x v="1"/>
    <n v="476991450"/>
    <s v="L"/>
    <x v="990"/>
    <x v="1001"/>
    <x v="6"/>
    <n v="1225"/>
    <x v="4"/>
    <n v="119364"/>
    <n v="152.58000000000001"/>
    <n v="186910.5"/>
    <x v="1249"/>
  </r>
  <r>
    <x v="36"/>
    <x v="8"/>
    <x v="1"/>
    <n v="393709933"/>
    <s v="C"/>
    <x v="991"/>
    <x v="1013"/>
    <x v="26"/>
    <n v="6373"/>
    <x v="8"/>
    <n v="44101.16"/>
    <n v="9.33"/>
    <n v="59460.09"/>
    <x v="1250"/>
  </r>
  <r>
    <x v="25"/>
    <x v="6"/>
    <x v="1"/>
    <n v="688698422"/>
    <s v="H"/>
    <x v="991"/>
    <x v="1014"/>
    <x v="35"/>
    <n v="22"/>
    <x v="6"/>
    <n v="2000.46"/>
    <n v="154.06"/>
    <n v="3389.32"/>
    <x v="1251"/>
  </r>
  <r>
    <x v="36"/>
    <x v="5"/>
    <x v="1"/>
    <n v="131585586"/>
    <s v="C"/>
    <x v="992"/>
    <x v="1015"/>
    <x v="12"/>
    <n v="7954"/>
    <x v="5"/>
    <n v="450753.18"/>
    <n v="81.73"/>
    <n v="650080.42000000004"/>
    <x v="1252"/>
  </r>
  <r>
    <x v="32"/>
    <x v="4"/>
    <x v="0"/>
    <n v="972981679"/>
    <s v="C"/>
    <x v="993"/>
    <x v="1016"/>
    <x v="29"/>
    <n v="5755"/>
    <x v="4"/>
    <n v="560767.19999999995"/>
    <n v="152.58000000000001"/>
    <n v="878097.9"/>
    <x v="1253"/>
  </r>
  <r>
    <x v="47"/>
    <x v="11"/>
    <x v="1"/>
    <n v="922564303"/>
    <s v="L"/>
    <x v="994"/>
    <x v="1017"/>
    <x v="6"/>
    <n v="6134"/>
    <x v="11"/>
    <n v="3082580.36"/>
    <n v="668.27"/>
    <n v="4099168.18"/>
    <x v="1254"/>
  </r>
  <r>
    <x v="32"/>
    <x v="4"/>
    <x v="0"/>
    <n v="517097985"/>
    <s v="M"/>
    <x v="995"/>
    <x v="1018"/>
    <x v="48"/>
    <n v="9640"/>
    <x v="4"/>
    <n v="939321.6"/>
    <n v="152.58000000000001"/>
    <n v="1470871.2"/>
    <x v="1255"/>
  </r>
  <r>
    <x v="32"/>
    <x v="8"/>
    <x v="1"/>
    <n v="870218312"/>
    <s v="H"/>
    <x v="996"/>
    <x v="1001"/>
    <x v="17"/>
    <n v="5792"/>
    <x v="8"/>
    <n v="40080.639999999999"/>
    <n v="9.33"/>
    <n v="54039.360000000001"/>
    <x v="1256"/>
  </r>
  <r>
    <x v="4"/>
    <x v="1"/>
    <x v="1"/>
    <n v="480652987"/>
    <s v="L"/>
    <x v="997"/>
    <x v="1019"/>
    <x v="15"/>
    <n v="4755"/>
    <x v="1"/>
    <n v="758042.1"/>
    <n v="255.28"/>
    <n v="1213856.3999999999"/>
    <x v="1257"/>
  </r>
  <r>
    <x v="3"/>
    <x v="7"/>
    <x v="0"/>
    <n v="122967326"/>
    <s v="H"/>
    <x v="998"/>
    <x v="1013"/>
    <x v="47"/>
    <n v="7619"/>
    <x v="7"/>
    <n v="242208.01"/>
    <n v="47.45"/>
    <n v="361521.55"/>
    <x v="1258"/>
  </r>
  <r>
    <x v="39"/>
    <x v="6"/>
    <x v="0"/>
    <n v="722233331"/>
    <s v="H"/>
    <x v="999"/>
    <x v="1020"/>
    <x v="8"/>
    <n v="3747"/>
    <x v="6"/>
    <n v="340714.71"/>
    <n v="154.06"/>
    <n v="577262.81999999995"/>
    <x v="1259"/>
  </r>
  <r>
    <x v="37"/>
    <x v="11"/>
    <x v="0"/>
    <n v="549058330"/>
    <s v="H"/>
    <x v="1000"/>
    <x v="1021"/>
    <x v="10"/>
    <n v="7416"/>
    <x v="11"/>
    <n v="3726836.64"/>
    <n v="668.27"/>
    <n v="4955890.32"/>
    <x v="1260"/>
  </r>
  <r>
    <x v="16"/>
    <x v="7"/>
    <x v="0"/>
    <n v="837906920"/>
    <s v="L"/>
    <x v="1001"/>
    <x v="1022"/>
    <x v="34"/>
    <n v="4133"/>
    <x v="7"/>
    <n v="131388.07"/>
    <n v="47.45"/>
    <n v="196110.85"/>
    <x v="1261"/>
  </r>
  <r>
    <x v="32"/>
    <x v="4"/>
    <x v="1"/>
    <n v="569170606"/>
    <s v="M"/>
    <x v="1002"/>
    <x v="1015"/>
    <x v="8"/>
    <n v="9085"/>
    <x v="4"/>
    <n v="885242.4"/>
    <n v="152.58000000000001"/>
    <n v="1386189.3"/>
    <x v="1262"/>
  </r>
  <r>
    <x v="43"/>
    <x v="7"/>
    <x v="0"/>
    <n v="121945512"/>
    <s v="C"/>
    <x v="1003"/>
    <x v="1023"/>
    <x v="22"/>
    <n v="5242"/>
    <x v="7"/>
    <n v="166643.18"/>
    <n v="47.45"/>
    <n v="248732.9"/>
    <x v="1263"/>
  </r>
  <r>
    <x v="17"/>
    <x v="5"/>
    <x v="1"/>
    <n v="274694526"/>
    <s v="C"/>
    <x v="1004"/>
    <x v="1021"/>
    <x v="3"/>
    <n v="7069"/>
    <x v="5"/>
    <n v="400600.23"/>
    <n v="81.73"/>
    <n v="577749.37"/>
    <x v="1264"/>
  </r>
  <r>
    <x v="35"/>
    <x v="3"/>
    <x v="0"/>
    <n v="186847674"/>
    <s v="M"/>
    <x v="1005"/>
    <x v="1024"/>
    <x v="7"/>
    <n v="1234"/>
    <x v="3"/>
    <n v="324949.21999999997"/>
    <n v="437.2"/>
    <n v="539504.80000000005"/>
    <x v="1265"/>
  </r>
  <r>
    <x v="5"/>
    <x v="5"/>
    <x v="0"/>
    <n v="800045716"/>
    <s v="M"/>
    <x v="1005"/>
    <x v="1025"/>
    <x v="3"/>
    <n v="161"/>
    <x v="5"/>
    <n v="9123.8700000000008"/>
    <n v="81.73"/>
    <n v="13158.53"/>
    <x v="1266"/>
  </r>
  <r>
    <x v="27"/>
    <x v="10"/>
    <x v="1"/>
    <n v="163744628"/>
    <s v="L"/>
    <x v="1006"/>
    <x v="1026"/>
    <x v="25"/>
    <n v="4529"/>
    <x v="10"/>
    <n v="2377543.84"/>
    <n v="651.21"/>
    <n v="2949330.09"/>
    <x v="1267"/>
  </r>
  <r>
    <x v="38"/>
    <x v="5"/>
    <x v="1"/>
    <n v="485929429"/>
    <s v="C"/>
    <x v="1006"/>
    <x v="1027"/>
    <x v="47"/>
    <n v="6171"/>
    <x v="5"/>
    <n v="349710.57"/>
    <n v="81.73"/>
    <n v="504355.83"/>
    <x v="1268"/>
  </r>
  <r>
    <x v="27"/>
    <x v="1"/>
    <x v="1"/>
    <n v="564173543"/>
    <s v="L"/>
    <x v="1007"/>
    <x v="1028"/>
    <x v="32"/>
    <n v="343"/>
    <x v="1"/>
    <n v="54681.06"/>
    <n v="255.28"/>
    <n v="87561.04"/>
    <x v="1269"/>
  </r>
  <r>
    <x v="19"/>
    <x v="4"/>
    <x v="1"/>
    <n v="594991052"/>
    <s v="M"/>
    <x v="1008"/>
    <x v="1029"/>
    <x v="41"/>
    <n v="9929"/>
    <x v="4"/>
    <n v="967481.76"/>
    <n v="152.58000000000001"/>
    <n v="1514966.82"/>
    <x v="1270"/>
  </r>
  <r>
    <x v="38"/>
    <x v="9"/>
    <x v="1"/>
    <n v="783594977"/>
    <s v="H"/>
    <x v="1009"/>
    <x v="1026"/>
    <x v="8"/>
    <n v="2022"/>
    <x v="9"/>
    <n v="737403.18"/>
    <n v="421.89"/>
    <n v="853061.58"/>
    <x v="1271"/>
  </r>
  <r>
    <x v="33"/>
    <x v="7"/>
    <x v="1"/>
    <n v="122144210"/>
    <s v="C"/>
    <x v="1010"/>
    <x v="1030"/>
    <x v="48"/>
    <n v="4041"/>
    <x v="7"/>
    <n v="128463.39"/>
    <n v="47.45"/>
    <n v="191745.45"/>
    <x v="1272"/>
  </r>
  <r>
    <x v="5"/>
    <x v="7"/>
    <x v="1"/>
    <n v="317006051"/>
    <s v="H"/>
    <x v="1011"/>
    <x v="1031"/>
    <x v="40"/>
    <n v="7990"/>
    <x v="7"/>
    <n v="254002.1"/>
    <n v="47.45"/>
    <n v="379125.5"/>
    <x v="1273"/>
  </r>
  <r>
    <x v="32"/>
    <x v="10"/>
    <x v="0"/>
    <n v="343730294"/>
    <s v="L"/>
    <x v="1012"/>
    <x v="1032"/>
    <x v="48"/>
    <n v="6287"/>
    <x v="10"/>
    <n v="3300423.52"/>
    <n v="651.21"/>
    <n v="4094157.27"/>
    <x v="1274"/>
  </r>
  <r>
    <x v="22"/>
    <x v="6"/>
    <x v="0"/>
    <n v="146349751"/>
    <s v="M"/>
    <x v="1012"/>
    <x v="1033"/>
    <x v="45"/>
    <n v="6999"/>
    <x v="6"/>
    <n v="636419.06999999995"/>
    <n v="154.06"/>
    <n v="1078265.94"/>
    <x v="1275"/>
  </r>
  <r>
    <x v="21"/>
    <x v="9"/>
    <x v="1"/>
    <n v="692757356"/>
    <s v="H"/>
    <x v="1013"/>
    <x v="1034"/>
    <x v="44"/>
    <n v="1151"/>
    <x v="9"/>
    <n v="419758.19"/>
    <n v="421.89"/>
    <n v="485595.39"/>
    <x v="1276"/>
  </r>
  <r>
    <x v="38"/>
    <x v="10"/>
    <x v="1"/>
    <n v="181260526"/>
    <s v="M"/>
    <x v="1014"/>
    <x v="1035"/>
    <x v="12"/>
    <n v="7872"/>
    <x v="10"/>
    <n v="4132485.1200000001"/>
    <n v="651.21"/>
    <n v="5126325.12"/>
    <x v="1277"/>
  </r>
  <r>
    <x v="43"/>
    <x v="3"/>
    <x v="0"/>
    <n v="887501180"/>
    <s v="C"/>
    <x v="1015"/>
    <x v="1036"/>
    <x v="19"/>
    <n v="176"/>
    <x v="3"/>
    <n v="46346.080000000002"/>
    <n v="437.2"/>
    <n v="76947.199999999997"/>
    <x v="1278"/>
  </r>
  <r>
    <x v="15"/>
    <x v="3"/>
    <x v="1"/>
    <n v="826968657"/>
    <s v="H"/>
    <x v="1016"/>
    <x v="1037"/>
    <x v="30"/>
    <n v="7258"/>
    <x v="3"/>
    <n v="1911249.14"/>
    <n v="437.2"/>
    <n v="3173197.6"/>
    <x v="1279"/>
  </r>
  <r>
    <x v="46"/>
    <x v="6"/>
    <x v="0"/>
    <n v="259032571"/>
    <s v="L"/>
    <x v="1017"/>
    <x v="1038"/>
    <x v="22"/>
    <n v="2349"/>
    <x v="6"/>
    <n v="213594.57"/>
    <n v="154.06"/>
    <n v="361886.94"/>
    <x v="1280"/>
  </r>
  <r>
    <x v="20"/>
    <x v="9"/>
    <x v="1"/>
    <n v="920011270"/>
    <s v="M"/>
    <x v="1017"/>
    <x v="1039"/>
    <x v="23"/>
    <n v="634"/>
    <x v="9"/>
    <n v="231213.46"/>
    <n v="421.89"/>
    <n v="267478.26"/>
    <x v="1281"/>
  </r>
  <r>
    <x v="33"/>
    <x v="2"/>
    <x v="0"/>
    <n v="102230632"/>
    <s v="L"/>
    <x v="1018"/>
    <x v="1033"/>
    <x v="12"/>
    <n v="1171"/>
    <x v="2"/>
    <n v="41968.639999999999"/>
    <n v="109.28"/>
    <n v="127966.88"/>
    <x v="1282"/>
  </r>
  <r>
    <x v="11"/>
    <x v="2"/>
    <x v="1"/>
    <n v="923160398"/>
    <s v="L"/>
    <x v="1019"/>
    <x v="1037"/>
    <x v="47"/>
    <n v="2531"/>
    <x v="2"/>
    <n v="90711.039999999994"/>
    <n v="109.28"/>
    <n v="276587.68"/>
    <x v="1283"/>
  </r>
  <r>
    <x v="7"/>
    <x v="9"/>
    <x v="0"/>
    <n v="929812705"/>
    <s v="H"/>
    <x v="1020"/>
    <x v="1040"/>
    <x v="24"/>
    <n v="1097"/>
    <x v="9"/>
    <n v="400064.93"/>
    <n v="421.89"/>
    <n v="462813.33"/>
    <x v="1284"/>
  </r>
  <r>
    <x v="31"/>
    <x v="1"/>
    <x v="0"/>
    <n v="243684327"/>
    <s v="H"/>
    <x v="1021"/>
    <x v="1041"/>
    <x v="7"/>
    <n v="462"/>
    <x v="1"/>
    <n v="73652.039999999994"/>
    <n v="255.28"/>
    <n v="117939.36"/>
    <x v="1285"/>
  </r>
  <r>
    <x v="47"/>
    <x v="1"/>
    <x v="0"/>
    <n v="126948583"/>
    <s v="C"/>
    <x v="1022"/>
    <x v="1042"/>
    <x v="19"/>
    <n v="5762"/>
    <x v="1"/>
    <n v="918578.04"/>
    <n v="255.28"/>
    <n v="1470923.36"/>
    <x v="1286"/>
  </r>
  <r>
    <x v="21"/>
    <x v="9"/>
    <x v="0"/>
    <n v="820437371"/>
    <s v="H"/>
    <x v="1023"/>
    <x v="1043"/>
    <x v="25"/>
    <n v="4505"/>
    <x v="9"/>
    <n v="1642928.45"/>
    <n v="421.89"/>
    <n v="1900614.45"/>
    <x v="1287"/>
  </r>
  <r>
    <x v="15"/>
    <x v="11"/>
    <x v="0"/>
    <n v="688903129"/>
    <s v="M"/>
    <x v="1024"/>
    <x v="1044"/>
    <x v="47"/>
    <n v="600"/>
    <x v="11"/>
    <n v="301524"/>
    <n v="668.27"/>
    <n v="400962"/>
    <x v="1288"/>
  </r>
  <r>
    <x v="23"/>
    <x v="7"/>
    <x v="0"/>
    <n v="638957822"/>
    <s v="M"/>
    <x v="1024"/>
    <x v="1045"/>
    <x v="42"/>
    <n v="673"/>
    <x v="7"/>
    <n v="21394.67"/>
    <n v="47.45"/>
    <n v="31933.85"/>
    <x v="1289"/>
  </r>
  <r>
    <x v="0"/>
    <x v="9"/>
    <x v="0"/>
    <n v="543396508"/>
    <s v="C"/>
    <x v="1024"/>
    <x v="1031"/>
    <x v="32"/>
    <n v="1957"/>
    <x v="9"/>
    <n v="713698.33"/>
    <n v="421.89"/>
    <n v="825638.73"/>
    <x v="1290"/>
  </r>
  <r>
    <x v="44"/>
    <x v="0"/>
    <x v="0"/>
    <n v="792178905"/>
    <s v="L"/>
    <x v="1025"/>
    <x v="1046"/>
    <x v="46"/>
    <n v="2197"/>
    <x v="0"/>
    <n v="257290.67"/>
    <n v="205.7"/>
    <n v="451922.9"/>
    <x v="1291"/>
  </r>
  <r>
    <x v="20"/>
    <x v="3"/>
    <x v="0"/>
    <n v="151312482"/>
    <s v="H"/>
    <x v="1026"/>
    <x v="1047"/>
    <x v="40"/>
    <n v="5581"/>
    <x v="3"/>
    <n v="1469644.73"/>
    <n v="437.2"/>
    <n v="2440013.2000000002"/>
    <x v="1292"/>
  </r>
  <r>
    <x v="3"/>
    <x v="6"/>
    <x v="1"/>
    <n v="215584218"/>
    <s v="M"/>
    <x v="1027"/>
    <x v="1048"/>
    <x v="25"/>
    <n v="5016"/>
    <x v="6"/>
    <n v="456104.88"/>
    <n v="154.06"/>
    <n v="772764.96"/>
    <x v="1293"/>
  </r>
  <r>
    <x v="13"/>
    <x v="9"/>
    <x v="1"/>
    <n v="111246287"/>
    <s v="M"/>
    <x v="1028"/>
    <x v="1044"/>
    <x v="18"/>
    <n v="9103"/>
    <x v="9"/>
    <n v="3319773.07"/>
    <n v="421.89"/>
    <n v="3840464.67"/>
    <x v="1294"/>
  </r>
  <r>
    <x v="28"/>
    <x v="1"/>
    <x v="1"/>
    <n v="252541625"/>
    <s v="C"/>
    <x v="1028"/>
    <x v="1049"/>
    <x v="16"/>
    <n v="1534"/>
    <x v="1"/>
    <n v="244550.28"/>
    <n v="255.28"/>
    <n v="391599.52"/>
    <x v="1295"/>
  </r>
  <r>
    <x v="13"/>
    <x v="9"/>
    <x v="0"/>
    <n v="333304440"/>
    <s v="L"/>
    <x v="1029"/>
    <x v="1049"/>
    <x v="42"/>
    <n v="1046"/>
    <x v="9"/>
    <n v="381465.74"/>
    <n v="421.89"/>
    <n v="441296.94"/>
    <x v="1296"/>
  </r>
  <r>
    <x v="2"/>
    <x v="4"/>
    <x v="0"/>
    <n v="951698243"/>
    <s v="L"/>
    <x v="1030"/>
    <x v="1050"/>
    <x v="27"/>
    <n v="7514"/>
    <x v="4"/>
    <n v="732164.16"/>
    <n v="152.58000000000001"/>
    <n v="1146486.1200000001"/>
    <x v="1297"/>
  </r>
  <r>
    <x v="11"/>
    <x v="2"/>
    <x v="0"/>
    <n v="190002810"/>
    <s v="C"/>
    <x v="1031"/>
    <x v="1051"/>
    <x v="19"/>
    <n v="4909"/>
    <x v="2"/>
    <n v="175938.56"/>
    <n v="109.28"/>
    <n v="536455.52"/>
    <x v="1298"/>
  </r>
  <r>
    <x v="5"/>
    <x v="3"/>
    <x v="0"/>
    <n v="900808799"/>
    <s v="C"/>
    <x v="1031"/>
    <x v="1052"/>
    <x v="17"/>
    <n v="8196"/>
    <x v="3"/>
    <n v="2158252.6800000002"/>
    <n v="437.2"/>
    <n v="3583291.2"/>
    <x v="1299"/>
  </r>
  <r>
    <x v="27"/>
    <x v="4"/>
    <x v="0"/>
    <n v="414579665"/>
    <s v="H"/>
    <x v="1031"/>
    <x v="1053"/>
    <x v="35"/>
    <n v="2191"/>
    <x v="4"/>
    <n v="213491.04"/>
    <n v="152.58000000000001"/>
    <n v="334302.78000000003"/>
    <x v="1300"/>
  </r>
  <r>
    <x v="27"/>
    <x v="6"/>
    <x v="0"/>
    <n v="680325210"/>
    <s v="C"/>
    <x v="1032"/>
    <x v="1054"/>
    <x v="47"/>
    <n v="2203"/>
    <x v="6"/>
    <n v="200318.79"/>
    <n v="154.06"/>
    <n v="339394.18"/>
    <x v="1301"/>
  </r>
  <r>
    <x v="11"/>
    <x v="1"/>
    <x v="1"/>
    <n v="174614226"/>
    <s v="C"/>
    <x v="1033"/>
    <x v="1055"/>
    <x v="2"/>
    <n v="1085"/>
    <x v="1"/>
    <n v="172970.7"/>
    <n v="255.28"/>
    <n v="276978.8"/>
    <x v="1302"/>
  </r>
  <r>
    <x v="38"/>
    <x v="3"/>
    <x v="1"/>
    <n v="574925124"/>
    <s v="M"/>
    <x v="1034"/>
    <x v="1056"/>
    <x v="14"/>
    <n v="1975"/>
    <x v="3"/>
    <n v="520076.75"/>
    <n v="437.2"/>
    <n v="863470"/>
    <x v="1303"/>
  </r>
  <r>
    <x v="3"/>
    <x v="10"/>
    <x v="1"/>
    <n v="624398362"/>
    <s v="C"/>
    <x v="1035"/>
    <x v="1057"/>
    <x v="42"/>
    <n v="2206"/>
    <x v="10"/>
    <n v="1158061.76"/>
    <n v="651.21"/>
    <n v="1436569.26"/>
    <x v="1304"/>
  </r>
  <r>
    <x v="39"/>
    <x v="10"/>
    <x v="0"/>
    <n v="513802516"/>
    <s v="L"/>
    <x v="1036"/>
    <x v="1058"/>
    <x v="40"/>
    <n v="4437"/>
    <x v="10"/>
    <n v="2329247.52"/>
    <n v="651.21"/>
    <n v="2889418.77"/>
    <x v="1305"/>
  </r>
  <r>
    <x v="12"/>
    <x v="3"/>
    <x v="0"/>
    <n v="910610234"/>
    <s v="L"/>
    <x v="1037"/>
    <x v="1059"/>
    <x v="3"/>
    <n v="8659"/>
    <x v="3"/>
    <n v="2280174.4700000002"/>
    <n v="437.2"/>
    <n v="3785714.8"/>
    <x v="1306"/>
  </r>
  <r>
    <x v="42"/>
    <x v="7"/>
    <x v="1"/>
    <n v="949732291"/>
    <s v="L"/>
    <x v="1038"/>
    <x v="1060"/>
    <x v="30"/>
    <n v="5745"/>
    <x v="7"/>
    <n v="182633.55"/>
    <n v="47.45"/>
    <n v="272600.25"/>
    <x v="1307"/>
  </r>
  <r>
    <x v="45"/>
    <x v="11"/>
    <x v="1"/>
    <n v="232196319"/>
    <s v="L"/>
    <x v="1039"/>
    <x v="1061"/>
    <x v="3"/>
    <n v="905"/>
    <x v="11"/>
    <n v="454798.7"/>
    <n v="668.27"/>
    <n v="604784.35"/>
    <x v="1308"/>
  </r>
  <r>
    <x v="24"/>
    <x v="5"/>
    <x v="0"/>
    <n v="132069671"/>
    <s v="M"/>
    <x v="1040"/>
    <x v="1062"/>
    <x v="20"/>
    <n v="1205"/>
    <x v="5"/>
    <n v="68287.350000000006"/>
    <n v="81.73"/>
    <n v="98484.65"/>
    <x v="1309"/>
  </r>
  <r>
    <x v="5"/>
    <x v="8"/>
    <x v="0"/>
    <n v="643448483"/>
    <s v="L"/>
    <x v="1040"/>
    <x v="1063"/>
    <x v="6"/>
    <n v="9560"/>
    <x v="8"/>
    <n v="66155.199999999997"/>
    <n v="9.33"/>
    <n v="89194.8"/>
    <x v="1310"/>
  </r>
  <r>
    <x v="42"/>
    <x v="6"/>
    <x v="1"/>
    <n v="759594142"/>
    <s v="C"/>
    <x v="1041"/>
    <x v="1047"/>
    <x v="11"/>
    <n v="9641"/>
    <x v="6"/>
    <n v="876656.13"/>
    <n v="154.06"/>
    <n v="1485292.46"/>
    <x v="1311"/>
  </r>
  <r>
    <x v="30"/>
    <x v="8"/>
    <x v="0"/>
    <n v="765734040"/>
    <s v="L"/>
    <x v="1041"/>
    <x v="1061"/>
    <x v="29"/>
    <n v="6574"/>
    <x v="8"/>
    <n v="45492.08"/>
    <n v="9.33"/>
    <n v="61335.42"/>
    <x v="1312"/>
  </r>
  <r>
    <x v="37"/>
    <x v="11"/>
    <x v="0"/>
    <n v="194176757"/>
    <s v="M"/>
    <x v="1041"/>
    <x v="1064"/>
    <x v="49"/>
    <n v="72"/>
    <x v="11"/>
    <n v="36182.879999999997"/>
    <n v="668.27"/>
    <n v="48115.44"/>
    <x v="1313"/>
  </r>
  <r>
    <x v="25"/>
    <x v="7"/>
    <x v="1"/>
    <n v="786318385"/>
    <s v="M"/>
    <x v="1042"/>
    <x v="1065"/>
    <x v="45"/>
    <n v="7939"/>
    <x v="7"/>
    <n v="252380.81"/>
    <n v="47.45"/>
    <n v="376705.55"/>
    <x v="1314"/>
  </r>
  <r>
    <x v="42"/>
    <x v="4"/>
    <x v="0"/>
    <n v="125339686"/>
    <s v="L"/>
    <x v="1042"/>
    <x v="1057"/>
    <x v="15"/>
    <n v="9653"/>
    <x v="4"/>
    <n v="940588.32"/>
    <n v="152.58000000000001"/>
    <n v="1472854.74"/>
    <x v="1315"/>
  </r>
  <r>
    <x v="40"/>
    <x v="11"/>
    <x v="0"/>
    <n v="380379998"/>
    <s v="C"/>
    <x v="1043"/>
    <x v="1066"/>
    <x v="11"/>
    <n v="1749"/>
    <x v="11"/>
    <n v="878942.46"/>
    <n v="668.27"/>
    <n v="1168804.23"/>
    <x v="1316"/>
  </r>
  <r>
    <x v="42"/>
    <x v="10"/>
    <x v="1"/>
    <n v="747826755"/>
    <s v="C"/>
    <x v="1044"/>
    <x v="1067"/>
    <x v="32"/>
    <n v="7410"/>
    <x v="10"/>
    <n v="3889953.6"/>
    <n v="651.21"/>
    <n v="4825466.0999999996"/>
    <x v="1317"/>
  </r>
  <r>
    <x v="42"/>
    <x v="7"/>
    <x v="1"/>
    <n v="704139363"/>
    <s v="M"/>
    <x v="1044"/>
    <x v="1068"/>
    <x v="41"/>
    <n v="9340"/>
    <x v="7"/>
    <n v="296918.59999999998"/>
    <n v="47.45"/>
    <n v="443183"/>
    <x v="1318"/>
  </r>
  <r>
    <x v="10"/>
    <x v="0"/>
    <x v="1"/>
    <n v="483655774"/>
    <s v="H"/>
    <x v="1045"/>
    <x v="1051"/>
    <x v="38"/>
    <n v="3346"/>
    <x v="0"/>
    <n v="391850.06"/>
    <n v="205.7"/>
    <n v="688272.2"/>
    <x v="1319"/>
  </r>
  <r>
    <x v="16"/>
    <x v="3"/>
    <x v="0"/>
    <n v="233811223"/>
    <s v="C"/>
    <x v="1046"/>
    <x v="1062"/>
    <x v="43"/>
    <n v="8792"/>
    <x v="3"/>
    <n v="2315197.36"/>
    <n v="437.2"/>
    <n v="3843862.4"/>
    <x v="1320"/>
  </r>
  <r>
    <x v="30"/>
    <x v="4"/>
    <x v="1"/>
    <n v="476453721"/>
    <s v="C"/>
    <x v="1047"/>
    <x v="1069"/>
    <x v="9"/>
    <n v="2099"/>
    <x v="4"/>
    <n v="204526.56"/>
    <n v="152.58000000000001"/>
    <n v="320265.42"/>
    <x v="1321"/>
  </r>
  <r>
    <x v="10"/>
    <x v="6"/>
    <x v="1"/>
    <n v="975080668"/>
    <s v="C"/>
    <x v="1048"/>
    <x v="1064"/>
    <x v="3"/>
    <n v="6893"/>
    <x v="6"/>
    <n v="626780.49"/>
    <n v="154.06"/>
    <n v="1061935.58"/>
    <x v="13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E378F-7A48-4B83-9209-80874CC2360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52" firstHeaderRow="1" firstDataRow="1" firstDataCol="1"/>
  <pivotFields count="20">
    <pivotField axis="axisRow"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showAll="0">
      <items count="13">
        <item x="1"/>
        <item x="7"/>
        <item x="0"/>
        <item x="2"/>
        <item x="3"/>
        <item x="8"/>
        <item x="11"/>
        <item x="9"/>
        <item x="10"/>
        <item x="5"/>
        <item x="4"/>
        <item x="6"/>
        <item t="default"/>
      </items>
    </pivotField>
    <pivotField showAll="0">
      <items count="3">
        <item x="1"/>
        <item x="0"/>
        <item t="default"/>
      </items>
    </pivotField>
    <pivotField showAll="0"/>
    <pivotField showAll="0"/>
    <pivotField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numFmtId="164" showAll="0"/>
    <pivotField numFmtId="164"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Total Revenue" fld="12" baseField="0" baseItem="0" numFmtId="164"/>
  </dataFields>
  <formats count="1">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CD8F1A-3B43-4035-930D-F5BB1A2A4363}"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20">
    <pivotField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axis="axisRow" showAll="0" sortType="descending">
      <items count="13">
        <item x="1"/>
        <item x="7"/>
        <item x="0"/>
        <item x="2"/>
        <item x="3"/>
        <item x="8"/>
        <item x="11"/>
        <item x="9"/>
        <item x="10"/>
        <item x="5"/>
        <item x="4"/>
        <item x="6"/>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numFmtId="164" showAll="0"/>
    <pivotField numFmtId="164" showAll="0"/>
    <pivotField dataField="1" numFmtId="164" showAll="0"/>
    <pivotField numFmtId="164" showAll="0"/>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3">
    <i>
      <x v="8"/>
    </i>
    <i>
      <x v="6"/>
    </i>
    <i>
      <x v="4"/>
    </i>
    <i>
      <x v="7"/>
    </i>
    <i>
      <x/>
    </i>
    <i>
      <x v="2"/>
    </i>
    <i>
      <x v="11"/>
    </i>
    <i>
      <x v="10"/>
    </i>
    <i>
      <x v="3"/>
    </i>
    <i>
      <x v="9"/>
    </i>
    <i>
      <x v="1"/>
    </i>
    <i>
      <x v="5"/>
    </i>
    <i t="grand">
      <x/>
    </i>
  </rowItems>
  <colItems count="1">
    <i/>
  </colItems>
  <dataFields count="1">
    <dataField name="Sum of Total Revenue" fld="12" baseField="0" baseItem="0" numFmtId="164"/>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547095-6F06-477F-92ED-D18D4CE497CC}"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20">
    <pivotField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axis="axisRow" showAll="0" sortType="descending">
      <items count="13">
        <item x="1"/>
        <item x="7"/>
        <item x="0"/>
        <item x="2"/>
        <item x="3"/>
        <item x="8"/>
        <item x="11"/>
        <item x="9"/>
        <item x="10"/>
        <item x="5"/>
        <item x="4"/>
        <item x="6"/>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numFmtId="164" showAll="0"/>
    <pivotField numFmtId="164" showAll="0"/>
    <pivotField numFmtId="164" showAll="0"/>
    <pivotField dataField="1" numFmtId="164" showAll="0">
      <items count="1324">
        <item x="1049"/>
        <item x="51"/>
        <item x="858"/>
        <item x="744"/>
        <item x="466"/>
        <item x="754"/>
        <item x="534"/>
        <item x="725"/>
        <item x="825"/>
        <item x="1251"/>
        <item x="326"/>
        <item x="15"/>
        <item x="523"/>
        <item x="760"/>
        <item x="911"/>
        <item x="508"/>
        <item x="722"/>
        <item x="782"/>
        <item x="1169"/>
        <item x="1209"/>
        <item x="802"/>
        <item x="830"/>
        <item x="1115"/>
        <item x="701"/>
        <item x="277"/>
        <item x="1176"/>
        <item x="224"/>
        <item x="1266"/>
        <item x="1216"/>
        <item x="1082"/>
        <item x="714"/>
        <item x="1203"/>
        <item x="623"/>
        <item x="313"/>
        <item x="154"/>
        <item x="93"/>
        <item x="943"/>
        <item x="193"/>
        <item x="849"/>
        <item x="1013"/>
        <item x="672"/>
        <item x="1205"/>
        <item x="541"/>
        <item x="1105"/>
        <item x="410"/>
        <item x="443"/>
        <item x="227"/>
        <item x="274"/>
        <item x="300"/>
        <item x="525"/>
        <item x="1027"/>
        <item x="334"/>
        <item x="282"/>
        <item x="920"/>
        <item x="1011"/>
        <item x="315"/>
        <item x="679"/>
        <item x="1187"/>
        <item x="1120"/>
        <item x="978"/>
        <item x="633"/>
        <item x="267"/>
        <item x="115"/>
        <item x="287"/>
        <item x="92"/>
        <item x="284"/>
        <item x="1289"/>
        <item x="648"/>
        <item x="851"/>
        <item x="460"/>
        <item x="975"/>
        <item x="45"/>
        <item x="969"/>
        <item x="634"/>
        <item x="1221"/>
        <item x="298"/>
        <item x="575"/>
        <item x="1313"/>
        <item x="1171"/>
        <item x="321"/>
        <item x="1212"/>
        <item x="1097"/>
        <item x="1102"/>
        <item x="1080"/>
        <item x="888"/>
        <item x="890"/>
        <item x="799"/>
        <item x="584"/>
        <item x="1158"/>
        <item x="1072"/>
        <item x="388"/>
        <item x="1185"/>
        <item x="200"/>
        <item x="1113"/>
        <item x="320"/>
        <item x="1256"/>
        <item x="136"/>
        <item x="1087"/>
        <item x="1026"/>
        <item x="784"/>
        <item x="1095"/>
        <item x="1024"/>
        <item x="694"/>
        <item x="20"/>
        <item x="476"/>
        <item x="433"/>
        <item x="1250"/>
        <item x="1177"/>
        <item x="1181"/>
        <item x="504"/>
        <item x="1312"/>
        <item x="1165"/>
        <item x="1200"/>
        <item x="591"/>
        <item x="50"/>
        <item x="62"/>
        <item x="898"/>
        <item x="228"/>
        <item x="870"/>
        <item x="408"/>
        <item x="135"/>
        <item x="1194"/>
        <item x="462"/>
        <item x="485"/>
        <item x="582"/>
        <item x="498"/>
        <item x="119"/>
        <item x="1061"/>
        <item x="1128"/>
        <item x="629"/>
        <item x="915"/>
        <item x="824"/>
        <item x="301"/>
        <item x="878"/>
        <item x="654"/>
        <item x="1038"/>
        <item x="1093"/>
        <item x="720"/>
        <item x="590"/>
        <item x="199"/>
        <item x="1111"/>
        <item x="1197"/>
        <item x="1173"/>
        <item x="11"/>
        <item x="1227"/>
        <item x="716"/>
        <item x="104"/>
        <item x="662"/>
        <item x="1138"/>
        <item x="165"/>
        <item x="627"/>
        <item x="222"/>
        <item x="1166"/>
        <item x="208"/>
        <item x="382"/>
        <item x="649"/>
        <item x="960"/>
        <item x="1001"/>
        <item x="581"/>
        <item x="306"/>
        <item x="872"/>
        <item x="786"/>
        <item x="1084"/>
        <item x="202"/>
        <item x="362"/>
        <item x="2"/>
        <item x="1310"/>
        <item x="1066"/>
        <item x="566"/>
        <item x="33"/>
        <item x="374"/>
        <item x="863"/>
        <item x="451"/>
        <item x="89"/>
        <item x="913"/>
        <item x="855"/>
        <item x="1047"/>
        <item x="63"/>
        <item x="563"/>
        <item x="1055"/>
        <item x="1155"/>
        <item x="1094"/>
        <item x="52"/>
        <item x="926"/>
        <item x="1039"/>
        <item x="681"/>
        <item x="548"/>
        <item x="278"/>
        <item x="1309"/>
        <item x="1042"/>
        <item x="1278"/>
        <item x="155"/>
        <item x="1191"/>
        <item x="1056"/>
        <item x="599"/>
        <item x="415"/>
        <item x="707"/>
        <item x="192"/>
        <item x="1269"/>
        <item x="932"/>
        <item x="664"/>
        <item x="318"/>
        <item x="250"/>
        <item x="622"/>
        <item x="595"/>
        <item x="1281"/>
        <item x="1244"/>
        <item x="1096"/>
        <item x="1201"/>
        <item x="816"/>
        <item x="129"/>
        <item x="540"/>
        <item x="1240"/>
        <item x="285"/>
        <item x="693"/>
        <item x="276"/>
        <item x="265"/>
        <item x="236"/>
        <item x="1062"/>
        <item x="1285"/>
        <item x="431"/>
        <item x="637"/>
        <item x="764"/>
        <item x="37"/>
        <item x="601"/>
        <item x="422"/>
        <item x="1182"/>
        <item x="221"/>
        <item x="36"/>
        <item x="533"/>
        <item x="1012"/>
        <item x="142"/>
        <item x="237"/>
        <item x="260"/>
        <item x="95"/>
        <item x="818"/>
        <item x="930"/>
        <item x="1054"/>
        <item x="1043"/>
        <item x="982"/>
        <item x="181"/>
        <item x="728"/>
        <item x="420"/>
        <item x="703"/>
        <item x="117"/>
        <item x="1099"/>
        <item x="1116"/>
        <item x="258"/>
        <item x="587"/>
        <item x="98"/>
        <item x="852"/>
        <item x="444"/>
        <item x="833"/>
        <item x="149"/>
        <item x="651"/>
        <item x="1065"/>
        <item x="177"/>
        <item x="1296"/>
        <item x="185"/>
        <item x="797"/>
        <item x="489"/>
        <item x="349"/>
        <item x="792"/>
        <item x="14"/>
        <item x="1284"/>
        <item x="211"/>
        <item x="877"/>
        <item x="1272"/>
        <item x="438"/>
        <item x="1261"/>
        <item x="628"/>
        <item x="994"/>
        <item x="610"/>
        <item x="1003"/>
        <item x="1276"/>
        <item x="1239"/>
        <item x="691"/>
        <item x="592"/>
        <item x="96"/>
        <item x="1249"/>
        <item x="122"/>
        <item x="979"/>
        <item x="114"/>
        <item x="660"/>
        <item x="785"/>
        <item x="766"/>
        <item x="894"/>
        <item x="1168"/>
        <item x="130"/>
        <item x="116"/>
        <item x="118"/>
        <item x="549"/>
        <item x="1229"/>
        <item x="1073"/>
        <item x="141"/>
        <item x="687"/>
        <item x="759"/>
        <item x="972"/>
        <item x="290"/>
        <item x="352"/>
        <item x="302"/>
        <item x="55"/>
        <item x="885"/>
        <item x="1151"/>
        <item x="310"/>
        <item x="403"/>
        <item x="984"/>
        <item x="611"/>
        <item x="971"/>
        <item x="561"/>
        <item x="360"/>
        <item x="1184"/>
        <item x="765"/>
        <item x="1058"/>
        <item x="340"/>
        <item x="949"/>
        <item x="341"/>
        <item x="457"/>
        <item x="663"/>
        <item x="875"/>
        <item x="1263"/>
        <item x="1193"/>
        <item x="537"/>
        <item x="1242"/>
        <item x="19"/>
        <item x="741"/>
        <item x="1000"/>
        <item x="893"/>
        <item x="813"/>
        <item x="1036"/>
        <item x="710"/>
        <item x="450"/>
        <item x="386"/>
        <item x="1282"/>
        <item x="912"/>
        <item x="32"/>
        <item x="148"/>
        <item x="612"/>
        <item x="1161"/>
        <item x="13"/>
        <item x="1307"/>
        <item x="1248"/>
        <item x="520"/>
        <item x="996"/>
        <item x="809"/>
        <item x="958"/>
        <item x="967"/>
        <item x="1188"/>
        <item x="921"/>
        <item x="1126"/>
        <item x="88"/>
        <item x="944"/>
        <item x="678"/>
        <item x="631"/>
        <item x="68"/>
        <item x="483"/>
        <item x="706"/>
        <item x="1288"/>
        <item x="727"/>
        <item x="847"/>
        <item x="942"/>
        <item x="828"/>
        <item x="220"/>
        <item x="908"/>
        <item x="246"/>
        <item x="1302"/>
        <item x="147"/>
        <item x="746"/>
        <item x="501"/>
        <item x="83"/>
        <item x="745"/>
        <item x="87"/>
        <item x="297"/>
        <item x="778"/>
        <item x="400"/>
        <item x="814"/>
        <item x="583"/>
        <item x="1246"/>
        <item x="869"/>
        <item x="879"/>
        <item x="67"/>
        <item x="244"/>
        <item x="767"/>
        <item x="1290"/>
        <item x="196"/>
        <item x="897"/>
        <item x="1016"/>
        <item x="993"/>
        <item x="642"/>
        <item x="112"/>
        <item x="708"/>
        <item x="1127"/>
        <item x="1178"/>
        <item x="638"/>
        <item x="153"/>
        <item x="1271"/>
        <item x="1321"/>
        <item x="183"/>
        <item x="685"/>
        <item x="243"/>
        <item x="380"/>
        <item x="1258"/>
        <item x="471"/>
        <item x="464"/>
        <item x="502"/>
        <item x="343"/>
        <item x="733"/>
        <item x="812"/>
        <item x="1300"/>
        <item x="389"/>
        <item x="293"/>
        <item x="1160"/>
        <item x="966"/>
        <item x="976"/>
        <item x="991"/>
        <item x="1314"/>
        <item x="97"/>
        <item x="845"/>
        <item x="1090"/>
        <item x="1273"/>
        <item x="333"/>
        <item x="593"/>
        <item x="753"/>
        <item x="1052"/>
        <item x="951"/>
        <item x="901"/>
        <item x="30"/>
        <item x="108"/>
        <item x="1067"/>
        <item x="406"/>
        <item x="44"/>
        <item x="102"/>
        <item x="252"/>
        <item x="40"/>
        <item x="690"/>
        <item x="303"/>
        <item x="1230"/>
        <item x="659"/>
        <item x="658"/>
        <item x="1195"/>
        <item x="1148"/>
        <item x="860"/>
        <item x="132"/>
        <item x="787"/>
        <item x="903"/>
        <item x="28"/>
        <item x="392"/>
        <item x="1301"/>
        <item x="225"/>
        <item x="535"/>
        <item x="938"/>
        <item x="1071"/>
        <item x="526"/>
        <item x="655"/>
        <item x="999"/>
        <item x="881"/>
        <item x="1189"/>
        <item x="448"/>
        <item x="574"/>
        <item x="1318"/>
        <item x="1231"/>
        <item x="458"/>
        <item x="527"/>
        <item x="1295"/>
        <item x="616"/>
        <item x="532"/>
        <item x="209"/>
        <item x="1280"/>
        <item x="665"/>
        <item x="772"/>
        <item x="1308"/>
        <item x="294"/>
        <item x="251"/>
        <item x="38"/>
        <item x="164"/>
        <item x="324"/>
        <item x="146"/>
        <item x="381"/>
        <item x="918"/>
        <item x="731"/>
        <item x="1092"/>
        <item x="1213"/>
        <item x="42"/>
        <item x="1077"/>
        <item x="1268"/>
        <item x="125"/>
        <item x="964"/>
        <item x="168"/>
        <item x="933"/>
        <item x="632"/>
        <item x="484"/>
        <item x="56"/>
        <item x="445"/>
        <item x="194"/>
        <item x="645"/>
        <item x="1219"/>
        <item x="1204"/>
        <item x="821"/>
        <item x="1121"/>
        <item x="811"/>
        <item x="538"/>
        <item x="531"/>
        <item x="1101"/>
        <item x="613"/>
        <item x="1070"/>
        <item x="726"/>
        <item x="770"/>
        <item x="311"/>
        <item x="363"/>
        <item x="241"/>
        <item x="492"/>
        <item x="21"/>
        <item x="156"/>
        <item x="1149"/>
        <item x="327"/>
        <item x="342"/>
        <item x="850"/>
        <item x="777"/>
        <item x="896"/>
        <item x="1228"/>
        <item x="895"/>
        <item x="61"/>
        <item x="640"/>
        <item x="475"/>
        <item x="235"/>
        <item x="517"/>
        <item x="867"/>
        <item x="1031"/>
        <item x="914"/>
        <item x="1150"/>
        <item x="1264"/>
        <item x="865"/>
        <item x="572"/>
        <item x="189"/>
        <item x="843"/>
        <item x="503"/>
        <item x="1040"/>
        <item x="656"/>
        <item x="1069"/>
        <item x="963"/>
        <item x="27"/>
        <item x="247"/>
        <item x="48"/>
        <item x="552"/>
        <item x="1133"/>
        <item x="1283"/>
        <item x="977"/>
        <item x="212"/>
        <item x="430"/>
        <item x="565"/>
        <item x="803"/>
        <item x="712"/>
        <item x="289"/>
        <item x="373"/>
        <item x="1119"/>
        <item x="70"/>
        <item x="974"/>
        <item x="586"/>
        <item x="348"/>
        <item x="747"/>
        <item x="619"/>
        <item x="1291"/>
        <item x="854"/>
        <item x="514"/>
        <item x="671"/>
        <item x="1252"/>
        <item x="124"/>
        <item x="53"/>
        <item x="573"/>
        <item x="405"/>
        <item x="889"/>
        <item x="848"/>
        <item x="934"/>
        <item x="399"/>
        <item x="134"/>
        <item x="1059"/>
        <item x="436"/>
        <item x="128"/>
        <item x="143"/>
        <item x="945"/>
        <item x="1154"/>
        <item x="491"/>
        <item x="1063"/>
        <item x="992"/>
        <item x="1265"/>
        <item x="939"/>
        <item x="470"/>
        <item x="329"/>
        <item x="417"/>
        <item x="1134"/>
        <item x="748"/>
        <item x="862"/>
        <item x="1064"/>
        <item x="910"/>
        <item x="205"/>
        <item x="396"/>
        <item x="657"/>
        <item x="308"/>
        <item x="197"/>
        <item x="800"/>
        <item x="1164"/>
        <item x="605"/>
        <item x="1174"/>
        <item x="217"/>
        <item x="264"/>
        <item x="1112"/>
        <item x="990"/>
        <item x="547"/>
        <item x="564"/>
        <item x="480"/>
        <item x="576"/>
        <item x="255"/>
        <item x="1259"/>
        <item x="699"/>
        <item x="906"/>
        <item x="425"/>
        <item x="271"/>
        <item x="426"/>
        <item x="8"/>
        <item x="505"/>
        <item x="711"/>
        <item x="524"/>
        <item x="617"/>
        <item x="1235"/>
        <item x="936"/>
        <item x="187"/>
        <item x="985"/>
        <item x="412"/>
        <item x="989"/>
        <item x="666"/>
        <item x="71"/>
        <item x="29"/>
        <item x="955"/>
        <item x="377"/>
        <item x="85"/>
        <item x="696"/>
        <item x="909"/>
        <item x="169"/>
        <item x="1287"/>
        <item x="1085"/>
        <item x="242"/>
        <item x="819"/>
        <item x="880"/>
        <item x="1079"/>
        <item x="871"/>
        <item x="259"/>
        <item x="553"/>
        <item x="973"/>
        <item x="160"/>
        <item x="815"/>
        <item x="554"/>
        <item x="1236"/>
        <item x="700"/>
        <item x="832"/>
        <item x="555"/>
        <item x="986"/>
        <item x="120"/>
        <item x="1211"/>
        <item x="675"/>
        <item x="1198"/>
        <item x="447"/>
        <item x="647"/>
        <item x="272"/>
        <item x="887"/>
        <item x="1241"/>
        <item x="585"/>
        <item x="588"/>
        <item x="10"/>
        <item x="46"/>
        <item x="1304"/>
        <item x="314"/>
        <item x="546"/>
        <item x="218"/>
        <item x="127"/>
        <item x="917"/>
        <item x="559"/>
        <item x="521"/>
        <item x="1157"/>
        <item x="440"/>
        <item x="233"/>
        <item x="873"/>
        <item x="1083"/>
        <item x="644"/>
        <item x="1147"/>
        <item x="1316"/>
        <item x="1048"/>
        <item x="556"/>
        <item x="66"/>
        <item x="998"/>
        <item x="4"/>
        <item x="1319"/>
        <item x="856"/>
        <item x="428"/>
        <item x="109"/>
        <item x="86"/>
        <item x="106"/>
        <item x="442"/>
        <item x="603"/>
        <item x="459"/>
        <item x="950"/>
        <item x="477"/>
        <item x="899"/>
        <item x="562"/>
        <item x="1142"/>
        <item x="486"/>
        <item x="338"/>
        <item x="717"/>
        <item x="465"/>
        <item x="1032"/>
        <item x="859"/>
        <item x="452"/>
        <item x="510"/>
        <item x="1293"/>
        <item x="1253"/>
        <item x="1046"/>
        <item x="49"/>
        <item x="550"/>
        <item x="512"/>
        <item x="715"/>
        <item x="170"/>
        <item x="756"/>
        <item x="653"/>
        <item x="739"/>
        <item x="516"/>
        <item x="325"/>
        <item x="874"/>
        <item x="248"/>
        <item x="473"/>
        <item x="1028"/>
        <item x="184"/>
        <item x="496"/>
        <item x="857"/>
        <item x="937"/>
        <item x="1050"/>
        <item x="511"/>
        <item x="789"/>
        <item x="692"/>
        <item x="1186"/>
        <item x="1224"/>
        <item x="461"/>
        <item x="1103"/>
        <item x="18"/>
        <item x="1162"/>
        <item x="736"/>
        <item x="1303"/>
        <item x="801"/>
        <item x="639"/>
        <item x="384"/>
        <item x="749"/>
        <item x="358"/>
        <item x="544"/>
        <item x="73"/>
        <item x="291"/>
        <item x="1175"/>
        <item x="206"/>
        <item x="635"/>
        <item x="186"/>
        <item x="551"/>
        <item x="35"/>
        <item x="204"/>
        <item x="455"/>
        <item x="705"/>
        <item x="773"/>
        <item x="456"/>
        <item x="931"/>
        <item x="545"/>
        <item x="684"/>
        <item x="266"/>
        <item x="72"/>
        <item x="763"/>
        <item x="467"/>
        <item x="74"/>
        <item x="378"/>
        <item x="1298"/>
        <item x="249"/>
        <item x="919"/>
        <item x="1110"/>
        <item x="79"/>
        <item x="625"/>
        <item x="709"/>
        <item x="1023"/>
        <item x="806"/>
        <item x="312"/>
        <item x="1124"/>
        <item x="519"/>
        <item x="478"/>
        <item x="395"/>
        <item x="152"/>
        <item x="1086"/>
        <item x="100"/>
        <item x="1068"/>
        <item x="597"/>
        <item x="618"/>
        <item x="751"/>
        <item x="680"/>
        <item x="1238"/>
        <item x="1075"/>
        <item x="379"/>
        <item x="1206"/>
        <item x="219"/>
        <item x="804"/>
        <item x="954"/>
        <item x="1233"/>
        <item x="596"/>
        <item x="280"/>
        <item x="173"/>
        <item x="1223"/>
        <item x="230"/>
        <item x="269"/>
        <item x="190"/>
        <item x="179"/>
        <item x="407"/>
        <item x="1170"/>
        <item x="1114"/>
        <item x="935"/>
        <item x="925"/>
        <item x="1143"/>
        <item x="676"/>
        <item x="923"/>
        <item x="1237"/>
        <item x="776"/>
        <item x="1009"/>
        <item x="956"/>
        <item x="630"/>
        <item x="783"/>
        <item x="84"/>
        <item x="328"/>
        <item x="234"/>
        <item x="26"/>
        <item x="661"/>
        <item x="1297"/>
        <item x="568"/>
        <item x="1217"/>
        <item x="1045"/>
        <item x="689"/>
        <item x="968"/>
        <item x="279"/>
        <item x="80"/>
        <item x="1106"/>
        <item x="9"/>
        <item x="1019"/>
        <item x="162"/>
        <item x="796"/>
        <item x="355"/>
        <item x="965"/>
        <item x="167"/>
        <item x="490"/>
        <item x="723"/>
        <item x="210"/>
        <item x="101"/>
        <item x="983"/>
        <item x="239"/>
        <item x="542"/>
        <item x="295"/>
        <item x="180"/>
        <item x="1322"/>
        <item x="347"/>
        <item x="543"/>
        <item x="1020"/>
        <item x="718"/>
        <item x="1007"/>
        <item x="1131"/>
        <item x="323"/>
        <item x="1275"/>
        <item x="402"/>
        <item x="607"/>
        <item x="1088"/>
        <item x="288"/>
        <item x="721"/>
        <item x="54"/>
        <item x="1078"/>
        <item x="429"/>
        <item x="606"/>
        <item x="1208"/>
        <item x="922"/>
        <item x="557"/>
        <item x="354"/>
        <item x="1257"/>
        <item x="366"/>
        <item x="758"/>
        <item x="683"/>
        <item x="729"/>
        <item x="704"/>
        <item x="790"/>
        <item x="394"/>
        <item x="598"/>
        <item x="724"/>
        <item x="1215"/>
        <item x="24"/>
        <item x="884"/>
        <item x="941"/>
        <item x="427"/>
        <item x="60"/>
        <item x="1136"/>
        <item x="509"/>
        <item x="391"/>
        <item x="404"/>
        <item x="424"/>
        <item x="1051"/>
        <item x="481"/>
        <item x="602"/>
        <item x="7"/>
        <item x="144"/>
        <item x="201"/>
        <item x="1129"/>
        <item x="791"/>
        <item x="469"/>
        <item x="1153"/>
        <item x="1098"/>
        <item x="905"/>
        <item x="620"/>
        <item x="1035"/>
        <item x="22"/>
        <item x="344"/>
        <item x="500"/>
        <item x="697"/>
        <item x="23"/>
        <item x="268"/>
        <item x="734"/>
        <item x="182"/>
        <item x="351"/>
        <item x="507"/>
        <item x="81"/>
        <item x="927"/>
        <item x="281"/>
        <item x="64"/>
        <item x="47"/>
        <item x="359"/>
        <item x="75"/>
        <item x="131"/>
        <item x="677"/>
        <item x="981"/>
        <item x="1141"/>
        <item x="750"/>
        <item x="829"/>
        <item x="1018"/>
        <item x="17"/>
        <item x="948"/>
        <item x="163"/>
        <item x="1262"/>
        <item x="674"/>
        <item x="487"/>
        <item x="296"/>
        <item x="110"/>
        <item x="203"/>
        <item x="842"/>
        <item x="762"/>
        <item x="332"/>
        <item x="214"/>
        <item x="495"/>
        <item x="539"/>
        <item x="339"/>
        <item x="1015"/>
        <item x="472"/>
        <item x="1108"/>
        <item x="317"/>
        <item x="103"/>
        <item x="1199"/>
        <item x="3"/>
        <item x="506"/>
        <item x="113"/>
        <item x="883"/>
        <item x="414"/>
        <item x="195"/>
        <item x="1294"/>
        <item x="309"/>
        <item x="882"/>
        <item x="1057"/>
        <item x="831"/>
        <item x="1202"/>
        <item x="198"/>
        <item x="604"/>
        <item x="1006"/>
        <item x="1255"/>
        <item x="1315"/>
        <item x="589"/>
        <item x="1091"/>
        <item x="682"/>
        <item x="780"/>
        <item x="837"/>
        <item x="159"/>
        <item x="567"/>
        <item x="794"/>
        <item x="435"/>
        <item x="957"/>
        <item x="494"/>
        <item x="418"/>
        <item x="643"/>
        <item x="479"/>
        <item x="1270"/>
        <item x="866"/>
        <item x="1100"/>
        <item x="263"/>
        <item x="730"/>
        <item x="65"/>
        <item x="1286"/>
        <item x="719"/>
        <item x="316"/>
        <item x="223"/>
        <item x="121"/>
        <item x="275"/>
        <item x="1117"/>
        <item x="669"/>
        <item x="1207"/>
        <item x="215"/>
        <item x="346"/>
        <item x="1305"/>
        <item x="646"/>
        <item x="416"/>
        <item x="398"/>
        <item x="137"/>
        <item x="94"/>
        <item x="614"/>
        <item x="335"/>
        <item x="1267"/>
        <item x="1140"/>
        <item x="145"/>
        <item x="1109"/>
        <item x="834"/>
        <item x="138"/>
        <item x="988"/>
        <item x="385"/>
        <item x="1137"/>
        <item x="600"/>
        <item x="256"/>
        <item x="270"/>
        <item x="861"/>
        <item x="795"/>
        <item x="624"/>
        <item x="91"/>
        <item x="891"/>
        <item x="383"/>
        <item x="421"/>
        <item x="615"/>
        <item x="868"/>
        <item x="6"/>
        <item x="157"/>
        <item x="570"/>
        <item x="1167"/>
        <item x="240"/>
        <item x="805"/>
        <item x="105"/>
        <item x="1311"/>
        <item x="1196"/>
        <item x="560"/>
        <item x="781"/>
        <item x="231"/>
        <item x="1005"/>
        <item x="413"/>
        <item x="34"/>
        <item x="1247"/>
        <item x="947"/>
        <item x="823"/>
        <item x="846"/>
        <item x="367"/>
        <item x="1022"/>
        <item x="1053"/>
        <item x="757"/>
        <item x="337"/>
        <item x="737"/>
        <item x="188"/>
        <item x="928"/>
        <item x="474"/>
        <item x="441"/>
        <item x="774"/>
        <item x="1192"/>
        <item x="571"/>
        <item x="175"/>
        <item x="1122"/>
        <item x="393"/>
        <item x="1218"/>
        <item x="775"/>
        <item x="39"/>
        <item x="409"/>
        <item x="322"/>
        <item x="107"/>
        <item x="423"/>
        <item x="904"/>
        <item x="82"/>
        <item x="16"/>
        <item x="1104"/>
        <item x="732"/>
        <item x="1081"/>
        <item x="980"/>
        <item x="1132"/>
        <item x="1089"/>
        <item x="768"/>
        <item x="836"/>
        <item x="1145"/>
        <item x="69"/>
        <item x="0"/>
        <item x="698"/>
        <item x="961"/>
        <item x="238"/>
        <item x="522"/>
        <item x="1179"/>
        <item x="207"/>
        <item x="761"/>
        <item x="771"/>
        <item x="900"/>
        <item x="172"/>
        <item x="578"/>
        <item x="151"/>
        <item x="1118"/>
        <item x="1222"/>
        <item x="769"/>
        <item x="1125"/>
        <item x="1210"/>
        <item x="482"/>
        <item x="166"/>
        <item x="171"/>
        <item x="1004"/>
        <item x="76"/>
        <item x="959"/>
        <item x="299"/>
        <item x="468"/>
        <item x="1190"/>
        <item x="371"/>
        <item x="213"/>
        <item x="150"/>
        <item x="216"/>
        <item x="808"/>
        <item x="140"/>
        <item x="375"/>
        <item x="636"/>
        <item x="840"/>
        <item x="686"/>
        <item x="493"/>
        <item x="57"/>
        <item x="434"/>
        <item x="530"/>
        <item x="924"/>
        <item x="1010"/>
        <item x="5"/>
        <item x="580"/>
        <item x="826"/>
        <item x="307"/>
        <item x="1021"/>
        <item x="25"/>
        <item x="283"/>
        <item x="463"/>
        <item x="111"/>
        <item x="1041"/>
        <item x="369"/>
        <item x="376"/>
        <item x="621"/>
        <item x="810"/>
        <item x="453"/>
        <item x="449"/>
        <item x="1030"/>
        <item x="387"/>
        <item x="702"/>
        <item x="133"/>
        <item x="779"/>
        <item x="139"/>
        <item x="1274"/>
        <item x="752"/>
        <item x="1076"/>
        <item x="262"/>
        <item x="853"/>
        <item x="807"/>
        <item x="536"/>
        <item x="232"/>
        <item x="626"/>
        <item x="1183"/>
        <item x="454"/>
        <item x="41"/>
        <item x="78"/>
        <item x="432"/>
        <item x="336"/>
        <item x="839"/>
        <item x="569"/>
        <item x="513"/>
        <item x="31"/>
        <item x="558"/>
        <item x="793"/>
        <item x="1060"/>
        <item x="609"/>
        <item x="1107"/>
        <item x="962"/>
        <item x="735"/>
        <item x="907"/>
        <item x="892"/>
        <item x="1220"/>
        <item x="257"/>
        <item x="667"/>
        <item x="755"/>
        <item x="798"/>
        <item x="319"/>
        <item x="844"/>
        <item x="1226"/>
        <item x="876"/>
        <item x="499"/>
        <item x="827"/>
        <item x="1234"/>
        <item x="1"/>
        <item x="497"/>
        <item x="652"/>
        <item x="345"/>
        <item x="390"/>
        <item x="161"/>
        <item x="1017"/>
        <item x="608"/>
        <item x="1014"/>
        <item x="515"/>
        <item x="1033"/>
        <item x="1317"/>
        <item x="1214"/>
        <item x="822"/>
        <item x="437"/>
        <item x="929"/>
        <item x="902"/>
        <item x="176"/>
        <item x="1163"/>
        <item x="1159"/>
        <item x="411"/>
        <item x="1002"/>
        <item x="1292"/>
        <item x="226"/>
        <item x="401"/>
        <item x="77"/>
        <item x="1156"/>
        <item x="673"/>
        <item x="1277"/>
        <item x="357"/>
        <item x="952"/>
        <item x="820"/>
        <item x="650"/>
        <item x="1254"/>
        <item x="1130"/>
        <item x="817"/>
        <item x="997"/>
        <item x="350"/>
        <item x="743"/>
        <item x="368"/>
        <item x="1139"/>
        <item x="688"/>
        <item x="1245"/>
        <item x="364"/>
        <item x="1029"/>
        <item x="1123"/>
        <item x="970"/>
        <item x="1025"/>
        <item x="229"/>
        <item x="953"/>
        <item x="695"/>
        <item x="1044"/>
        <item x="841"/>
        <item x="946"/>
        <item x="1037"/>
        <item x="304"/>
        <item x="1243"/>
        <item x="292"/>
        <item x="178"/>
        <item x="261"/>
        <item x="940"/>
        <item x="446"/>
        <item x="372"/>
        <item x="670"/>
        <item x="579"/>
        <item x="158"/>
        <item x="273"/>
        <item x="1260"/>
        <item x="742"/>
        <item x="43"/>
        <item x="1146"/>
        <item x="577"/>
        <item x="995"/>
        <item x="641"/>
        <item x="1180"/>
        <item x="916"/>
        <item x="1152"/>
        <item x="864"/>
        <item x="713"/>
        <item x="1279"/>
        <item x="365"/>
        <item x="987"/>
        <item x="58"/>
        <item x="1144"/>
        <item x="254"/>
        <item x="1074"/>
        <item x="90"/>
        <item x="668"/>
        <item x="1135"/>
        <item x="361"/>
        <item x="835"/>
        <item x="174"/>
        <item x="59"/>
        <item x="123"/>
        <item x="419"/>
        <item x="1299"/>
        <item x="1232"/>
        <item x="740"/>
        <item x="286"/>
        <item x="439"/>
        <item x="1306"/>
        <item x="353"/>
        <item x="1320"/>
        <item x="331"/>
        <item x="528"/>
        <item x="886"/>
        <item x="1008"/>
        <item x="788"/>
        <item x="191"/>
        <item x="253"/>
        <item x="518"/>
        <item x="529"/>
        <item x="356"/>
        <item x="488"/>
        <item x="1225"/>
        <item x="594"/>
        <item x="305"/>
        <item x="838"/>
        <item x="245"/>
        <item x="738"/>
        <item x="12"/>
        <item x="126"/>
        <item x="1034"/>
        <item x="99"/>
        <item x="370"/>
        <item x="1172"/>
        <item x="330"/>
        <item x="397"/>
        <item t="default"/>
      </items>
    </pivotField>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3">
    <i>
      <x v="4"/>
    </i>
    <i>
      <x v="8"/>
    </i>
    <i>
      <x v="6"/>
    </i>
    <i>
      <x/>
    </i>
    <i>
      <x v="3"/>
    </i>
    <i>
      <x v="2"/>
    </i>
    <i>
      <x v="11"/>
    </i>
    <i>
      <x v="7"/>
    </i>
    <i>
      <x v="10"/>
    </i>
    <i>
      <x v="9"/>
    </i>
    <i>
      <x v="1"/>
    </i>
    <i>
      <x v="5"/>
    </i>
    <i t="grand">
      <x/>
    </i>
  </rowItems>
  <colItems count="1">
    <i/>
  </colItems>
  <dataFields count="1">
    <dataField name="Sum of Total Profit" fld="13" baseField="0" baseItem="0" numFmtId="164"/>
  </dataFields>
  <formats count="1">
    <format dxfId="1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18A3F6-4A15-41BC-816B-66E7E4BB5B5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53" firstHeaderRow="1" firstDataRow="1" firstDataCol="1"/>
  <pivotFields count="20">
    <pivotField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showAll="0">
      <items count="13">
        <item x="1"/>
        <item x="7"/>
        <item x="0"/>
        <item x="2"/>
        <item x="3"/>
        <item x="8"/>
        <item x="11"/>
        <item x="9"/>
        <item x="10"/>
        <item x="5"/>
        <item x="4"/>
        <item x="6"/>
        <item t="default"/>
      </items>
    </pivotField>
    <pivotField showAll="0">
      <items count="3">
        <item x="1"/>
        <item x="0"/>
        <item t="default"/>
      </items>
    </pivotField>
    <pivotField showAll="0"/>
    <pivotField showAll="0"/>
    <pivotField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axis="axisRow" dataField="1" showAll="0" sortType="descending">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numFmtId="164" showAll="0"/>
    <pivotField numFmtId="164" showAll="0"/>
    <pivotField showAll="0" defaultSubtotal="0"/>
    <pivotField showAll="0" defaultSubtotal="0"/>
    <pivotField showAll="0" defaultSubtotal="0">
      <items count="10">
        <item x="0"/>
        <item x="1"/>
        <item x="2"/>
        <item x="3"/>
        <item x="4"/>
        <item x="5"/>
        <item x="6"/>
        <item x="7"/>
        <item x="8"/>
        <item x="9"/>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10">
        <item sd="0" x="0"/>
        <item sd="0" x="1"/>
        <item sd="0" x="2"/>
        <item sd="0" x="3"/>
        <item sd="0" x="4"/>
        <item sd="0" x="5"/>
        <item sd="0" x="6"/>
        <item sd="0" x="7"/>
        <item sd="0" x="8"/>
        <item sd="0" x="9"/>
      </items>
    </pivotField>
  </pivotFields>
  <rowFields count="1">
    <field x="7"/>
  </rowFields>
  <rowItems count="52">
    <i>
      <x v="44"/>
    </i>
    <i>
      <x v="48"/>
    </i>
    <i>
      <x v="49"/>
    </i>
    <i>
      <x v="46"/>
    </i>
    <i>
      <x v="43"/>
    </i>
    <i>
      <x v="32"/>
    </i>
    <i>
      <x v="45"/>
    </i>
    <i>
      <x v="40"/>
    </i>
    <i>
      <x v="50"/>
    </i>
    <i>
      <x v="47"/>
    </i>
    <i>
      <x v="31"/>
    </i>
    <i>
      <x v="39"/>
    </i>
    <i>
      <x v="37"/>
    </i>
    <i>
      <x v="38"/>
    </i>
    <i>
      <x v="36"/>
    </i>
    <i>
      <x v="34"/>
    </i>
    <i>
      <x v="28"/>
    </i>
    <i>
      <x v="41"/>
    </i>
    <i>
      <x v="42"/>
    </i>
    <i>
      <x v="35"/>
    </i>
    <i>
      <x v="33"/>
    </i>
    <i>
      <x v="21"/>
    </i>
    <i>
      <x v="29"/>
    </i>
    <i>
      <x v="24"/>
    </i>
    <i>
      <x v="26"/>
    </i>
    <i>
      <x v="23"/>
    </i>
    <i>
      <x v="19"/>
    </i>
    <i>
      <x v="27"/>
    </i>
    <i>
      <x v="25"/>
    </i>
    <i>
      <x v="16"/>
    </i>
    <i>
      <x v="30"/>
    </i>
    <i>
      <x v="20"/>
    </i>
    <i>
      <x v="17"/>
    </i>
    <i>
      <x v="15"/>
    </i>
    <i>
      <x v="22"/>
    </i>
    <i>
      <x v="12"/>
    </i>
    <i>
      <x v="14"/>
    </i>
    <i>
      <x v="18"/>
    </i>
    <i>
      <x v="11"/>
    </i>
    <i>
      <x v="13"/>
    </i>
    <i>
      <x v="9"/>
    </i>
    <i>
      <x v="7"/>
    </i>
    <i>
      <x v="8"/>
    </i>
    <i>
      <x v="10"/>
    </i>
    <i>
      <x v="6"/>
    </i>
    <i>
      <x v="5"/>
    </i>
    <i>
      <x v="4"/>
    </i>
    <i>
      <x v="3"/>
    </i>
    <i>
      <x v="2"/>
    </i>
    <i>
      <x v="1"/>
    </i>
    <i>
      <x/>
    </i>
    <i t="grand">
      <x/>
    </i>
  </rowItems>
  <colItems count="1">
    <i/>
  </colItems>
  <dataFields count="1">
    <dataField name="Sum of Days to Ship" fld="7" baseField="0" baseItem="0"/>
  </dataFields>
  <chartFormats count="10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7" count="1" selected="0">
            <x v="48"/>
          </reference>
        </references>
      </pivotArea>
    </chartFormat>
    <chartFormat chart="4" format="4" series="1">
      <pivotArea type="data" outline="0" fieldPosition="0">
        <references count="2">
          <reference field="4294967294" count="1" selected="0">
            <x v="0"/>
          </reference>
          <reference field="7" count="1" selected="0">
            <x v="44"/>
          </reference>
        </references>
      </pivotArea>
    </chartFormat>
    <chartFormat chart="4" format="5" series="1">
      <pivotArea type="data" outline="0" fieldPosition="0">
        <references count="2">
          <reference field="4294967294" count="1" selected="0">
            <x v="0"/>
          </reference>
          <reference field="7" count="1" selected="0">
            <x v="32"/>
          </reference>
        </references>
      </pivotArea>
    </chartFormat>
    <chartFormat chart="4" format="6" series="1">
      <pivotArea type="data" outline="0" fieldPosition="0">
        <references count="2">
          <reference field="4294967294" count="1" selected="0">
            <x v="0"/>
          </reference>
          <reference field="7" count="1" selected="0">
            <x v="47"/>
          </reference>
        </references>
      </pivotArea>
    </chartFormat>
    <chartFormat chart="4" format="7" series="1">
      <pivotArea type="data" outline="0" fieldPosition="0">
        <references count="2">
          <reference field="4294967294" count="1" selected="0">
            <x v="0"/>
          </reference>
          <reference field="7" count="1" selected="0">
            <x v="43"/>
          </reference>
        </references>
      </pivotArea>
    </chartFormat>
    <chartFormat chart="4" format="8" series="1">
      <pivotArea type="data" outline="0" fieldPosition="0">
        <references count="2">
          <reference field="4294967294" count="1" selected="0">
            <x v="0"/>
          </reference>
          <reference field="7" count="1" selected="0">
            <x v="31"/>
          </reference>
        </references>
      </pivotArea>
    </chartFormat>
    <chartFormat chart="4" format="9" series="1">
      <pivotArea type="data" outline="0" fieldPosition="0">
        <references count="2">
          <reference field="4294967294" count="1" selected="0">
            <x v="0"/>
          </reference>
          <reference field="7" count="1" selected="0">
            <x v="49"/>
          </reference>
        </references>
      </pivotArea>
    </chartFormat>
    <chartFormat chart="4" format="10" series="1">
      <pivotArea type="data" outline="0" fieldPosition="0">
        <references count="2">
          <reference field="4294967294" count="1" selected="0">
            <x v="0"/>
          </reference>
          <reference field="7" count="1" selected="0">
            <x v="37"/>
          </reference>
        </references>
      </pivotArea>
    </chartFormat>
    <chartFormat chart="4" format="11" series="1">
      <pivotArea type="data" outline="0" fieldPosition="0">
        <references count="2">
          <reference field="4294967294" count="1" selected="0">
            <x v="0"/>
          </reference>
          <reference field="7" count="1" selected="0">
            <x v="42"/>
          </reference>
        </references>
      </pivotArea>
    </chartFormat>
    <chartFormat chart="4" format="12" series="1">
      <pivotArea type="data" outline="0" fieldPosition="0">
        <references count="2">
          <reference field="4294967294" count="1" selected="0">
            <x v="0"/>
          </reference>
          <reference field="7" count="1" selected="0">
            <x v="36"/>
          </reference>
        </references>
      </pivotArea>
    </chartFormat>
    <chartFormat chart="4" format="13" series="1">
      <pivotArea type="data" outline="0" fieldPosition="0">
        <references count="2">
          <reference field="4294967294" count="1" selected="0">
            <x v="0"/>
          </reference>
          <reference field="7" count="1" selected="0">
            <x v="45"/>
          </reference>
        </references>
      </pivotArea>
    </chartFormat>
    <chartFormat chart="4" format="14" series="1">
      <pivotArea type="data" outline="0" fieldPosition="0">
        <references count="2">
          <reference field="4294967294" count="1" selected="0">
            <x v="0"/>
          </reference>
          <reference field="7" count="1" selected="0">
            <x v="41"/>
          </reference>
        </references>
      </pivotArea>
    </chartFormat>
    <chartFormat chart="4" format="15" series="1">
      <pivotArea type="data" outline="0" fieldPosition="0">
        <references count="2">
          <reference field="4294967294" count="1" selected="0">
            <x v="0"/>
          </reference>
          <reference field="7" count="1" selected="0">
            <x v="34"/>
          </reference>
        </references>
      </pivotArea>
    </chartFormat>
    <chartFormat chart="4" format="16" series="1">
      <pivotArea type="data" outline="0" fieldPosition="0">
        <references count="2">
          <reference field="4294967294" count="1" selected="0">
            <x v="0"/>
          </reference>
          <reference field="7" count="1" selected="0">
            <x v="39"/>
          </reference>
        </references>
      </pivotArea>
    </chartFormat>
    <chartFormat chart="4" format="17" series="1">
      <pivotArea type="data" outline="0" fieldPosition="0">
        <references count="2">
          <reference field="4294967294" count="1" selected="0">
            <x v="0"/>
          </reference>
          <reference field="7" count="1" selected="0">
            <x v="28"/>
          </reference>
        </references>
      </pivotArea>
    </chartFormat>
    <chartFormat chart="4" format="18" series="1">
      <pivotArea type="data" outline="0" fieldPosition="0">
        <references count="2">
          <reference field="4294967294" count="1" selected="0">
            <x v="0"/>
          </reference>
          <reference field="7" count="1" selected="0">
            <x v="21"/>
          </reference>
        </references>
      </pivotArea>
    </chartFormat>
    <chartFormat chart="4" format="19" series="1">
      <pivotArea type="data" outline="0" fieldPosition="0">
        <references count="2">
          <reference field="4294967294" count="1" selected="0">
            <x v="0"/>
          </reference>
          <reference field="7" count="1" selected="0">
            <x v="19"/>
          </reference>
        </references>
      </pivotArea>
    </chartFormat>
    <chartFormat chart="4" format="20" series="1">
      <pivotArea type="data" outline="0" fieldPosition="0">
        <references count="2">
          <reference field="4294967294" count="1" selected="0">
            <x v="0"/>
          </reference>
          <reference field="7" count="1" selected="0">
            <x v="40"/>
          </reference>
        </references>
      </pivotArea>
    </chartFormat>
    <chartFormat chart="4" format="21" series="1">
      <pivotArea type="data" outline="0" fieldPosition="0">
        <references count="2">
          <reference field="4294967294" count="1" selected="0">
            <x v="0"/>
          </reference>
          <reference field="7" count="1" selected="0">
            <x v="35"/>
          </reference>
        </references>
      </pivotArea>
    </chartFormat>
    <chartFormat chart="4" format="22" series="1">
      <pivotArea type="data" outline="0" fieldPosition="0">
        <references count="2">
          <reference field="4294967294" count="1" selected="0">
            <x v="0"/>
          </reference>
          <reference field="7" count="1" selected="0">
            <x v="24"/>
          </reference>
        </references>
      </pivotArea>
    </chartFormat>
    <chartFormat chart="4" format="23" series="1">
      <pivotArea type="data" outline="0" fieldPosition="0">
        <references count="2">
          <reference field="4294967294" count="1" selected="0">
            <x v="0"/>
          </reference>
          <reference field="7" count="1" selected="0">
            <x v="33"/>
          </reference>
        </references>
      </pivotArea>
    </chartFormat>
    <chartFormat chart="4" format="24" series="1">
      <pivotArea type="data" outline="0" fieldPosition="0">
        <references count="2">
          <reference field="4294967294" count="1" selected="0">
            <x v="0"/>
          </reference>
          <reference field="7" count="1" selected="0">
            <x v="50"/>
          </reference>
        </references>
      </pivotArea>
    </chartFormat>
    <chartFormat chart="4" format="25" series="1">
      <pivotArea type="data" outline="0" fieldPosition="0">
        <references count="2">
          <reference field="4294967294" count="1" selected="0">
            <x v="0"/>
          </reference>
          <reference field="7" count="1" selected="0">
            <x v="29"/>
          </reference>
        </references>
      </pivotArea>
    </chartFormat>
    <chartFormat chart="4" format="26" series="1">
      <pivotArea type="data" outline="0" fieldPosition="0">
        <references count="2">
          <reference field="4294967294" count="1" selected="0">
            <x v="0"/>
          </reference>
          <reference field="7" count="1" selected="0">
            <x v="26"/>
          </reference>
        </references>
      </pivotArea>
    </chartFormat>
    <chartFormat chart="4" format="27" series="1">
      <pivotArea type="data" outline="0" fieldPosition="0">
        <references count="2">
          <reference field="4294967294" count="1" selected="0">
            <x v="0"/>
          </reference>
          <reference field="7" count="1" selected="0">
            <x v="27"/>
          </reference>
        </references>
      </pivotArea>
    </chartFormat>
    <chartFormat chart="4" format="28" series="1">
      <pivotArea type="data" outline="0" fieldPosition="0">
        <references count="2">
          <reference field="4294967294" count="1" selected="0">
            <x v="0"/>
          </reference>
          <reference field="7" count="1" selected="0">
            <x v="23"/>
          </reference>
        </references>
      </pivotArea>
    </chartFormat>
    <chartFormat chart="4" format="29" series="1">
      <pivotArea type="data" outline="0" fieldPosition="0">
        <references count="2">
          <reference field="4294967294" count="1" selected="0">
            <x v="0"/>
          </reference>
          <reference field="7" count="1" selected="0">
            <x v="38"/>
          </reference>
        </references>
      </pivotArea>
    </chartFormat>
    <chartFormat chart="4" format="30" series="1">
      <pivotArea type="data" outline="0" fieldPosition="0">
        <references count="2">
          <reference field="4294967294" count="1" selected="0">
            <x v="0"/>
          </reference>
          <reference field="7" count="1" selected="0">
            <x v="30"/>
          </reference>
        </references>
      </pivotArea>
    </chartFormat>
    <chartFormat chart="4" format="31" series="1">
      <pivotArea type="data" outline="0" fieldPosition="0">
        <references count="2">
          <reference field="4294967294" count="1" selected="0">
            <x v="0"/>
          </reference>
          <reference field="7" count="1" selected="0">
            <x v="25"/>
          </reference>
        </references>
      </pivotArea>
    </chartFormat>
    <chartFormat chart="4" format="32" series="1">
      <pivotArea type="data" outline="0" fieldPosition="0">
        <references count="2">
          <reference field="4294967294" count="1" selected="0">
            <x v="0"/>
          </reference>
          <reference field="7" count="1" selected="0">
            <x v="16"/>
          </reference>
        </references>
      </pivotArea>
    </chartFormat>
    <chartFormat chart="4" format="33" series="1">
      <pivotArea type="data" outline="0" fieldPosition="0">
        <references count="2">
          <reference field="4294967294" count="1" selected="0">
            <x v="0"/>
          </reference>
          <reference field="7" count="1" selected="0">
            <x v="22"/>
          </reference>
        </references>
      </pivotArea>
    </chartFormat>
    <chartFormat chart="4" format="34" series="1">
      <pivotArea type="data" outline="0" fieldPosition="0">
        <references count="2">
          <reference field="4294967294" count="1" selected="0">
            <x v="0"/>
          </reference>
          <reference field="7" count="1" selected="0">
            <x v="20"/>
          </reference>
        </references>
      </pivotArea>
    </chartFormat>
    <chartFormat chart="4" format="35" series="1">
      <pivotArea type="data" outline="0" fieldPosition="0">
        <references count="2">
          <reference field="4294967294" count="1" selected="0">
            <x v="0"/>
          </reference>
          <reference field="7" count="1" selected="0">
            <x v="14"/>
          </reference>
        </references>
      </pivotArea>
    </chartFormat>
    <chartFormat chart="4" format="36" series="1">
      <pivotArea type="data" outline="0" fieldPosition="0">
        <references count="2">
          <reference field="4294967294" count="1" selected="0">
            <x v="0"/>
          </reference>
          <reference field="7" count="1" selected="0">
            <x v="15"/>
          </reference>
        </references>
      </pivotArea>
    </chartFormat>
    <chartFormat chart="4" format="37" series="1">
      <pivotArea type="data" outline="0" fieldPosition="0">
        <references count="2">
          <reference field="4294967294" count="1" selected="0">
            <x v="0"/>
          </reference>
          <reference field="7" count="1" selected="0">
            <x v="17"/>
          </reference>
        </references>
      </pivotArea>
    </chartFormat>
    <chartFormat chart="4" format="38" series="1">
      <pivotArea type="data" outline="0" fieldPosition="0">
        <references count="2">
          <reference field="4294967294" count="1" selected="0">
            <x v="0"/>
          </reference>
          <reference field="7" count="1" selected="0">
            <x v="11"/>
          </reference>
        </references>
      </pivotArea>
    </chartFormat>
    <chartFormat chart="4" format="39" series="1">
      <pivotArea type="data" outline="0" fieldPosition="0">
        <references count="2">
          <reference field="4294967294" count="1" selected="0">
            <x v="0"/>
          </reference>
          <reference field="7" count="1" selected="0">
            <x v="18"/>
          </reference>
        </references>
      </pivotArea>
    </chartFormat>
    <chartFormat chart="4" format="40" series="1">
      <pivotArea type="data" outline="0" fieldPosition="0">
        <references count="2">
          <reference field="4294967294" count="1" selected="0">
            <x v="0"/>
          </reference>
          <reference field="7" count="1" selected="0">
            <x v="7"/>
          </reference>
        </references>
      </pivotArea>
    </chartFormat>
    <chartFormat chart="4" format="41" series="1">
      <pivotArea type="data" outline="0" fieldPosition="0">
        <references count="2">
          <reference field="4294967294" count="1" selected="0">
            <x v="0"/>
          </reference>
          <reference field="7" count="1" selected="0">
            <x v="12"/>
          </reference>
        </references>
      </pivotArea>
    </chartFormat>
    <chartFormat chart="4" format="42" series="1">
      <pivotArea type="data" outline="0" fieldPosition="0">
        <references count="2">
          <reference field="4294967294" count="1" selected="0">
            <x v="0"/>
          </reference>
          <reference field="7" count="1" selected="0">
            <x v="13"/>
          </reference>
        </references>
      </pivotArea>
    </chartFormat>
    <chartFormat chart="4" format="43" series="1">
      <pivotArea type="data" outline="0" fieldPosition="0">
        <references count="2">
          <reference field="4294967294" count="1" selected="0">
            <x v="0"/>
          </reference>
          <reference field="7" count="1" selected="0">
            <x v="9"/>
          </reference>
        </references>
      </pivotArea>
    </chartFormat>
    <chartFormat chart="4" format="44" series="1">
      <pivotArea type="data" outline="0" fieldPosition="0">
        <references count="2">
          <reference field="4294967294" count="1" selected="0">
            <x v="0"/>
          </reference>
          <reference field="7" count="1" selected="0">
            <x v="6"/>
          </reference>
        </references>
      </pivotArea>
    </chartFormat>
    <chartFormat chart="4" format="45" series="1">
      <pivotArea type="data" outline="0" fieldPosition="0">
        <references count="2">
          <reference field="4294967294" count="1" selected="0">
            <x v="0"/>
          </reference>
          <reference field="7" count="1" selected="0">
            <x v="8"/>
          </reference>
        </references>
      </pivotArea>
    </chartFormat>
    <chartFormat chart="4" format="46" series="1">
      <pivotArea type="data" outline="0" fieldPosition="0">
        <references count="2">
          <reference field="4294967294" count="1" selected="0">
            <x v="0"/>
          </reference>
          <reference field="7" count="1" selected="0">
            <x v="5"/>
          </reference>
        </references>
      </pivotArea>
    </chartFormat>
    <chartFormat chart="4" format="47" series="1">
      <pivotArea type="data" outline="0" fieldPosition="0">
        <references count="2">
          <reference field="4294967294" count="1" selected="0">
            <x v="0"/>
          </reference>
          <reference field="7" count="1" selected="0">
            <x v="4"/>
          </reference>
        </references>
      </pivotArea>
    </chartFormat>
    <chartFormat chart="4" format="48" series="1">
      <pivotArea type="data" outline="0" fieldPosition="0">
        <references count="2">
          <reference field="4294967294" count="1" selected="0">
            <x v="0"/>
          </reference>
          <reference field="7" count="1" selected="0">
            <x v="10"/>
          </reference>
        </references>
      </pivotArea>
    </chartFormat>
    <chartFormat chart="4" format="49" series="1">
      <pivotArea type="data" outline="0" fieldPosition="0">
        <references count="2">
          <reference field="4294967294" count="1" selected="0">
            <x v="0"/>
          </reference>
          <reference field="7" count="1" selected="0">
            <x v="3"/>
          </reference>
        </references>
      </pivotArea>
    </chartFormat>
    <chartFormat chart="4" format="50" series="1">
      <pivotArea type="data" outline="0" fieldPosition="0">
        <references count="2">
          <reference field="4294967294" count="1" selected="0">
            <x v="0"/>
          </reference>
          <reference field="7" count="1" selected="0">
            <x v="2"/>
          </reference>
        </references>
      </pivotArea>
    </chartFormat>
    <chartFormat chart="4" format="51" series="1">
      <pivotArea type="data" outline="0" fieldPosition="0">
        <references count="2">
          <reference field="4294967294" count="1" selected="0">
            <x v="0"/>
          </reference>
          <reference field="7" count="1" selected="0">
            <x v="1"/>
          </reference>
        </references>
      </pivotArea>
    </chartFormat>
    <chartFormat chart="4" format="52"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48"/>
          </reference>
        </references>
      </pivotArea>
    </chartFormat>
    <chartFormat chart="1" format="2" series="1">
      <pivotArea type="data" outline="0" fieldPosition="0">
        <references count="2">
          <reference field="4294967294" count="1" selected="0">
            <x v="0"/>
          </reference>
          <reference field="7" count="1" selected="0">
            <x v="44"/>
          </reference>
        </references>
      </pivotArea>
    </chartFormat>
    <chartFormat chart="1" format="3" series="1">
      <pivotArea type="data" outline="0" fieldPosition="0">
        <references count="2">
          <reference field="4294967294" count="1" selected="0">
            <x v="0"/>
          </reference>
          <reference field="7" count="1" selected="0">
            <x v="32"/>
          </reference>
        </references>
      </pivotArea>
    </chartFormat>
    <chartFormat chart="1" format="4" series="1">
      <pivotArea type="data" outline="0" fieldPosition="0">
        <references count="2">
          <reference field="4294967294" count="1" selected="0">
            <x v="0"/>
          </reference>
          <reference field="7" count="1" selected="0">
            <x v="47"/>
          </reference>
        </references>
      </pivotArea>
    </chartFormat>
    <chartFormat chart="1" format="5" series="1">
      <pivotArea type="data" outline="0" fieldPosition="0">
        <references count="2">
          <reference field="4294967294" count="1" selected="0">
            <x v="0"/>
          </reference>
          <reference field="7" count="1" selected="0">
            <x v="43"/>
          </reference>
        </references>
      </pivotArea>
    </chartFormat>
    <chartFormat chart="1" format="6" series="1">
      <pivotArea type="data" outline="0" fieldPosition="0">
        <references count="2">
          <reference field="4294967294" count="1" selected="0">
            <x v="0"/>
          </reference>
          <reference field="7" count="1" selected="0">
            <x v="31"/>
          </reference>
        </references>
      </pivotArea>
    </chartFormat>
    <chartFormat chart="1" format="7" series="1">
      <pivotArea type="data" outline="0" fieldPosition="0">
        <references count="2">
          <reference field="4294967294" count="1" selected="0">
            <x v="0"/>
          </reference>
          <reference field="7" count="1" selected="0">
            <x v="49"/>
          </reference>
        </references>
      </pivotArea>
    </chartFormat>
    <chartFormat chart="1" format="8" series="1">
      <pivotArea type="data" outline="0" fieldPosition="0">
        <references count="2">
          <reference field="4294967294" count="1" selected="0">
            <x v="0"/>
          </reference>
          <reference field="7" count="1" selected="0">
            <x v="37"/>
          </reference>
        </references>
      </pivotArea>
    </chartFormat>
    <chartFormat chart="1" format="9" series="1">
      <pivotArea type="data" outline="0" fieldPosition="0">
        <references count="2">
          <reference field="4294967294" count="1" selected="0">
            <x v="0"/>
          </reference>
          <reference field="7" count="1" selected="0">
            <x v="42"/>
          </reference>
        </references>
      </pivotArea>
    </chartFormat>
    <chartFormat chart="1" format="10" series="1">
      <pivotArea type="data" outline="0" fieldPosition="0">
        <references count="2">
          <reference field="4294967294" count="1" selected="0">
            <x v="0"/>
          </reference>
          <reference field="7" count="1" selected="0">
            <x v="36"/>
          </reference>
        </references>
      </pivotArea>
    </chartFormat>
    <chartFormat chart="1" format="11" series="1">
      <pivotArea type="data" outline="0" fieldPosition="0">
        <references count="2">
          <reference field="4294967294" count="1" selected="0">
            <x v="0"/>
          </reference>
          <reference field="7" count="1" selected="0">
            <x v="45"/>
          </reference>
        </references>
      </pivotArea>
    </chartFormat>
    <chartFormat chart="1" format="12" series="1">
      <pivotArea type="data" outline="0" fieldPosition="0">
        <references count="2">
          <reference field="4294967294" count="1" selected="0">
            <x v="0"/>
          </reference>
          <reference field="7" count="1" selected="0">
            <x v="41"/>
          </reference>
        </references>
      </pivotArea>
    </chartFormat>
    <chartFormat chart="1" format="13" series="1">
      <pivotArea type="data" outline="0" fieldPosition="0">
        <references count="2">
          <reference field="4294967294" count="1" selected="0">
            <x v="0"/>
          </reference>
          <reference field="7" count="1" selected="0">
            <x v="34"/>
          </reference>
        </references>
      </pivotArea>
    </chartFormat>
    <chartFormat chart="1" format="14" series="1">
      <pivotArea type="data" outline="0" fieldPosition="0">
        <references count="2">
          <reference field="4294967294" count="1" selected="0">
            <x v="0"/>
          </reference>
          <reference field="7" count="1" selected="0">
            <x v="39"/>
          </reference>
        </references>
      </pivotArea>
    </chartFormat>
    <chartFormat chart="1" format="15" series="1">
      <pivotArea type="data" outline="0" fieldPosition="0">
        <references count="2">
          <reference field="4294967294" count="1" selected="0">
            <x v="0"/>
          </reference>
          <reference field="7" count="1" selected="0">
            <x v="28"/>
          </reference>
        </references>
      </pivotArea>
    </chartFormat>
    <chartFormat chart="1" format="16" series="1">
      <pivotArea type="data" outline="0" fieldPosition="0">
        <references count="2">
          <reference field="4294967294" count="1" selected="0">
            <x v="0"/>
          </reference>
          <reference field="7" count="1" selected="0">
            <x v="21"/>
          </reference>
        </references>
      </pivotArea>
    </chartFormat>
    <chartFormat chart="1" format="17" series="1">
      <pivotArea type="data" outline="0" fieldPosition="0">
        <references count="2">
          <reference field="4294967294" count="1" selected="0">
            <x v="0"/>
          </reference>
          <reference field="7" count="1" selected="0">
            <x v="19"/>
          </reference>
        </references>
      </pivotArea>
    </chartFormat>
    <chartFormat chart="1" format="18" series="1">
      <pivotArea type="data" outline="0" fieldPosition="0">
        <references count="2">
          <reference field="4294967294" count="1" selected="0">
            <x v="0"/>
          </reference>
          <reference field="7" count="1" selected="0">
            <x v="40"/>
          </reference>
        </references>
      </pivotArea>
    </chartFormat>
    <chartFormat chart="1" format="19" series="1">
      <pivotArea type="data" outline="0" fieldPosition="0">
        <references count="2">
          <reference field="4294967294" count="1" selected="0">
            <x v="0"/>
          </reference>
          <reference field="7" count="1" selected="0">
            <x v="35"/>
          </reference>
        </references>
      </pivotArea>
    </chartFormat>
    <chartFormat chart="1" format="20" series="1">
      <pivotArea type="data" outline="0" fieldPosition="0">
        <references count="2">
          <reference field="4294967294" count="1" selected="0">
            <x v="0"/>
          </reference>
          <reference field="7" count="1" selected="0">
            <x v="24"/>
          </reference>
        </references>
      </pivotArea>
    </chartFormat>
    <chartFormat chart="1" format="21" series="1">
      <pivotArea type="data" outline="0" fieldPosition="0">
        <references count="2">
          <reference field="4294967294" count="1" selected="0">
            <x v="0"/>
          </reference>
          <reference field="7" count="1" selected="0">
            <x v="33"/>
          </reference>
        </references>
      </pivotArea>
    </chartFormat>
    <chartFormat chart="1" format="22" series="1">
      <pivotArea type="data" outline="0" fieldPosition="0">
        <references count="2">
          <reference field="4294967294" count="1" selected="0">
            <x v="0"/>
          </reference>
          <reference field="7" count="1" selected="0">
            <x v="50"/>
          </reference>
        </references>
      </pivotArea>
    </chartFormat>
    <chartFormat chart="1" format="23" series="1">
      <pivotArea type="data" outline="0" fieldPosition="0">
        <references count="2">
          <reference field="4294967294" count="1" selected="0">
            <x v="0"/>
          </reference>
          <reference field="7" count="1" selected="0">
            <x v="29"/>
          </reference>
        </references>
      </pivotArea>
    </chartFormat>
    <chartFormat chart="1" format="24" series="1">
      <pivotArea type="data" outline="0" fieldPosition="0">
        <references count="2">
          <reference field="4294967294" count="1" selected="0">
            <x v="0"/>
          </reference>
          <reference field="7" count="1" selected="0">
            <x v="26"/>
          </reference>
        </references>
      </pivotArea>
    </chartFormat>
    <chartFormat chart="1" format="25" series="1">
      <pivotArea type="data" outline="0" fieldPosition="0">
        <references count="2">
          <reference field="4294967294" count="1" selected="0">
            <x v="0"/>
          </reference>
          <reference field="7" count="1" selected="0">
            <x v="27"/>
          </reference>
        </references>
      </pivotArea>
    </chartFormat>
    <chartFormat chart="1" format="26" series="1">
      <pivotArea type="data" outline="0" fieldPosition="0">
        <references count="2">
          <reference field="4294967294" count="1" selected="0">
            <x v="0"/>
          </reference>
          <reference field="7" count="1" selected="0">
            <x v="23"/>
          </reference>
        </references>
      </pivotArea>
    </chartFormat>
    <chartFormat chart="1" format="27" series="1">
      <pivotArea type="data" outline="0" fieldPosition="0">
        <references count="2">
          <reference field="4294967294" count="1" selected="0">
            <x v="0"/>
          </reference>
          <reference field="7" count="1" selected="0">
            <x v="38"/>
          </reference>
        </references>
      </pivotArea>
    </chartFormat>
    <chartFormat chart="1" format="28" series="1">
      <pivotArea type="data" outline="0" fieldPosition="0">
        <references count="2">
          <reference field="4294967294" count="1" selected="0">
            <x v="0"/>
          </reference>
          <reference field="7" count="1" selected="0">
            <x v="30"/>
          </reference>
        </references>
      </pivotArea>
    </chartFormat>
    <chartFormat chart="1" format="29" series="1">
      <pivotArea type="data" outline="0" fieldPosition="0">
        <references count="2">
          <reference field="4294967294" count="1" selected="0">
            <x v="0"/>
          </reference>
          <reference field="7" count="1" selected="0">
            <x v="25"/>
          </reference>
        </references>
      </pivotArea>
    </chartFormat>
    <chartFormat chart="1" format="30" series="1">
      <pivotArea type="data" outline="0" fieldPosition="0">
        <references count="2">
          <reference field="4294967294" count="1" selected="0">
            <x v="0"/>
          </reference>
          <reference field="7" count="1" selected="0">
            <x v="16"/>
          </reference>
        </references>
      </pivotArea>
    </chartFormat>
    <chartFormat chart="1" format="31" series="1">
      <pivotArea type="data" outline="0" fieldPosition="0">
        <references count="2">
          <reference field="4294967294" count="1" selected="0">
            <x v="0"/>
          </reference>
          <reference field="7" count="1" selected="0">
            <x v="22"/>
          </reference>
        </references>
      </pivotArea>
    </chartFormat>
    <chartFormat chart="1" format="32" series="1">
      <pivotArea type="data" outline="0" fieldPosition="0">
        <references count="2">
          <reference field="4294967294" count="1" selected="0">
            <x v="0"/>
          </reference>
          <reference field="7" count="1" selected="0">
            <x v="20"/>
          </reference>
        </references>
      </pivotArea>
    </chartFormat>
    <chartFormat chart="1" format="33" series="1">
      <pivotArea type="data" outline="0" fieldPosition="0">
        <references count="2">
          <reference field="4294967294" count="1" selected="0">
            <x v="0"/>
          </reference>
          <reference field="7" count="1" selected="0">
            <x v="14"/>
          </reference>
        </references>
      </pivotArea>
    </chartFormat>
    <chartFormat chart="1" format="34" series="1">
      <pivotArea type="data" outline="0" fieldPosition="0">
        <references count="2">
          <reference field="4294967294" count="1" selected="0">
            <x v="0"/>
          </reference>
          <reference field="7" count="1" selected="0">
            <x v="15"/>
          </reference>
        </references>
      </pivotArea>
    </chartFormat>
    <chartFormat chart="1" format="35" series="1">
      <pivotArea type="data" outline="0" fieldPosition="0">
        <references count="2">
          <reference field="4294967294" count="1" selected="0">
            <x v="0"/>
          </reference>
          <reference field="7" count="1" selected="0">
            <x v="17"/>
          </reference>
        </references>
      </pivotArea>
    </chartFormat>
    <chartFormat chart="1" format="36" series="1">
      <pivotArea type="data" outline="0" fieldPosition="0">
        <references count="2">
          <reference field="4294967294" count="1" selected="0">
            <x v="0"/>
          </reference>
          <reference field="7" count="1" selected="0">
            <x v="11"/>
          </reference>
        </references>
      </pivotArea>
    </chartFormat>
    <chartFormat chart="1" format="37" series="1">
      <pivotArea type="data" outline="0" fieldPosition="0">
        <references count="2">
          <reference field="4294967294" count="1" selected="0">
            <x v="0"/>
          </reference>
          <reference field="7" count="1" selected="0">
            <x v="18"/>
          </reference>
        </references>
      </pivotArea>
    </chartFormat>
    <chartFormat chart="1" format="38" series="1">
      <pivotArea type="data" outline="0" fieldPosition="0">
        <references count="2">
          <reference field="4294967294" count="1" selected="0">
            <x v="0"/>
          </reference>
          <reference field="7" count="1" selected="0">
            <x v="7"/>
          </reference>
        </references>
      </pivotArea>
    </chartFormat>
    <chartFormat chart="1" format="39" series="1">
      <pivotArea type="data" outline="0" fieldPosition="0">
        <references count="2">
          <reference field="4294967294" count="1" selected="0">
            <x v="0"/>
          </reference>
          <reference field="7" count="1" selected="0">
            <x v="12"/>
          </reference>
        </references>
      </pivotArea>
    </chartFormat>
    <chartFormat chart="1" format="40" series="1">
      <pivotArea type="data" outline="0" fieldPosition="0">
        <references count="2">
          <reference field="4294967294" count="1" selected="0">
            <x v="0"/>
          </reference>
          <reference field="7" count="1" selected="0">
            <x v="13"/>
          </reference>
        </references>
      </pivotArea>
    </chartFormat>
    <chartFormat chart="1" format="41" series="1">
      <pivotArea type="data" outline="0" fieldPosition="0">
        <references count="2">
          <reference field="4294967294" count="1" selected="0">
            <x v="0"/>
          </reference>
          <reference field="7" count="1" selected="0">
            <x v="9"/>
          </reference>
        </references>
      </pivotArea>
    </chartFormat>
    <chartFormat chart="1" format="42" series="1">
      <pivotArea type="data" outline="0" fieldPosition="0">
        <references count="2">
          <reference field="4294967294" count="1" selected="0">
            <x v="0"/>
          </reference>
          <reference field="7" count="1" selected="0">
            <x v="6"/>
          </reference>
        </references>
      </pivotArea>
    </chartFormat>
    <chartFormat chart="1" format="43" series="1">
      <pivotArea type="data" outline="0" fieldPosition="0">
        <references count="2">
          <reference field="4294967294" count="1" selected="0">
            <x v="0"/>
          </reference>
          <reference field="7" count="1" selected="0">
            <x v="8"/>
          </reference>
        </references>
      </pivotArea>
    </chartFormat>
    <chartFormat chart="1" format="44" series="1">
      <pivotArea type="data" outline="0" fieldPosition="0">
        <references count="2">
          <reference field="4294967294" count="1" selected="0">
            <x v="0"/>
          </reference>
          <reference field="7" count="1" selected="0">
            <x v="5"/>
          </reference>
        </references>
      </pivotArea>
    </chartFormat>
    <chartFormat chart="1" format="45" series="1">
      <pivotArea type="data" outline="0" fieldPosition="0">
        <references count="2">
          <reference field="4294967294" count="1" selected="0">
            <x v="0"/>
          </reference>
          <reference field="7" count="1" selected="0">
            <x v="4"/>
          </reference>
        </references>
      </pivotArea>
    </chartFormat>
    <chartFormat chart="1" format="46" series="1">
      <pivotArea type="data" outline="0" fieldPosition="0">
        <references count="2">
          <reference field="4294967294" count="1" selected="0">
            <x v="0"/>
          </reference>
          <reference field="7" count="1" selected="0">
            <x v="10"/>
          </reference>
        </references>
      </pivotArea>
    </chartFormat>
    <chartFormat chart="1" format="47" series="1">
      <pivotArea type="data" outline="0" fieldPosition="0">
        <references count="2">
          <reference field="4294967294" count="1" selected="0">
            <x v="0"/>
          </reference>
          <reference field="7" count="1" selected="0">
            <x v="3"/>
          </reference>
        </references>
      </pivotArea>
    </chartFormat>
    <chartFormat chart="1" format="48" series="1">
      <pivotArea type="data" outline="0" fieldPosition="0">
        <references count="2">
          <reference field="4294967294" count="1" selected="0">
            <x v="0"/>
          </reference>
          <reference field="7" count="1" selected="0">
            <x v="2"/>
          </reference>
        </references>
      </pivotArea>
    </chartFormat>
    <chartFormat chart="1" format="49" series="1">
      <pivotArea type="data" outline="0" fieldPosition="0">
        <references count="2">
          <reference field="4294967294" count="1" selected="0">
            <x v="0"/>
          </reference>
          <reference field="7" count="1" selected="0">
            <x v="1"/>
          </reference>
        </references>
      </pivotArea>
    </chartFormat>
    <chartFormat chart="1" format="50"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A927BF-81B9-4D5C-A5B6-89D61ACAFE2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52" firstHeaderRow="1" firstDataRow="1" firstDataCol="1"/>
  <pivotFields count="20">
    <pivotField axis="axisRow" showAll="0" sortType="descending">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autoSortScope>
        <pivotArea dataOnly="0" outline="0" fieldPosition="0">
          <references count="1">
            <reference field="4294967294" count="1" selected="0">
              <x v="0"/>
            </reference>
          </references>
        </pivotArea>
      </autoSortScope>
    </pivotField>
    <pivotField showAll="0">
      <items count="13">
        <item x="1"/>
        <item x="7"/>
        <item x="0"/>
        <item x="2"/>
        <item x="3"/>
        <item x="8"/>
        <item x="11"/>
        <item x="9"/>
        <item x="10"/>
        <item x="5"/>
        <item x="4"/>
        <item x="6"/>
        <item t="default"/>
      </items>
    </pivotField>
    <pivotField showAll="0">
      <items count="3">
        <item x="1"/>
        <item x="0"/>
        <item t="default"/>
      </items>
    </pivotField>
    <pivotField showAll="0"/>
    <pivotField showAll="0"/>
    <pivotField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numFmtId="164" showAll="0"/>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49">
    <i>
      <x v="1"/>
    </i>
    <i>
      <x v="45"/>
    </i>
    <i>
      <x v="28"/>
    </i>
    <i>
      <x v="22"/>
    </i>
    <i>
      <x v="38"/>
    </i>
    <i>
      <x v="18"/>
    </i>
    <i>
      <x v="27"/>
    </i>
    <i>
      <x v="10"/>
    </i>
    <i>
      <x v="37"/>
    </i>
    <i>
      <x v="6"/>
    </i>
    <i>
      <x v="17"/>
    </i>
    <i>
      <x v="41"/>
    </i>
    <i>
      <x v="40"/>
    </i>
    <i>
      <x v="39"/>
    </i>
    <i>
      <x v="4"/>
    </i>
    <i>
      <x v="16"/>
    </i>
    <i>
      <x v="35"/>
    </i>
    <i>
      <x v="31"/>
    </i>
    <i>
      <x v="43"/>
    </i>
    <i>
      <x v="44"/>
    </i>
    <i>
      <x v="21"/>
    </i>
    <i>
      <x v="14"/>
    </i>
    <i>
      <x v="36"/>
    </i>
    <i>
      <x v="23"/>
    </i>
    <i>
      <x v="34"/>
    </i>
    <i>
      <x/>
    </i>
    <i>
      <x v="7"/>
    </i>
    <i>
      <x v="9"/>
    </i>
    <i>
      <x v="3"/>
    </i>
    <i>
      <x v="33"/>
    </i>
    <i>
      <x v="26"/>
    </i>
    <i>
      <x v="20"/>
    </i>
    <i>
      <x v="11"/>
    </i>
    <i>
      <x v="2"/>
    </i>
    <i>
      <x v="46"/>
    </i>
    <i>
      <x v="24"/>
    </i>
    <i>
      <x v="42"/>
    </i>
    <i>
      <x v="25"/>
    </i>
    <i>
      <x v="12"/>
    </i>
    <i>
      <x v="13"/>
    </i>
    <i>
      <x v="5"/>
    </i>
    <i>
      <x v="8"/>
    </i>
    <i>
      <x v="19"/>
    </i>
    <i>
      <x v="29"/>
    </i>
    <i>
      <x v="47"/>
    </i>
    <i>
      <x v="32"/>
    </i>
    <i>
      <x v="15"/>
    </i>
    <i>
      <x v="30"/>
    </i>
    <i t="grand">
      <x/>
    </i>
  </rowItems>
  <colItems count="1">
    <i/>
  </colItems>
  <dataFields count="1">
    <dataField name="Sum of Total Profit" fld="13" baseField="0" baseItem="1" numFmtId="164"/>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F7B16E-E565-45F9-B9CA-35708DAB748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52" firstHeaderRow="1" firstDataRow="1" firstDataCol="1"/>
  <pivotFields count="20">
    <pivotField axis="axisRow"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showAll="0">
      <items count="13">
        <item x="1"/>
        <item x="7"/>
        <item x="0"/>
        <item x="2"/>
        <item x="3"/>
        <item x="8"/>
        <item x="11"/>
        <item x="9"/>
        <item x="10"/>
        <item x="5"/>
        <item x="4"/>
        <item x="6"/>
        <item t="default"/>
      </items>
    </pivotField>
    <pivotField showAll="0">
      <items count="3">
        <item x="1"/>
        <item x="0"/>
        <item t="default"/>
      </items>
    </pivotField>
    <pivotField showAll="0"/>
    <pivotField showAll="0"/>
    <pivotField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dataField="1" numFmtId="164" showAll="0"/>
    <pivotField numFmtId="164" showAll="0"/>
    <pivotField numFmtId="164" showAll="0"/>
    <pivotField numFmtId="164" showAll="0"/>
    <pivotField showAll="0" defaultSubtotal="0"/>
    <pivotField showAll="0" defaultSubtotal="0"/>
    <pivotField showAll="0" defaultSubtotal="0">
      <items count="10">
        <item x="0"/>
        <item x="1"/>
        <item x="2"/>
        <item x="3"/>
        <item x="4"/>
        <item x="5"/>
        <item x="6"/>
        <item x="7"/>
        <item x="8"/>
        <item x="9"/>
      </items>
    </pivotField>
    <pivotField showAll="0" defaultSubtotal="0"/>
    <pivotField showAll="0" defaultSubtotal="0"/>
    <pivotField showAll="0" defaultSubtotal="0">
      <items count="10">
        <item x="0"/>
        <item x="1"/>
        <item x="2"/>
        <item x="3"/>
        <item x="4"/>
        <item x="5"/>
        <item x="6"/>
        <item x="7"/>
        <item x="8"/>
        <item x="9"/>
      </items>
    </pivotField>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Total Cost"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FBB094-B92F-4A14-88A5-41FFD28F24C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6" firstHeaderRow="1" firstDataRow="1" firstDataCol="1"/>
  <pivotFields count="20">
    <pivotField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showAll="0">
      <items count="13">
        <item x="1"/>
        <item x="7"/>
        <item x="0"/>
        <item x="2"/>
        <item x="3"/>
        <item x="8"/>
        <item x="11"/>
        <item x="9"/>
        <item x="10"/>
        <item x="5"/>
        <item x="4"/>
        <item x="6"/>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dataField="1" showAll="0"/>
    <pivotField numFmtId="164" showAll="0"/>
    <pivotField numFmtId="164" showAll="0"/>
    <pivotField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3">
    <i>
      <x/>
    </i>
    <i>
      <x v="1"/>
    </i>
    <i t="grand">
      <x/>
    </i>
  </rowItems>
  <colItems count="1">
    <i/>
  </colItems>
  <dataFields count="1">
    <dataField name="Sum of Units Sold"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18BB2D-9719-4C3D-93E2-5D1250FFF6F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10" firstHeaderRow="1" firstDataRow="1" firstDataCol="1"/>
  <pivotFields count="20">
    <pivotField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showAll="0">
      <items count="13">
        <item x="1"/>
        <item x="7"/>
        <item x="0"/>
        <item x="2"/>
        <item x="3"/>
        <item x="8"/>
        <item x="11"/>
        <item x="9"/>
        <item x="10"/>
        <item x="5"/>
        <item x="4"/>
        <item x="6"/>
        <item t="default"/>
      </items>
    </pivotField>
    <pivotField showAll="0">
      <items count="3">
        <item x="1"/>
        <item x="0"/>
        <item t="default"/>
      </items>
    </pivotField>
    <pivotField showAll="0"/>
    <pivotField showAll="0"/>
    <pivotField axis="axisRow"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numFmtId="164" showAll="0"/>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4">
    <field x="16"/>
    <field x="15"/>
    <field x="14"/>
    <field x="5"/>
  </rowFields>
  <rowItems count="9">
    <i>
      <x v="1"/>
    </i>
    <i>
      <x v="2"/>
    </i>
    <i>
      <x v="3"/>
    </i>
    <i>
      <x v="4"/>
    </i>
    <i>
      <x v="5"/>
    </i>
    <i>
      <x v="6"/>
    </i>
    <i>
      <x v="7"/>
    </i>
    <i>
      <x v="8"/>
    </i>
    <i t="grand">
      <x/>
    </i>
  </rowItems>
  <colItems count="1">
    <i/>
  </colItems>
  <dataFields count="1">
    <dataField name="Sum of Total Profit" fld="13" baseField="0" baseItem="0" numFmtId="164"/>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FF2391-4992-4E61-BF39-8D3B50DEA8B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2" firstHeaderRow="1" firstDataRow="1" firstDataCol="1"/>
  <pivotFields count="20">
    <pivotField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showAll="0">
      <items count="13">
        <item x="1"/>
        <item x="7"/>
        <item x="0"/>
        <item x="2"/>
        <item x="3"/>
        <item x="8"/>
        <item x="11"/>
        <item x="9"/>
        <item x="10"/>
        <item x="5"/>
        <item x="4"/>
        <item x="6"/>
        <item t="default"/>
      </items>
    </pivotField>
    <pivotField showAll="0">
      <items count="3">
        <item x="1"/>
        <item x="0"/>
        <item t="default"/>
      </items>
    </pivotField>
    <pivotField showAll="0"/>
    <pivotField showAll="0"/>
    <pivotField axis="axisRow"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numFmtId="164" showAll="0"/>
    <pivotField numFmtId="164" showAll="0"/>
    <pivotField dataField="1" numFmtId="164" showAll="0"/>
    <pivotField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4">
    <field x="16"/>
    <field x="15"/>
    <field x="14"/>
    <field x="5"/>
  </rowFields>
  <rowItems count="9">
    <i>
      <x v="1"/>
    </i>
    <i>
      <x v="2"/>
    </i>
    <i>
      <x v="3"/>
    </i>
    <i>
      <x v="4"/>
    </i>
    <i>
      <x v="5"/>
    </i>
    <i>
      <x v="6"/>
    </i>
    <i>
      <x v="7"/>
    </i>
    <i>
      <x v="8"/>
    </i>
    <i t="grand">
      <x/>
    </i>
  </rowItems>
  <colItems count="1">
    <i/>
  </colItems>
  <dataFields count="1">
    <dataField name="Sum of Total Revenue" fld="12" baseField="0" baseItem="0" numFmtId="164"/>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59F1CF-5096-4645-B69B-E16BADEA4B3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B11" firstHeaderRow="1" firstDataRow="1" firstDataCol="1"/>
  <pivotFields count="20">
    <pivotField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showAll="0">
      <items count="13">
        <item x="1"/>
        <item x="7"/>
        <item x="0"/>
        <item x="2"/>
        <item x="3"/>
        <item x="8"/>
        <item x="11"/>
        <item x="9"/>
        <item x="10"/>
        <item x="5"/>
        <item x="4"/>
        <item x="6"/>
        <item t="default"/>
      </items>
    </pivotField>
    <pivotField showAll="0"/>
    <pivotField showAll="0"/>
    <pivotField showAll="0"/>
    <pivotField axis="axisRow"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dataField="1" numFmtId="164" showAll="0"/>
    <pivotField numFmtId="164" showAll="0"/>
    <pivotField numFmtId="164" showAll="0"/>
    <pivotField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 showAll="0" defaultSubtotal="0"/>
    <pivotField showAll="0" defaultSubtotal="0"/>
    <pivotField showAll="0" defaultSubtotal="0">
      <items count="10">
        <item x="0"/>
        <item x="1"/>
        <item x="2"/>
        <item x="3"/>
        <item x="4"/>
        <item x="5"/>
        <item x="6"/>
        <item x="7"/>
        <item x="8"/>
        <item x="9"/>
      </items>
    </pivotField>
  </pivotFields>
  <rowFields count="4">
    <field x="16"/>
    <field x="15"/>
    <field x="14"/>
    <field x="5"/>
  </rowFields>
  <rowItems count="9">
    <i>
      <x v="1"/>
    </i>
    <i>
      <x v="2"/>
    </i>
    <i>
      <x v="3"/>
    </i>
    <i>
      <x v="4"/>
    </i>
    <i>
      <x v="5"/>
    </i>
    <i>
      <x v="6"/>
    </i>
    <i>
      <x v="7"/>
    </i>
    <i>
      <x v="8"/>
    </i>
    <i t="grand">
      <x/>
    </i>
  </rowItems>
  <colItems count="1">
    <i/>
  </colItems>
  <dataFields count="1">
    <dataField name="Sum of Total Cost"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7FFD32-145A-40CD-B0FD-443B3C7BE388}"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20">
    <pivotField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axis="axisRow" dataField="1" showAll="0" sortType="descending">
      <items count="13">
        <item x="1"/>
        <item x="7"/>
        <item x="0"/>
        <item x="2"/>
        <item x="3"/>
        <item x="8"/>
        <item x="11"/>
        <item x="9"/>
        <item x="10"/>
        <item x="5"/>
        <item x="4"/>
        <item x="6"/>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numFmtId="164" showAll="0"/>
    <pivotField numFmtId="164" showAll="0"/>
    <pivotField numFmtId="164" showAll="0"/>
    <pivotField numFmtId="164" showAll="0"/>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3">
    <i>
      <x v="8"/>
    </i>
    <i>
      <x v="1"/>
    </i>
    <i>
      <x v="9"/>
    </i>
    <i>
      <x v="11"/>
    </i>
    <i>
      <x v="4"/>
    </i>
    <i>
      <x/>
    </i>
    <i>
      <x v="5"/>
    </i>
    <i>
      <x v="7"/>
    </i>
    <i>
      <x v="3"/>
    </i>
    <i>
      <x v="2"/>
    </i>
    <i>
      <x v="10"/>
    </i>
    <i>
      <x v="6"/>
    </i>
    <i t="grand">
      <x/>
    </i>
  </rowItems>
  <colItems count="1">
    <i/>
  </colItems>
  <dataFields count="1">
    <dataField name="Count of Item Typ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36F926-B6EB-4BCD-B980-3B2878ACB456}"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20">
    <pivotField showAll="0">
      <items count="49">
        <item x="40"/>
        <item x="11"/>
        <item x="2"/>
        <item x="24"/>
        <item x="3"/>
        <item x="46"/>
        <item x="8"/>
        <item x="15"/>
        <item x="34"/>
        <item x="13"/>
        <item x="20"/>
        <item x="29"/>
        <item x="41"/>
        <item x="27"/>
        <item x="36"/>
        <item x="18"/>
        <item x="21"/>
        <item x="5"/>
        <item x="1"/>
        <item x="35"/>
        <item x="31"/>
        <item x="4"/>
        <item x="10"/>
        <item x="32"/>
        <item x="0"/>
        <item x="22"/>
        <item x="19"/>
        <item x="42"/>
        <item x="17"/>
        <item x="28"/>
        <item x="44"/>
        <item x="33"/>
        <item x="25"/>
        <item x="26"/>
        <item x="45"/>
        <item x="6"/>
        <item x="7"/>
        <item x="37"/>
        <item x="30"/>
        <item x="9"/>
        <item x="23"/>
        <item x="14"/>
        <item x="39"/>
        <item x="12"/>
        <item x="16"/>
        <item x="38"/>
        <item x="43"/>
        <item x="47"/>
        <item t="default"/>
      </items>
    </pivotField>
    <pivotField axis="axisRow" showAll="0" sortType="descending">
      <items count="13">
        <item x="1"/>
        <item x="7"/>
        <item x="0"/>
        <item x="2"/>
        <item x="3"/>
        <item x="8"/>
        <item x="11"/>
        <item x="9"/>
        <item x="10"/>
        <item x="5"/>
        <item x="4"/>
        <item x="6"/>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numFmtId="14" showAll="0">
      <items count="10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t="default"/>
      </items>
    </pivotField>
    <pivotField numFmtId="14" showAll="0">
      <items count="1071">
        <item x="1"/>
        <item x="7"/>
        <item x="8"/>
        <item x="6"/>
        <item x="4"/>
        <item x="3"/>
        <item x="12"/>
        <item x="13"/>
        <item x="0"/>
        <item x="15"/>
        <item x="11"/>
        <item x="9"/>
        <item x="14"/>
        <item x="2"/>
        <item x="10"/>
        <item x="22"/>
        <item x="5"/>
        <item x="24"/>
        <item x="20"/>
        <item x="17"/>
        <item x="25"/>
        <item x="31"/>
        <item x="16"/>
        <item x="28"/>
        <item x="29"/>
        <item x="30"/>
        <item x="26"/>
        <item x="21"/>
        <item x="18"/>
        <item x="19"/>
        <item x="23"/>
        <item x="27"/>
        <item x="32"/>
        <item x="39"/>
        <item x="37"/>
        <item x="33"/>
        <item x="36"/>
        <item x="42"/>
        <item x="34"/>
        <item x="41"/>
        <item x="38"/>
        <item x="43"/>
        <item x="35"/>
        <item x="50"/>
        <item x="45"/>
        <item x="40"/>
        <item x="46"/>
        <item x="52"/>
        <item x="44"/>
        <item x="49"/>
        <item x="56"/>
        <item x="47"/>
        <item x="54"/>
        <item x="48"/>
        <item x="51"/>
        <item x="55"/>
        <item x="60"/>
        <item x="65"/>
        <item x="53"/>
        <item x="66"/>
        <item x="59"/>
        <item x="61"/>
        <item x="64"/>
        <item x="70"/>
        <item x="62"/>
        <item x="68"/>
        <item x="57"/>
        <item x="58"/>
        <item x="63"/>
        <item x="71"/>
        <item x="69"/>
        <item x="77"/>
        <item x="67"/>
        <item x="72"/>
        <item x="74"/>
        <item x="75"/>
        <item x="78"/>
        <item x="82"/>
        <item x="79"/>
        <item x="73"/>
        <item x="86"/>
        <item x="90"/>
        <item x="93"/>
        <item x="88"/>
        <item x="81"/>
        <item x="76"/>
        <item x="83"/>
        <item x="85"/>
        <item x="87"/>
        <item x="80"/>
        <item x="96"/>
        <item x="102"/>
        <item x="84"/>
        <item x="100"/>
        <item x="89"/>
        <item x="92"/>
        <item x="97"/>
        <item x="109"/>
        <item x="91"/>
        <item x="94"/>
        <item x="95"/>
        <item x="108"/>
        <item x="105"/>
        <item x="106"/>
        <item x="98"/>
        <item x="101"/>
        <item x="99"/>
        <item x="104"/>
        <item x="111"/>
        <item x="103"/>
        <item x="112"/>
        <item x="119"/>
        <item x="121"/>
        <item x="110"/>
        <item x="107"/>
        <item x="115"/>
        <item x="117"/>
        <item x="113"/>
        <item x="114"/>
        <item x="116"/>
        <item x="130"/>
        <item x="128"/>
        <item x="123"/>
        <item x="127"/>
        <item x="124"/>
        <item x="126"/>
        <item x="120"/>
        <item x="134"/>
        <item x="125"/>
        <item x="118"/>
        <item x="135"/>
        <item x="122"/>
        <item x="133"/>
        <item x="138"/>
        <item x="129"/>
        <item x="140"/>
        <item x="131"/>
        <item x="132"/>
        <item x="144"/>
        <item x="137"/>
        <item x="143"/>
        <item x="136"/>
        <item x="141"/>
        <item x="146"/>
        <item x="139"/>
        <item x="147"/>
        <item x="153"/>
        <item x="160"/>
        <item x="145"/>
        <item x="142"/>
        <item x="163"/>
        <item x="152"/>
        <item x="161"/>
        <item x="159"/>
        <item x="148"/>
        <item x="151"/>
        <item x="150"/>
        <item x="149"/>
        <item x="157"/>
        <item x="167"/>
        <item x="154"/>
        <item x="164"/>
        <item x="155"/>
        <item x="156"/>
        <item x="162"/>
        <item x="158"/>
        <item x="170"/>
        <item x="176"/>
        <item x="178"/>
        <item x="166"/>
        <item x="165"/>
        <item x="177"/>
        <item x="168"/>
        <item x="173"/>
        <item x="182"/>
        <item x="169"/>
        <item x="187"/>
        <item x="184"/>
        <item x="171"/>
        <item x="181"/>
        <item x="188"/>
        <item x="172"/>
        <item x="179"/>
        <item x="194"/>
        <item x="195"/>
        <item x="193"/>
        <item x="174"/>
        <item x="183"/>
        <item x="175"/>
        <item x="189"/>
        <item x="180"/>
        <item x="192"/>
        <item x="185"/>
        <item x="197"/>
        <item x="190"/>
        <item x="186"/>
        <item x="191"/>
        <item x="196"/>
        <item x="200"/>
        <item x="198"/>
        <item x="201"/>
        <item x="207"/>
        <item x="199"/>
        <item x="209"/>
        <item x="202"/>
        <item x="203"/>
        <item x="205"/>
        <item x="210"/>
        <item x="208"/>
        <item x="204"/>
        <item x="213"/>
        <item x="206"/>
        <item x="222"/>
        <item x="221"/>
        <item x="215"/>
        <item x="212"/>
        <item x="211"/>
        <item x="216"/>
        <item x="225"/>
        <item x="214"/>
        <item x="220"/>
        <item x="217"/>
        <item x="226"/>
        <item x="218"/>
        <item x="219"/>
        <item x="224"/>
        <item x="233"/>
        <item x="231"/>
        <item x="223"/>
        <item x="230"/>
        <item x="229"/>
        <item x="234"/>
        <item x="227"/>
        <item x="228"/>
        <item x="242"/>
        <item x="232"/>
        <item x="235"/>
        <item x="241"/>
        <item x="239"/>
        <item x="243"/>
        <item x="236"/>
        <item x="240"/>
        <item x="237"/>
        <item x="238"/>
        <item x="246"/>
        <item x="244"/>
        <item x="249"/>
        <item x="256"/>
        <item x="250"/>
        <item x="247"/>
        <item x="248"/>
        <item x="255"/>
        <item x="262"/>
        <item x="251"/>
        <item x="258"/>
        <item x="245"/>
        <item x="253"/>
        <item x="261"/>
        <item x="259"/>
        <item x="264"/>
        <item x="268"/>
        <item x="266"/>
        <item x="257"/>
        <item x="252"/>
        <item x="263"/>
        <item x="254"/>
        <item x="265"/>
        <item x="269"/>
        <item x="273"/>
        <item x="270"/>
        <item x="260"/>
        <item x="271"/>
        <item x="275"/>
        <item x="267"/>
        <item x="278"/>
        <item x="279"/>
        <item x="277"/>
        <item x="286"/>
        <item x="272"/>
        <item x="283"/>
        <item x="285"/>
        <item x="276"/>
        <item x="284"/>
        <item x="274"/>
        <item x="280"/>
        <item x="288"/>
        <item x="281"/>
        <item x="290"/>
        <item x="282"/>
        <item x="292"/>
        <item x="289"/>
        <item x="293"/>
        <item x="299"/>
        <item x="291"/>
        <item x="296"/>
        <item x="294"/>
        <item x="301"/>
        <item x="287"/>
        <item x="303"/>
        <item x="311"/>
        <item x="306"/>
        <item x="300"/>
        <item x="297"/>
        <item x="295"/>
        <item x="298"/>
        <item x="305"/>
        <item x="314"/>
        <item x="308"/>
        <item x="309"/>
        <item x="316"/>
        <item x="312"/>
        <item x="302"/>
        <item x="307"/>
        <item x="304"/>
        <item x="320"/>
        <item x="321"/>
        <item x="318"/>
        <item x="310"/>
        <item x="315"/>
        <item x="313"/>
        <item x="322"/>
        <item x="319"/>
        <item x="324"/>
        <item x="325"/>
        <item x="330"/>
        <item x="328"/>
        <item x="317"/>
        <item x="334"/>
        <item x="323"/>
        <item x="331"/>
        <item x="337"/>
        <item x="342"/>
        <item x="329"/>
        <item x="327"/>
        <item x="344"/>
        <item x="338"/>
        <item x="326"/>
        <item x="335"/>
        <item x="341"/>
        <item x="339"/>
        <item x="333"/>
        <item x="343"/>
        <item x="332"/>
        <item x="353"/>
        <item x="336"/>
        <item x="351"/>
        <item x="355"/>
        <item x="352"/>
        <item x="340"/>
        <item x="359"/>
        <item x="346"/>
        <item x="345"/>
        <item x="350"/>
        <item x="357"/>
        <item x="347"/>
        <item x="348"/>
        <item x="349"/>
        <item x="354"/>
        <item x="356"/>
        <item x="362"/>
        <item x="368"/>
        <item x="363"/>
        <item x="366"/>
        <item x="358"/>
        <item x="360"/>
        <item x="365"/>
        <item x="367"/>
        <item x="364"/>
        <item x="373"/>
        <item x="372"/>
        <item x="361"/>
        <item x="375"/>
        <item x="379"/>
        <item x="374"/>
        <item x="369"/>
        <item x="371"/>
        <item x="378"/>
        <item x="382"/>
        <item x="370"/>
        <item x="381"/>
        <item x="385"/>
        <item x="376"/>
        <item x="384"/>
        <item x="377"/>
        <item x="386"/>
        <item x="387"/>
        <item x="393"/>
        <item x="391"/>
        <item x="380"/>
        <item x="388"/>
        <item x="383"/>
        <item x="398"/>
        <item x="403"/>
        <item x="389"/>
        <item x="400"/>
        <item x="396"/>
        <item x="394"/>
        <item x="395"/>
        <item x="392"/>
        <item x="390"/>
        <item x="409"/>
        <item x="408"/>
        <item x="404"/>
        <item x="402"/>
        <item x="399"/>
        <item x="397"/>
        <item x="401"/>
        <item x="406"/>
        <item x="417"/>
        <item x="416"/>
        <item x="405"/>
        <item x="407"/>
        <item x="414"/>
        <item x="410"/>
        <item x="415"/>
        <item x="421"/>
        <item x="422"/>
        <item x="413"/>
        <item x="411"/>
        <item x="418"/>
        <item x="412"/>
        <item x="427"/>
        <item x="426"/>
        <item x="419"/>
        <item x="424"/>
        <item x="420"/>
        <item x="425"/>
        <item x="423"/>
        <item x="434"/>
        <item x="443"/>
        <item x="430"/>
        <item x="428"/>
        <item x="432"/>
        <item x="431"/>
        <item x="437"/>
        <item x="444"/>
        <item x="429"/>
        <item x="442"/>
        <item x="435"/>
        <item x="438"/>
        <item x="433"/>
        <item x="451"/>
        <item x="440"/>
        <item x="436"/>
        <item x="454"/>
        <item x="453"/>
        <item x="439"/>
        <item x="455"/>
        <item x="457"/>
        <item x="441"/>
        <item x="448"/>
        <item x="449"/>
        <item x="446"/>
        <item x="445"/>
        <item x="450"/>
        <item x="447"/>
        <item x="452"/>
        <item x="458"/>
        <item x="459"/>
        <item x="468"/>
        <item x="462"/>
        <item x="460"/>
        <item x="456"/>
        <item x="467"/>
        <item x="465"/>
        <item x="463"/>
        <item x="466"/>
        <item x="464"/>
        <item x="461"/>
        <item x="469"/>
        <item x="471"/>
        <item x="475"/>
        <item x="482"/>
        <item x="476"/>
        <item x="480"/>
        <item x="481"/>
        <item x="472"/>
        <item x="477"/>
        <item x="470"/>
        <item x="483"/>
        <item x="479"/>
        <item x="473"/>
        <item x="478"/>
        <item x="474"/>
        <item x="485"/>
        <item x="484"/>
        <item x="495"/>
        <item x="493"/>
        <item x="494"/>
        <item x="497"/>
        <item x="489"/>
        <item x="487"/>
        <item x="486"/>
        <item x="492"/>
        <item x="491"/>
        <item x="488"/>
        <item x="502"/>
        <item x="499"/>
        <item x="501"/>
        <item x="498"/>
        <item x="490"/>
        <item x="504"/>
        <item x="496"/>
        <item x="512"/>
        <item x="500"/>
        <item x="511"/>
        <item x="509"/>
        <item x="508"/>
        <item x="505"/>
        <item x="514"/>
        <item x="515"/>
        <item x="519"/>
        <item x="510"/>
        <item x="522"/>
        <item x="503"/>
        <item x="506"/>
        <item x="524"/>
        <item x="527"/>
        <item x="507"/>
        <item x="513"/>
        <item x="517"/>
        <item x="528"/>
        <item x="523"/>
        <item x="530"/>
        <item x="529"/>
        <item x="516"/>
        <item x="532"/>
        <item x="521"/>
        <item x="518"/>
        <item x="536"/>
        <item x="525"/>
        <item x="520"/>
        <item x="538"/>
        <item x="534"/>
        <item x="540"/>
        <item x="535"/>
        <item x="526"/>
        <item x="539"/>
        <item x="545"/>
        <item x="544"/>
        <item x="531"/>
        <item x="541"/>
        <item x="533"/>
        <item x="537"/>
        <item x="548"/>
        <item x="542"/>
        <item x="546"/>
        <item x="550"/>
        <item x="554"/>
        <item x="543"/>
        <item x="563"/>
        <item x="555"/>
        <item x="562"/>
        <item x="551"/>
        <item x="547"/>
        <item x="560"/>
        <item x="552"/>
        <item x="559"/>
        <item x="549"/>
        <item x="556"/>
        <item x="569"/>
        <item x="557"/>
        <item x="558"/>
        <item x="567"/>
        <item x="564"/>
        <item x="573"/>
        <item x="553"/>
        <item x="561"/>
        <item x="574"/>
        <item x="575"/>
        <item x="568"/>
        <item x="565"/>
        <item x="566"/>
        <item x="572"/>
        <item x="577"/>
        <item x="570"/>
        <item x="588"/>
        <item x="580"/>
        <item x="571"/>
        <item x="583"/>
        <item x="576"/>
        <item x="591"/>
        <item x="595"/>
        <item x="585"/>
        <item x="582"/>
        <item x="581"/>
        <item x="584"/>
        <item x="579"/>
        <item x="590"/>
        <item x="592"/>
        <item x="587"/>
        <item x="601"/>
        <item x="578"/>
        <item x="597"/>
        <item x="600"/>
        <item x="589"/>
        <item x="586"/>
        <item x="596"/>
        <item x="593"/>
        <item x="603"/>
        <item x="604"/>
        <item x="594"/>
        <item x="611"/>
        <item x="599"/>
        <item x="612"/>
        <item x="598"/>
        <item x="606"/>
        <item x="602"/>
        <item x="616"/>
        <item x="613"/>
        <item x="614"/>
        <item x="610"/>
        <item x="605"/>
        <item x="608"/>
        <item x="624"/>
        <item x="619"/>
        <item x="607"/>
        <item x="617"/>
        <item x="615"/>
        <item x="609"/>
        <item x="631"/>
        <item x="626"/>
        <item x="623"/>
        <item x="628"/>
        <item x="634"/>
        <item x="620"/>
        <item x="618"/>
        <item x="622"/>
        <item x="638"/>
        <item x="627"/>
        <item x="632"/>
        <item x="621"/>
        <item x="630"/>
        <item x="641"/>
        <item x="629"/>
        <item x="625"/>
        <item x="645"/>
        <item x="633"/>
        <item x="635"/>
        <item x="637"/>
        <item x="647"/>
        <item x="639"/>
        <item x="653"/>
        <item x="648"/>
        <item x="640"/>
        <item x="644"/>
        <item x="636"/>
        <item x="652"/>
        <item x="646"/>
        <item x="651"/>
        <item x="643"/>
        <item x="663"/>
        <item x="656"/>
        <item x="642"/>
        <item x="650"/>
        <item x="662"/>
        <item x="654"/>
        <item x="666"/>
        <item x="659"/>
        <item x="649"/>
        <item x="660"/>
        <item x="655"/>
        <item x="658"/>
        <item x="661"/>
        <item x="657"/>
        <item x="672"/>
        <item x="669"/>
        <item x="671"/>
        <item x="668"/>
        <item x="673"/>
        <item x="667"/>
        <item x="664"/>
        <item x="665"/>
        <item x="675"/>
        <item x="674"/>
        <item x="681"/>
        <item x="676"/>
        <item x="682"/>
        <item x="679"/>
        <item x="677"/>
        <item x="688"/>
        <item x="680"/>
        <item x="678"/>
        <item x="685"/>
        <item x="670"/>
        <item x="686"/>
        <item x="692"/>
        <item x="693"/>
        <item x="689"/>
        <item x="683"/>
        <item x="684"/>
        <item x="696"/>
        <item x="687"/>
        <item x="694"/>
        <item x="690"/>
        <item x="700"/>
        <item x="691"/>
        <item x="703"/>
        <item x="704"/>
        <item x="697"/>
        <item x="699"/>
        <item x="695"/>
        <item x="702"/>
        <item x="708"/>
        <item x="710"/>
        <item x="698"/>
        <item x="711"/>
        <item x="701"/>
        <item x="706"/>
        <item x="719"/>
        <item x="709"/>
        <item x="720"/>
        <item x="716"/>
        <item x="712"/>
        <item x="713"/>
        <item x="723"/>
        <item x="707"/>
        <item x="705"/>
        <item x="718"/>
        <item x="722"/>
        <item x="717"/>
        <item x="714"/>
        <item x="728"/>
        <item x="715"/>
        <item x="721"/>
        <item x="735"/>
        <item x="725"/>
        <item x="740"/>
        <item x="731"/>
        <item x="730"/>
        <item x="726"/>
        <item x="734"/>
        <item x="724"/>
        <item x="727"/>
        <item x="736"/>
        <item x="732"/>
        <item x="737"/>
        <item x="743"/>
        <item x="729"/>
        <item x="733"/>
        <item x="742"/>
        <item x="739"/>
        <item x="744"/>
        <item x="741"/>
        <item x="738"/>
        <item x="746"/>
        <item x="749"/>
        <item x="752"/>
        <item x="760"/>
        <item x="751"/>
        <item x="747"/>
        <item x="745"/>
        <item x="753"/>
        <item x="748"/>
        <item x="756"/>
        <item x="754"/>
        <item x="763"/>
        <item x="750"/>
        <item x="758"/>
        <item x="770"/>
        <item x="759"/>
        <item x="757"/>
        <item x="765"/>
        <item x="764"/>
        <item x="755"/>
        <item x="761"/>
        <item x="768"/>
        <item x="767"/>
        <item x="772"/>
        <item x="778"/>
        <item x="776"/>
        <item x="762"/>
        <item x="766"/>
        <item x="777"/>
        <item x="769"/>
        <item x="773"/>
        <item x="780"/>
        <item x="775"/>
        <item x="771"/>
        <item x="784"/>
        <item x="785"/>
        <item x="783"/>
        <item x="774"/>
        <item x="782"/>
        <item x="795"/>
        <item x="779"/>
        <item x="790"/>
        <item x="781"/>
        <item x="788"/>
        <item x="787"/>
        <item x="786"/>
        <item x="789"/>
        <item x="793"/>
        <item x="791"/>
        <item x="805"/>
        <item x="808"/>
        <item x="792"/>
        <item x="794"/>
        <item x="797"/>
        <item x="801"/>
        <item x="804"/>
        <item x="806"/>
        <item x="796"/>
        <item x="798"/>
        <item x="799"/>
        <item x="803"/>
        <item x="800"/>
        <item x="802"/>
        <item x="807"/>
        <item x="814"/>
        <item x="809"/>
        <item x="813"/>
        <item x="810"/>
        <item x="811"/>
        <item x="821"/>
        <item x="822"/>
        <item x="818"/>
        <item x="812"/>
        <item x="828"/>
        <item x="815"/>
        <item x="832"/>
        <item x="817"/>
        <item x="816"/>
        <item x="831"/>
        <item x="827"/>
        <item x="819"/>
        <item x="825"/>
        <item x="836"/>
        <item x="820"/>
        <item x="824"/>
        <item x="826"/>
        <item x="829"/>
        <item x="823"/>
        <item x="833"/>
        <item x="834"/>
        <item x="843"/>
        <item x="835"/>
        <item x="830"/>
        <item x="839"/>
        <item x="842"/>
        <item x="841"/>
        <item x="852"/>
        <item x="850"/>
        <item x="838"/>
        <item x="837"/>
        <item x="844"/>
        <item x="856"/>
        <item x="845"/>
        <item x="858"/>
        <item x="840"/>
        <item x="848"/>
        <item x="851"/>
        <item x="847"/>
        <item x="846"/>
        <item x="855"/>
        <item x="853"/>
        <item x="849"/>
        <item x="857"/>
        <item x="864"/>
        <item x="862"/>
        <item x="854"/>
        <item x="866"/>
        <item x="861"/>
        <item x="859"/>
        <item x="860"/>
        <item x="870"/>
        <item x="867"/>
        <item x="869"/>
        <item x="874"/>
        <item x="865"/>
        <item x="868"/>
        <item x="876"/>
        <item x="873"/>
        <item x="863"/>
        <item x="881"/>
        <item x="875"/>
        <item x="871"/>
        <item x="872"/>
        <item x="886"/>
        <item x="878"/>
        <item x="883"/>
        <item x="882"/>
        <item x="879"/>
        <item x="892"/>
        <item x="890"/>
        <item x="887"/>
        <item x="877"/>
        <item x="880"/>
        <item x="884"/>
        <item x="885"/>
        <item x="898"/>
        <item x="895"/>
        <item x="891"/>
        <item x="894"/>
        <item x="903"/>
        <item x="902"/>
        <item x="889"/>
        <item x="888"/>
        <item x="896"/>
        <item x="893"/>
        <item x="904"/>
        <item x="911"/>
        <item x="900"/>
        <item x="897"/>
        <item x="901"/>
        <item x="899"/>
        <item x="909"/>
        <item x="906"/>
        <item x="916"/>
        <item x="905"/>
        <item x="920"/>
        <item x="913"/>
        <item x="907"/>
        <item x="925"/>
        <item x="908"/>
        <item x="924"/>
        <item x="910"/>
        <item x="926"/>
        <item x="912"/>
        <item x="915"/>
        <item x="929"/>
        <item x="919"/>
        <item x="914"/>
        <item x="917"/>
        <item x="918"/>
        <item x="927"/>
        <item x="921"/>
        <item x="928"/>
        <item x="932"/>
        <item x="922"/>
        <item x="923"/>
        <item x="930"/>
        <item x="934"/>
        <item x="935"/>
        <item x="936"/>
        <item x="938"/>
        <item x="931"/>
        <item x="933"/>
        <item x="939"/>
        <item x="940"/>
        <item x="941"/>
        <item x="950"/>
        <item x="943"/>
        <item x="951"/>
        <item x="944"/>
        <item x="937"/>
        <item x="942"/>
        <item x="949"/>
        <item x="945"/>
        <item x="946"/>
        <item x="947"/>
        <item x="956"/>
        <item x="955"/>
        <item x="948"/>
        <item x="963"/>
        <item x="952"/>
        <item x="968"/>
        <item x="970"/>
        <item x="954"/>
        <item x="953"/>
        <item x="971"/>
        <item x="960"/>
        <item x="957"/>
        <item x="961"/>
        <item x="967"/>
        <item x="958"/>
        <item x="966"/>
        <item x="964"/>
        <item x="974"/>
        <item x="962"/>
        <item x="959"/>
        <item x="975"/>
        <item x="973"/>
        <item x="965"/>
        <item x="978"/>
        <item x="985"/>
        <item x="969"/>
        <item x="977"/>
        <item x="976"/>
        <item x="972"/>
        <item x="988"/>
        <item x="986"/>
        <item x="990"/>
        <item x="980"/>
        <item x="982"/>
        <item x="984"/>
        <item x="983"/>
        <item x="979"/>
        <item x="981"/>
        <item x="995"/>
        <item x="987"/>
        <item x="997"/>
        <item x="998"/>
        <item x="996"/>
        <item x="993"/>
        <item x="994"/>
        <item x="1002"/>
        <item x="989"/>
        <item x="992"/>
        <item x="991"/>
        <item x="1000"/>
        <item x="1004"/>
        <item x="1005"/>
        <item x="1006"/>
        <item x="1003"/>
        <item x="1012"/>
        <item x="1009"/>
        <item x="999"/>
        <item x="1001"/>
        <item x="1014"/>
        <item x="1017"/>
        <item x="1011"/>
        <item x="1019"/>
        <item x="1020"/>
        <item x="1016"/>
        <item x="1008"/>
        <item x="1023"/>
        <item x="1015"/>
        <item x="1018"/>
        <item x="1007"/>
        <item x="1010"/>
        <item x="1024"/>
        <item x="1013"/>
        <item x="1028"/>
        <item x="1026"/>
        <item x="1021"/>
        <item x="1034"/>
        <item x="1038"/>
        <item x="1025"/>
        <item x="1022"/>
        <item x="1027"/>
        <item x="1030"/>
        <item x="1040"/>
        <item x="1032"/>
        <item x="1041"/>
        <item x="1035"/>
        <item x="1031"/>
        <item x="1029"/>
        <item x="1043"/>
        <item x="1039"/>
        <item x="1033"/>
        <item x="1037"/>
        <item x="1036"/>
        <item x="1048"/>
        <item x="1045"/>
        <item x="1052"/>
        <item x="1044"/>
        <item x="1050"/>
        <item x="1049"/>
        <item x="1042"/>
        <item x="1053"/>
        <item x="1047"/>
        <item x="1056"/>
        <item x="1066"/>
        <item x="1062"/>
        <item x="1046"/>
        <item x="1067"/>
        <item x="1054"/>
        <item x="1057"/>
        <item x="1063"/>
        <item x="1059"/>
        <item x="1061"/>
        <item x="1051"/>
        <item x="1058"/>
        <item x="1069"/>
        <item x="1055"/>
        <item x="1060"/>
        <item x="1064"/>
        <item x="1065"/>
        <item x="1068"/>
        <item t="default"/>
      </items>
    </pivotField>
    <pivotField showAll="0">
      <items count="52">
        <item x="43"/>
        <item x="31"/>
        <item x="11"/>
        <item x="24"/>
        <item x="22"/>
        <item x="32"/>
        <item x="8"/>
        <item x="7"/>
        <item x="17"/>
        <item x="1"/>
        <item x="44"/>
        <item x="20"/>
        <item x="33"/>
        <item x="15"/>
        <item x="25"/>
        <item x="14"/>
        <item x="6"/>
        <item x="27"/>
        <item x="38"/>
        <item x="9"/>
        <item x="35"/>
        <item x="4"/>
        <item x="13"/>
        <item x="18"/>
        <item x="42"/>
        <item x="29"/>
        <item x="16"/>
        <item x="48"/>
        <item x="3"/>
        <item x="50"/>
        <item x="39"/>
        <item x="12"/>
        <item x="47"/>
        <item x="37"/>
        <item x="23"/>
        <item x="21"/>
        <item x="40"/>
        <item x="28"/>
        <item x="10"/>
        <item x="0"/>
        <item x="30"/>
        <item x="49"/>
        <item x="34"/>
        <item x="45"/>
        <item x="26"/>
        <item x="41"/>
        <item x="19"/>
        <item x="5"/>
        <item x="46"/>
        <item x="36"/>
        <item x="2"/>
        <item t="default"/>
      </items>
    </pivotField>
    <pivotField showAll="0"/>
    <pivotField numFmtId="164" showAll="0"/>
    <pivotField dataField="1" numFmtId="164" showAll="0"/>
    <pivotField numFmtId="164" showAll="0"/>
    <pivotField numFmtId="164" showAll="0"/>
    <pivotField numFmtId="164" showAll="0"/>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3">
    <i>
      <x v="8"/>
    </i>
    <i>
      <x v="6"/>
    </i>
    <i>
      <x v="7"/>
    </i>
    <i>
      <x v="4"/>
    </i>
    <i>
      <x/>
    </i>
    <i>
      <x v="2"/>
    </i>
    <i>
      <x v="11"/>
    </i>
    <i>
      <x v="10"/>
    </i>
    <i>
      <x v="9"/>
    </i>
    <i>
      <x v="3"/>
    </i>
    <i>
      <x v="1"/>
    </i>
    <i>
      <x v="5"/>
    </i>
    <i t="grand">
      <x/>
    </i>
  </rowItems>
  <colItems count="1">
    <i/>
  </colItems>
  <dataFields count="1">
    <dataField name="Sum of Total Cost" fld="10" baseField="0" baseItem="0" numFmtId="164"/>
  </dataFields>
  <formats count="1">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C8E2ABF-8B0C-4A55-93B9-E70108535A52}" autoFormatId="16" applyNumberFormats="0" applyBorderFormats="0" applyFontFormats="0" applyPatternFormats="0" applyAlignmentFormats="0" applyWidthHeightFormats="0">
  <queryTableRefresh nextId="16">
    <queryTableFields count="14">
      <queryTableField id="2" name="Country" tableColumnId="2"/>
      <queryTableField id="3" name="Item Type" tableColumnId="3"/>
      <queryTableField id="4" name="Sales Channel" tableColumnId="4"/>
      <queryTableField id="5" name="Order ID" tableColumnId="5"/>
      <queryTableField id="6" name="Order Priority" tableColumnId="6"/>
      <queryTableField id="7" name="Order Date" tableColumnId="7"/>
      <queryTableField id="8" name="Ship Date" tableColumnId="8"/>
      <queryTableField id="9" name="Days to Ship" tableColumnId="9"/>
      <queryTableField id="10" name="Units Sold" tableColumnId="10"/>
      <queryTableField id="11" name="Cost Price" tableColumnId="11"/>
      <queryTableField id="12" name="Total Cost" tableColumnId="12"/>
      <queryTableField id="13" name="Selling Price" tableColumnId="13"/>
      <queryTableField id="14" name="Total Revenue" tableColumnId="14"/>
      <queryTableField id="15" name="Total Profi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3" xr10:uid="{B685FAA7-7350-4271-81C2-37E4BA24DE68}" sourceName="Item Type">
  <pivotTables>
    <pivotTable tabId="8" name="PivotTable6"/>
    <pivotTable tabId="4" name="PivotTable2"/>
    <pivotTable tabId="3" name="PivotTable1"/>
    <pivotTable tabId="10" name="PivotTable8"/>
    <pivotTable tabId="11" name="PivotTable9"/>
    <pivotTable tabId="9" name="PivotTable7"/>
    <pivotTable tabId="1" name="PivotTable4"/>
    <pivotTable tabId="5" name="PivotTable3"/>
    <pivotTable tabId="6" name="PivotTable5"/>
    <pivotTable tabId="12" name="PivotTable1"/>
    <pivotTable tabId="13" name="PivotTable2"/>
    <pivotTable tabId="14" name="PivotTable1"/>
  </pivotTables>
  <data>
    <tabular pivotCacheId="877115792">
      <items count="12">
        <i x="1" s="1"/>
        <i x="7" s="1"/>
        <i x="0" s="1"/>
        <i x="2" s="1"/>
        <i x="3" s="1"/>
        <i x="8" s="1"/>
        <i x="11" s="1"/>
        <i x="9" s="1"/>
        <i x="10" s="1"/>
        <i x="5"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F4A2142-15FD-48F6-B8B7-BC3F44CD870D}" sourceName="Sales Channel">
  <pivotTables>
    <pivotTable tabId="5" name="PivotTable3"/>
    <pivotTable tabId="8" name="PivotTable6"/>
    <pivotTable tabId="4" name="PivotTable2"/>
    <pivotTable tabId="3" name="PivotTable1"/>
    <pivotTable tabId="10" name="PivotTable8"/>
    <pivotTable tabId="11" name="PivotTable9"/>
    <pivotTable tabId="9" name="PivotTable7"/>
    <pivotTable tabId="1" name="PivotTable4"/>
    <pivotTable tabId="6" name="PivotTable5"/>
    <pivotTable tabId="12" name="PivotTable1"/>
    <pivotTable tabId="14" name="PivotTable1"/>
  </pivotTables>
  <data>
    <tabular pivotCacheId="8771157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2D0D04B-98BF-4270-BF34-53C0F62242F8}" sourceName="Country">
  <pivotTables>
    <pivotTable tabId="12" name="PivotTable1"/>
    <pivotTable tabId="6" name="PivotTable5"/>
    <pivotTable tabId="5" name="PivotTable3"/>
    <pivotTable tabId="1" name="PivotTable4"/>
    <pivotTable tabId="9" name="PivotTable7"/>
    <pivotTable tabId="11" name="PivotTable9"/>
    <pivotTable tabId="10" name="PivotTable8"/>
    <pivotTable tabId="4" name="PivotTable2"/>
    <pivotTable tabId="8" name="PivotTable6"/>
    <pivotTable tabId="3" name="PivotTable1"/>
    <pivotTable tabId="13" name="PivotTable2"/>
    <pivotTable tabId="14" name="PivotTable1"/>
  </pivotTables>
  <data>
    <tabular pivotCacheId="877115792">
      <items count="48">
        <i x="40" s="1"/>
        <i x="11" s="1"/>
        <i x="2" s="1"/>
        <i x="24" s="1"/>
        <i x="3" s="1"/>
        <i x="46" s="1"/>
        <i x="8" s="1"/>
        <i x="15" s="1"/>
        <i x="34" s="1"/>
        <i x="13" s="1"/>
        <i x="20" s="1"/>
        <i x="29" s="1"/>
        <i x="41" s="1"/>
        <i x="27" s="1"/>
        <i x="36" s="1"/>
        <i x="18" s="1"/>
        <i x="21" s="1"/>
        <i x="5" s="1"/>
        <i x="1" s="1"/>
        <i x="35" s="1"/>
        <i x="31" s="1"/>
        <i x="4" s="1"/>
        <i x="10" s="1"/>
        <i x="32" s="1"/>
        <i x="0" s="1"/>
        <i x="22" s="1"/>
        <i x="19" s="1"/>
        <i x="42" s="1"/>
        <i x="17" s="1"/>
        <i x="28" s="1"/>
        <i x="44" s="1"/>
        <i x="33" s="1"/>
        <i x="25" s="1"/>
        <i x="26" s="1"/>
        <i x="45" s="1"/>
        <i x="6" s="1"/>
        <i x="7" s="1"/>
        <i x="37" s="1"/>
        <i x="30" s="1"/>
        <i x="9" s="1"/>
        <i x="23" s="1"/>
        <i x="14" s="1"/>
        <i x="39" s="1"/>
        <i x="12" s="1"/>
        <i x="16" s="1"/>
        <i x="38" s="1"/>
        <i x="43" s="1"/>
        <i x="4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to_Ship" xr10:uid="{586D76DD-8E7E-4101-8476-A9CFD3C8D210}" sourceName="Days to Ship">
  <pivotTables>
    <pivotTable tabId="14" name="PivotTable1"/>
    <pivotTable tabId="8" name="PivotTable6"/>
    <pivotTable tabId="12" name="PivotTable1"/>
    <pivotTable tabId="4" name="PivotTable2"/>
    <pivotTable tabId="3" name="PivotTable1"/>
    <pivotTable tabId="13" name="PivotTable2"/>
    <pivotTable tabId="10" name="PivotTable8"/>
    <pivotTable tabId="11" name="PivotTable9"/>
    <pivotTable tabId="9" name="PivotTable7"/>
    <pivotTable tabId="1" name="PivotTable4"/>
    <pivotTable tabId="5" name="PivotTable3"/>
    <pivotTable tabId="6" name="PivotTable5"/>
  </pivotTables>
  <data>
    <tabular pivotCacheId="877115792">
      <items count="51">
        <i x="43" s="1"/>
        <i x="31" s="1"/>
        <i x="11" s="1"/>
        <i x="24" s="1"/>
        <i x="22" s="1"/>
        <i x="32" s="1"/>
        <i x="8" s="1"/>
        <i x="7" s="1"/>
        <i x="17" s="1"/>
        <i x="1" s="1"/>
        <i x="44" s="1"/>
        <i x="20" s="1"/>
        <i x="33" s="1"/>
        <i x="15" s="1"/>
        <i x="25" s="1"/>
        <i x="14" s="1"/>
        <i x="6" s="1"/>
        <i x="27" s="1"/>
        <i x="38" s="1"/>
        <i x="9" s="1"/>
        <i x="35" s="1"/>
        <i x="4" s="1"/>
        <i x="13" s="1"/>
        <i x="18" s="1"/>
        <i x="42" s="1"/>
        <i x="29" s="1"/>
        <i x="16" s="1"/>
        <i x="48" s="1"/>
        <i x="3" s="1"/>
        <i x="50" s="1"/>
        <i x="39" s="1"/>
        <i x="12" s="1"/>
        <i x="47" s="1"/>
        <i x="37" s="1"/>
        <i x="23" s="1"/>
        <i x="21" s="1"/>
        <i x="40" s="1"/>
        <i x="28" s="1"/>
        <i x="10" s="1"/>
        <i x="0" s="1"/>
        <i x="30" s="1"/>
        <i x="49" s="1"/>
        <i x="34" s="1"/>
        <i x="45" s="1"/>
        <i x="26" s="1"/>
        <i x="41" s="1"/>
        <i x="19" s="1"/>
        <i x="5" s="1"/>
        <i x="46" s="1"/>
        <i x="3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619ABC4-0A34-4C87-8FDA-DBA3630D892C}" cache="Slicer_Country" caption="Country"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4" xr10:uid="{826ED434-DDB0-4414-A44F-F19439CBCDC1}" cache="Slicer_Item_Type3" caption="Item Type" showCaption="0" rowHeight="241300"/>
  <slicer name="Sales Channel 1" xr10:uid="{AB34F704-FF08-4742-9F65-0F825E3A9E1B}" cache="Slicer_Sales_Channel" caption="Sales Channel" showCaption="0" rowHeight="241300"/>
  <slicer name="Country 3" xr10:uid="{5195908D-8732-4181-AC3D-A3D217EFD477}" cache="Slicer_Country" caption="Country" startItem="8"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6950144-B8B5-415E-A353-6CE55275FA2E}"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0BFBB5AD-B1A0-4FB7-8E79-827945D85C4D}"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4477150D-A5BC-4DFC-951D-FF4E4E61029D}" cache="Slicer_Sales_Channel" caption="Sales Channel"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3" xr10:uid="{C782036E-02EE-4523-BCA8-9944FA9B55E1}" cache="Slicer_Item_Type3" caption="Item Typ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2" xr10:uid="{B8E94EE1-9E9C-4EB9-B349-61275C02EC77}" cache="Slicer_Item_Type3" caption="Item Type"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71E9C98F-1F1A-4DDA-97EA-F9780C91E022}" cache="Slicer_Item_Type3" caption="Item Typ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D53E303F-F299-42C5-965D-2B21F7F0C1C6}" cache="Slicer_Item_Type3" caption="Item Type"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to Ship" xr10:uid="{08651D96-F5CB-474A-8DF6-1BFDA911B676}" cache="Slicer_Days_to_Ship" caption="Days to Ship"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270315-D0B1-45FD-A726-CED72A73C83C}" name="Europe_Sales_Records" displayName="Europe_Sales_Records" ref="A1:N1331" tableType="queryTable" totalsRowShown="0">
  <autoFilter ref="A1:N1331" xr:uid="{30270315-D0B1-45FD-A726-CED72A73C83C}"/>
  <sortState xmlns:xlrd2="http://schemas.microsoft.com/office/spreadsheetml/2017/richdata2" ref="A2:N1331">
    <sortCondition ref="A2:A1331"/>
    <sortCondition ref="F2:F1331"/>
  </sortState>
  <tableColumns count="14">
    <tableColumn id="2" xr3:uid="{9A8CAC3E-ED2A-4821-8FF8-9654C46C145D}" uniqueName="2" name="Country" queryTableFieldId="2" dataDxfId="10"/>
    <tableColumn id="3" xr3:uid="{F2C8E3AC-B363-4FC5-AF5C-1DEADD2778C1}" uniqueName="3" name="Item Type" queryTableFieldId="3" dataDxfId="9"/>
    <tableColumn id="4" xr3:uid="{0ADD7427-9604-42CC-8BAC-BF785FAEE6AC}" uniqueName="4" name="Sales Channel" queryTableFieldId="4" dataDxfId="8"/>
    <tableColumn id="5" xr3:uid="{81F2591A-1CD8-4403-8793-11478EAEF0B2}" uniqueName="5" name="Order ID" queryTableFieldId="5"/>
    <tableColumn id="6" xr3:uid="{ECD5C7EB-3F64-4D24-8CE9-379B9CD7DAB0}" uniqueName="6" name="Order Priority" queryTableFieldId="6" dataDxfId="7"/>
    <tableColumn id="7" xr3:uid="{C2D3FA10-E674-49A2-958D-C09D4EED1B18}" uniqueName="7" name="Order Date" queryTableFieldId="7" dataDxfId="6"/>
    <tableColumn id="8" xr3:uid="{91E7D99C-B854-4C42-AD0F-CA360C2B29E7}" uniqueName="8" name="Ship Date" queryTableFieldId="8" dataDxfId="5"/>
    <tableColumn id="9" xr3:uid="{F30F899D-6170-4C48-8003-408AE05BB0ED}" uniqueName="9" name="Days to Ship" queryTableFieldId="9"/>
    <tableColumn id="10" xr3:uid="{7094FAAA-5F33-46A7-AB51-62C4A55C3199}" uniqueName="10" name="Units Sold" queryTableFieldId="10"/>
    <tableColumn id="11" xr3:uid="{73E07903-764F-4C9B-90BA-3E3732B3AFEA}" uniqueName="11" name="Cost Price" queryTableFieldId="11" dataDxfId="4"/>
    <tableColumn id="12" xr3:uid="{1CFDA334-59D7-4A4D-BC2A-20657C7AA7A7}" uniqueName="12" name="Total Cost" queryTableFieldId="12" dataDxfId="3"/>
    <tableColumn id="13" xr3:uid="{7F3B28E4-8EAD-4209-A48E-B8F1155674E8}" uniqueName="13" name="Selling Price" queryTableFieldId="13" dataDxfId="2"/>
    <tableColumn id="14" xr3:uid="{182530C9-C970-40D6-9D15-6CB54AE6B0C4}" uniqueName="14" name="Total Revenue" queryTableFieldId="14" dataDxfId="1"/>
    <tableColumn id="15" xr3:uid="{E4AFDFC4-2B30-48BE-ACC7-EC2BEE9ED697}" uniqueName="15" name="Total Profit" queryTableFieldId="15"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9AF6456-C847-42C8-8342-36643482E783}" sourceName="Order Date">
  <pivotTables>
    <pivotTable tabId="1" name="PivotTable4"/>
    <pivotTable tabId="8" name="PivotTable6"/>
    <pivotTable tabId="12" name="PivotTable1"/>
    <pivotTable tabId="4" name="PivotTable2"/>
    <pivotTable tabId="3" name="PivotTable1"/>
    <pivotTable tabId="13" name="PivotTable2"/>
    <pivotTable tabId="10" name="PivotTable8"/>
    <pivotTable tabId="11" name="PivotTable9"/>
    <pivotTable tabId="9" name="PivotTable7"/>
    <pivotTable tabId="5" name="PivotTable3"/>
    <pivotTable tabId="6" name="PivotTable5"/>
    <pivotTable tabId="14" name="PivotTable1"/>
  </pivotTables>
  <state minimalRefreshVersion="6" lastRefreshVersion="6" pivotCacheId="877115792"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00F5823-D7EF-4DAE-8158-F7699B7BAF98}" cache="NativeTimeline_Order_Date" caption="Order Date" level="0" selectionLevel="0" scrollPosition="2010-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0.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E9800-10B1-4B76-94B1-7660DE8F0FF6}">
  <dimension ref="A3:B52"/>
  <sheetViews>
    <sheetView workbookViewId="0"/>
  </sheetViews>
  <sheetFormatPr defaultRowHeight="14.25" x14ac:dyDescent="0.2"/>
  <cols>
    <col min="1" max="1" width="23.375" customWidth="1"/>
    <col min="2" max="2" width="20.625" customWidth="1"/>
  </cols>
  <sheetData>
    <row r="3" spans="1:2" x14ac:dyDescent="0.2">
      <c r="A3" s="3" t="s">
        <v>80</v>
      </c>
      <c r="B3" t="s">
        <v>82</v>
      </c>
    </row>
    <row r="4" spans="1:2" x14ac:dyDescent="0.2">
      <c r="A4" s="4" t="s">
        <v>72</v>
      </c>
      <c r="B4" s="2">
        <v>32224853.870000005</v>
      </c>
    </row>
    <row r="5" spans="1:2" x14ac:dyDescent="0.2">
      <c r="A5" s="4" t="s">
        <v>38</v>
      </c>
      <c r="B5" s="2">
        <v>47756693.169999987</v>
      </c>
    </row>
    <row r="6" spans="1:2" x14ac:dyDescent="0.2">
      <c r="A6" s="4" t="s">
        <v>22</v>
      </c>
      <c r="B6" s="2">
        <v>37519840.210000001</v>
      </c>
    </row>
    <row r="7" spans="1:2" x14ac:dyDescent="0.2">
      <c r="A7" s="4" t="s">
        <v>56</v>
      </c>
      <c r="B7" s="2">
        <v>35740871.489999995</v>
      </c>
    </row>
    <row r="8" spans="1:2" x14ac:dyDescent="0.2">
      <c r="A8" s="4" t="s">
        <v>24</v>
      </c>
      <c r="B8" s="2">
        <v>34236260.769999996</v>
      </c>
    </row>
    <row r="9" spans="1:2" x14ac:dyDescent="0.2">
      <c r="A9" s="4" t="s">
        <v>78</v>
      </c>
      <c r="B9" s="2">
        <v>25852572.300000004</v>
      </c>
    </row>
    <row r="10" spans="1:2" x14ac:dyDescent="0.2">
      <c r="A10" s="4" t="s">
        <v>33</v>
      </c>
      <c r="B10" s="2">
        <v>50117508.489999987</v>
      </c>
    </row>
    <row r="11" spans="1:2" x14ac:dyDescent="0.2">
      <c r="A11" s="4" t="s">
        <v>44</v>
      </c>
      <c r="B11" s="2">
        <v>38161555.699999996</v>
      </c>
    </row>
    <row r="12" spans="1:2" x14ac:dyDescent="0.2">
      <c r="A12" s="4" t="s">
        <v>66</v>
      </c>
      <c r="B12" s="2">
        <v>27348195.699999996</v>
      </c>
    </row>
    <row r="13" spans="1:2" x14ac:dyDescent="0.2">
      <c r="A13" s="4" t="s">
        <v>41</v>
      </c>
      <c r="B13" s="2">
        <v>33008851.500000004</v>
      </c>
    </row>
    <row r="14" spans="1:2" x14ac:dyDescent="0.2">
      <c r="A14" s="4" t="s">
        <v>50</v>
      </c>
      <c r="B14" s="2">
        <v>53543932.140000001</v>
      </c>
    </row>
    <row r="15" spans="1:2" x14ac:dyDescent="0.2">
      <c r="A15" s="4" t="s">
        <v>61</v>
      </c>
      <c r="B15" s="2">
        <v>26968532.520000003</v>
      </c>
    </row>
    <row r="16" spans="1:2" x14ac:dyDescent="0.2">
      <c r="A16" s="4" t="s">
        <v>73</v>
      </c>
      <c r="B16" s="2">
        <v>23410001.790000003</v>
      </c>
    </row>
    <row r="17" spans="1:2" x14ac:dyDescent="0.2">
      <c r="A17" s="4" t="s">
        <v>59</v>
      </c>
      <c r="B17" s="2">
        <v>26027948.98</v>
      </c>
    </row>
    <row r="18" spans="1:2" x14ac:dyDescent="0.2">
      <c r="A18" s="4" t="s">
        <v>68</v>
      </c>
      <c r="B18" s="2">
        <v>39362112.150000006</v>
      </c>
    </row>
    <row r="19" spans="1:2" x14ac:dyDescent="0.2">
      <c r="A19" s="4" t="s">
        <v>47</v>
      </c>
      <c r="B19" s="2">
        <v>22802195.66</v>
      </c>
    </row>
    <row r="20" spans="1:2" x14ac:dyDescent="0.2">
      <c r="A20" s="4" t="s">
        <v>52</v>
      </c>
      <c r="B20" s="2">
        <v>38055087.56000001</v>
      </c>
    </row>
    <row r="21" spans="1:2" x14ac:dyDescent="0.2">
      <c r="A21" s="4" t="s">
        <v>29</v>
      </c>
      <c r="B21" s="2">
        <v>38699541.700000003</v>
      </c>
    </row>
    <row r="22" spans="1:2" x14ac:dyDescent="0.2">
      <c r="A22" s="4" t="s">
        <v>18</v>
      </c>
      <c r="B22" s="2">
        <v>42408249.11999999</v>
      </c>
    </row>
    <row r="23" spans="1:2" x14ac:dyDescent="0.2">
      <c r="A23" s="4" t="s">
        <v>67</v>
      </c>
      <c r="B23" s="2">
        <v>25570227.399999999</v>
      </c>
    </row>
    <row r="24" spans="1:2" x14ac:dyDescent="0.2">
      <c r="A24" s="4" t="s">
        <v>63</v>
      </c>
      <c r="B24" s="2">
        <v>33022223.309999999</v>
      </c>
    </row>
    <row r="25" spans="1:2" x14ac:dyDescent="0.2">
      <c r="A25" s="4" t="s">
        <v>27</v>
      </c>
      <c r="B25" s="2">
        <v>35878352.119999997</v>
      </c>
    </row>
    <row r="26" spans="1:2" x14ac:dyDescent="0.2">
      <c r="A26" s="4" t="s">
        <v>36</v>
      </c>
      <c r="B26" s="2">
        <v>53833142.790000021</v>
      </c>
    </row>
    <row r="27" spans="1:2" x14ac:dyDescent="0.2">
      <c r="A27" s="4" t="s">
        <v>64</v>
      </c>
      <c r="B27" s="2">
        <v>38722084.149999999</v>
      </c>
    </row>
    <row r="28" spans="1:2" x14ac:dyDescent="0.2">
      <c r="A28" s="4" t="s">
        <v>14</v>
      </c>
      <c r="B28" s="2">
        <v>29872564.409999996</v>
      </c>
    </row>
    <row r="29" spans="1:2" x14ac:dyDescent="0.2">
      <c r="A29" s="4" t="s">
        <v>53</v>
      </c>
      <c r="B29" s="2">
        <v>29031942.100000005</v>
      </c>
    </row>
    <row r="30" spans="1:2" x14ac:dyDescent="0.2">
      <c r="A30" s="4" t="s">
        <v>49</v>
      </c>
      <c r="B30" s="2">
        <v>33075377.210000001</v>
      </c>
    </row>
    <row r="31" spans="1:2" x14ac:dyDescent="0.2">
      <c r="A31" s="4" t="s">
        <v>74</v>
      </c>
      <c r="B31" s="2">
        <v>49222085.250000007</v>
      </c>
    </row>
    <row r="32" spans="1:2" x14ac:dyDescent="0.2">
      <c r="A32" s="4" t="s">
        <v>46</v>
      </c>
      <c r="B32" s="2">
        <v>47145320.810000002</v>
      </c>
    </row>
    <row r="33" spans="1:2" x14ac:dyDescent="0.2">
      <c r="A33" s="4" t="s">
        <v>60</v>
      </c>
      <c r="B33" s="2">
        <v>27031700.059999999</v>
      </c>
    </row>
    <row r="34" spans="1:2" x14ac:dyDescent="0.2">
      <c r="A34" s="4" t="s">
        <v>76</v>
      </c>
      <c r="B34" s="2">
        <v>13828738.16</v>
      </c>
    </row>
    <row r="35" spans="1:2" x14ac:dyDescent="0.2">
      <c r="A35" s="4" t="s">
        <v>65</v>
      </c>
      <c r="B35" s="2">
        <v>31346476.899999999</v>
      </c>
    </row>
    <row r="36" spans="1:2" x14ac:dyDescent="0.2">
      <c r="A36" s="4" t="s">
        <v>57</v>
      </c>
      <c r="B36" s="2">
        <v>20860788.790000003</v>
      </c>
    </row>
    <row r="37" spans="1:2" x14ac:dyDescent="0.2">
      <c r="A37" s="4" t="s">
        <v>58</v>
      </c>
      <c r="B37" s="2">
        <v>31520698.5</v>
      </c>
    </row>
    <row r="38" spans="1:2" x14ac:dyDescent="0.2">
      <c r="A38" s="4" t="s">
        <v>77</v>
      </c>
      <c r="B38" s="2">
        <v>33805403.220000006</v>
      </c>
    </row>
    <row r="39" spans="1:2" x14ac:dyDescent="0.2">
      <c r="A39" s="4" t="s">
        <v>30</v>
      </c>
      <c r="B39" s="2">
        <v>47172189.840000011</v>
      </c>
    </row>
    <row r="40" spans="1:2" x14ac:dyDescent="0.2">
      <c r="A40" s="4" t="s">
        <v>31</v>
      </c>
      <c r="B40" s="2">
        <v>34286150.850000001</v>
      </c>
    </row>
    <row r="41" spans="1:2" x14ac:dyDescent="0.2">
      <c r="A41" s="4" t="s">
        <v>69</v>
      </c>
      <c r="B41" s="2">
        <v>46051659.809999987</v>
      </c>
    </row>
    <row r="42" spans="1:2" x14ac:dyDescent="0.2">
      <c r="A42" s="4" t="s">
        <v>62</v>
      </c>
      <c r="B42" s="2">
        <v>47883708.479999997</v>
      </c>
    </row>
    <row r="43" spans="1:2" x14ac:dyDescent="0.2">
      <c r="A43" s="4" t="s">
        <v>35</v>
      </c>
      <c r="B43" s="2">
        <v>42193537.739999995</v>
      </c>
    </row>
    <row r="44" spans="1:2" x14ac:dyDescent="0.2">
      <c r="A44" s="4" t="s">
        <v>54</v>
      </c>
      <c r="B44" s="2">
        <v>42940998.320000008</v>
      </c>
    </row>
    <row r="45" spans="1:2" x14ac:dyDescent="0.2">
      <c r="A45" s="4" t="s">
        <v>42</v>
      </c>
      <c r="B45" s="2">
        <v>38892531.269999996</v>
      </c>
    </row>
    <row r="46" spans="1:2" x14ac:dyDescent="0.2">
      <c r="A46" s="4" t="s">
        <v>71</v>
      </c>
      <c r="B46" s="2">
        <v>27644278.669999998</v>
      </c>
    </row>
    <row r="47" spans="1:2" x14ac:dyDescent="0.2">
      <c r="A47" s="4" t="s">
        <v>40</v>
      </c>
      <c r="B47" s="2">
        <v>35482128.019999996</v>
      </c>
    </row>
    <row r="48" spans="1:2" x14ac:dyDescent="0.2">
      <c r="A48" s="4" t="s">
        <v>45</v>
      </c>
      <c r="B48" s="2">
        <v>31875174</v>
      </c>
    </row>
    <row r="49" spans="1:2" x14ac:dyDescent="0.2">
      <c r="A49" s="4" t="s">
        <v>70</v>
      </c>
      <c r="B49" s="2">
        <v>53252317.539999992</v>
      </c>
    </row>
    <row r="50" spans="1:2" x14ac:dyDescent="0.2">
      <c r="A50" s="4" t="s">
        <v>75</v>
      </c>
      <c r="B50" s="2">
        <v>26654989.470000003</v>
      </c>
    </row>
    <row r="51" spans="1:2" x14ac:dyDescent="0.2">
      <c r="A51" s="4" t="s">
        <v>79</v>
      </c>
      <c r="B51" s="2">
        <v>22280804.100000001</v>
      </c>
    </row>
    <row r="52" spans="1:2" x14ac:dyDescent="0.2">
      <c r="A52" s="4" t="s">
        <v>81</v>
      </c>
      <c r="B52" s="2">
        <v>1703622398.1099999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FE85-2C21-4D55-A26F-04F41BE43D4D}">
  <dimension ref="A3:B16"/>
  <sheetViews>
    <sheetView topLeftCell="B1" workbookViewId="0"/>
  </sheetViews>
  <sheetFormatPr defaultRowHeight="14.25" x14ac:dyDescent="0.2"/>
  <cols>
    <col min="1" max="1" width="14.5" customWidth="1"/>
    <col min="2" max="2" width="20.625" customWidth="1"/>
  </cols>
  <sheetData>
    <row r="3" spans="1:2" x14ac:dyDescent="0.2">
      <c r="A3" s="3" t="s">
        <v>80</v>
      </c>
      <c r="B3" t="s">
        <v>82</v>
      </c>
    </row>
    <row r="4" spans="1:2" x14ac:dyDescent="0.2">
      <c r="A4" s="4" t="s">
        <v>51</v>
      </c>
      <c r="B4" s="2">
        <v>402213995.60999984</v>
      </c>
    </row>
    <row r="5" spans="1:2" x14ac:dyDescent="0.2">
      <c r="A5" s="4" t="s">
        <v>55</v>
      </c>
      <c r="B5" s="2">
        <v>294205199.23000008</v>
      </c>
    </row>
    <row r="6" spans="1:2" x14ac:dyDescent="0.2">
      <c r="A6" s="4" t="s">
        <v>25</v>
      </c>
      <c r="B6" s="2">
        <v>233154825.20000011</v>
      </c>
    </row>
    <row r="7" spans="1:2" x14ac:dyDescent="0.2">
      <c r="A7" s="4" t="s">
        <v>48</v>
      </c>
      <c r="B7" s="2">
        <v>225026000.63999996</v>
      </c>
    </row>
    <row r="8" spans="1:2" x14ac:dyDescent="0.2">
      <c r="A8" s="4" t="s">
        <v>19</v>
      </c>
      <c r="B8" s="2">
        <v>143647587.6800001</v>
      </c>
    </row>
    <row r="9" spans="1:2" x14ac:dyDescent="0.2">
      <c r="A9" s="4" t="s">
        <v>15</v>
      </c>
      <c r="B9" s="2">
        <v>95791404.5</v>
      </c>
    </row>
    <row r="10" spans="1:2" x14ac:dyDescent="0.2">
      <c r="A10" s="4" t="s">
        <v>37</v>
      </c>
      <c r="B10" s="2">
        <v>89746728.639999956</v>
      </c>
    </row>
    <row r="11" spans="1:2" x14ac:dyDescent="0.2">
      <c r="A11" s="4" t="s">
        <v>32</v>
      </c>
      <c r="B11" s="2">
        <v>74788612.799999982</v>
      </c>
    </row>
    <row r="12" spans="1:2" x14ac:dyDescent="0.2">
      <c r="A12" s="4" t="s">
        <v>23</v>
      </c>
      <c r="B12" s="2">
        <v>64626552.799999982</v>
      </c>
    </row>
    <row r="13" spans="1:2" x14ac:dyDescent="0.2">
      <c r="A13" s="4" t="s">
        <v>34</v>
      </c>
      <c r="B13" s="2">
        <v>45808030.400000006</v>
      </c>
    </row>
    <row r="14" spans="1:2" x14ac:dyDescent="0.2">
      <c r="A14" s="4" t="s">
        <v>39</v>
      </c>
      <c r="B14" s="2">
        <v>29093160.849999998</v>
      </c>
    </row>
    <row r="15" spans="1:2" x14ac:dyDescent="0.2">
      <c r="A15" s="4" t="s">
        <v>43</v>
      </c>
      <c r="B15" s="2">
        <v>5520299.7599999979</v>
      </c>
    </row>
    <row r="16" spans="1:2" x14ac:dyDescent="0.2">
      <c r="A16" s="4" t="s">
        <v>81</v>
      </c>
      <c r="B16" s="2">
        <v>1703622398.1099999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F7CB-6448-46B0-A705-88B3C533EBEF}">
  <dimension ref="A3:B16"/>
  <sheetViews>
    <sheetView workbookViewId="0"/>
  </sheetViews>
  <sheetFormatPr defaultRowHeight="14.25" x14ac:dyDescent="0.2"/>
  <cols>
    <col min="1" max="1" width="14.5" customWidth="1"/>
    <col min="2" max="2" width="16.75" customWidth="1"/>
  </cols>
  <sheetData>
    <row r="3" spans="1:2" x14ac:dyDescent="0.2">
      <c r="A3" s="3" t="s">
        <v>80</v>
      </c>
      <c r="B3" t="s">
        <v>83</v>
      </c>
    </row>
    <row r="4" spans="1:2" x14ac:dyDescent="0.2">
      <c r="A4" s="4" t="s">
        <v>25</v>
      </c>
      <c r="B4" s="2">
        <v>92723306.170000017</v>
      </c>
    </row>
    <row r="5" spans="1:2" x14ac:dyDescent="0.2">
      <c r="A5" s="4" t="s">
        <v>51</v>
      </c>
      <c r="B5" s="2">
        <v>77977176.25</v>
      </c>
    </row>
    <row r="6" spans="1:2" x14ac:dyDescent="0.2">
      <c r="A6" s="4" t="s">
        <v>55</v>
      </c>
      <c r="B6" s="2">
        <v>72962466.770000011</v>
      </c>
    </row>
    <row r="7" spans="1:2" x14ac:dyDescent="0.2">
      <c r="A7" s="4" t="s">
        <v>19</v>
      </c>
      <c r="B7" s="2">
        <v>53940997.159999989</v>
      </c>
    </row>
    <row r="8" spans="1:2" x14ac:dyDescent="0.2">
      <c r="A8" s="4" t="s">
        <v>23</v>
      </c>
      <c r="B8" s="2">
        <v>43431314.399999991</v>
      </c>
    </row>
    <row r="9" spans="1:2" x14ac:dyDescent="0.2">
      <c r="A9" s="4" t="s">
        <v>15</v>
      </c>
      <c r="B9" s="2">
        <v>41255034.149999999</v>
      </c>
    </row>
    <row r="10" spans="1:2" x14ac:dyDescent="0.2">
      <c r="A10" s="4" t="s">
        <v>37</v>
      </c>
      <c r="B10" s="2">
        <v>36776002.719999999</v>
      </c>
    </row>
    <row r="11" spans="1:2" x14ac:dyDescent="0.2">
      <c r="A11" s="4" t="s">
        <v>48</v>
      </c>
      <c r="B11" s="2">
        <v>30509107.199999981</v>
      </c>
    </row>
    <row r="12" spans="1:2" x14ac:dyDescent="0.2">
      <c r="A12" s="4" t="s">
        <v>32</v>
      </c>
      <c r="B12" s="2">
        <v>27027422.399999991</v>
      </c>
    </row>
    <row r="13" spans="1:2" x14ac:dyDescent="0.2">
      <c r="A13" s="4" t="s">
        <v>34</v>
      </c>
      <c r="B13" s="2">
        <v>14045628.799999999</v>
      </c>
    </row>
    <row r="14" spans="1:2" x14ac:dyDescent="0.2">
      <c r="A14" s="4" t="s">
        <v>39</v>
      </c>
      <c r="B14" s="2">
        <v>9601662.7799999993</v>
      </c>
    </row>
    <row r="15" spans="1:2" x14ac:dyDescent="0.2">
      <c r="A15" s="4" t="s">
        <v>43</v>
      </c>
      <c r="B15" s="2">
        <v>1425929.5199999993</v>
      </c>
    </row>
    <row r="16" spans="1:2" x14ac:dyDescent="0.2">
      <c r="A16" s="4" t="s">
        <v>81</v>
      </c>
      <c r="B16" s="2">
        <v>501676048.32000005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481A1-8113-458A-BCE4-84E2C5813F3E}">
  <dimension ref="A1:B53"/>
  <sheetViews>
    <sheetView workbookViewId="0"/>
  </sheetViews>
  <sheetFormatPr defaultRowHeight="14.25" x14ac:dyDescent="0.2"/>
  <cols>
    <col min="1" max="1" width="13.125" customWidth="1"/>
    <col min="2" max="2" width="18.875" customWidth="1"/>
    <col min="3" max="3" width="3.875" customWidth="1"/>
    <col min="4" max="42" width="3.875" bestFit="1" customWidth="1"/>
    <col min="43" max="50" width="2.875" bestFit="1" customWidth="1"/>
    <col min="51" max="52" width="1.875" bestFit="1" customWidth="1"/>
    <col min="53" max="53" width="11.5" bestFit="1" customWidth="1"/>
    <col min="54" max="56" width="9.625" bestFit="1" customWidth="1"/>
    <col min="57" max="59" width="8.625" bestFit="1" customWidth="1"/>
    <col min="60" max="67" width="9.625" bestFit="1" customWidth="1"/>
    <col min="68" max="70" width="8.625" bestFit="1" customWidth="1"/>
    <col min="71" max="74" width="9.625" bestFit="1" customWidth="1"/>
    <col min="75" max="78" width="8.625" bestFit="1" customWidth="1"/>
    <col min="79" max="92" width="9.625" bestFit="1" customWidth="1"/>
    <col min="93" max="99" width="10.625" bestFit="1" customWidth="1"/>
    <col min="100" max="103" width="9.625" bestFit="1" customWidth="1"/>
    <col min="104" max="110" width="10.625" bestFit="1" customWidth="1"/>
    <col min="111" max="115" width="9.625" bestFit="1" customWidth="1"/>
    <col min="116" max="125" width="10.625" bestFit="1" customWidth="1"/>
    <col min="126" max="130" width="8.625" bestFit="1" customWidth="1"/>
    <col min="131" max="138" width="9.625" bestFit="1" customWidth="1"/>
    <col min="139" max="139" width="8.625" bestFit="1" customWidth="1"/>
    <col min="140" max="147" width="9.625" bestFit="1" customWidth="1"/>
    <col min="148" max="149" width="8.625" bestFit="1" customWidth="1"/>
    <col min="150" max="159" width="9.625" bestFit="1" customWidth="1"/>
    <col min="160" max="162" width="8.625" bestFit="1" customWidth="1"/>
    <col min="163" max="171" width="9.625" bestFit="1" customWidth="1"/>
    <col min="172" max="173" width="8.625" bestFit="1" customWidth="1"/>
    <col min="174" max="186" width="9.625" bestFit="1" customWidth="1"/>
    <col min="187" max="191" width="8.625" bestFit="1" customWidth="1"/>
    <col min="192" max="198" width="9.625" bestFit="1" customWidth="1"/>
    <col min="199" max="200" width="8.625" bestFit="1" customWidth="1"/>
    <col min="201" max="207" width="9.625" bestFit="1" customWidth="1"/>
    <col min="208" max="211" width="8.625" bestFit="1" customWidth="1"/>
    <col min="212" max="218" width="9.625" bestFit="1" customWidth="1"/>
    <col min="219" max="222" width="8.625" bestFit="1" customWidth="1"/>
    <col min="223" max="230" width="9.625" bestFit="1" customWidth="1"/>
    <col min="231" max="237" width="10.625" bestFit="1" customWidth="1"/>
    <col min="238" max="240" width="9.625" bestFit="1" customWidth="1"/>
    <col min="241" max="247" width="10.625" bestFit="1" customWidth="1"/>
    <col min="248" max="249" width="9.625" bestFit="1" customWidth="1"/>
    <col min="250" max="262" width="10.625" bestFit="1" customWidth="1"/>
    <col min="263" max="267" width="8.625" bestFit="1" customWidth="1"/>
    <col min="268" max="274" width="9.625" bestFit="1" customWidth="1"/>
    <col min="275" max="276" width="8.625" bestFit="1" customWidth="1"/>
    <col min="277" max="286" width="9.625" bestFit="1" customWidth="1"/>
    <col min="287" max="288" width="8.625" bestFit="1" customWidth="1"/>
    <col min="289" max="298" width="9.625" bestFit="1" customWidth="1"/>
    <col min="299" max="301" width="8.625" bestFit="1" customWidth="1"/>
    <col min="302" max="309" width="9.625" bestFit="1" customWidth="1"/>
    <col min="310" max="314" width="8.625" bestFit="1" customWidth="1"/>
    <col min="315" max="323" width="9.625" bestFit="1" customWidth="1"/>
    <col min="324" max="328" width="8.625" bestFit="1" customWidth="1"/>
    <col min="329" max="338" width="9.625" bestFit="1" customWidth="1"/>
    <col min="339" max="341" width="8.625" bestFit="1" customWidth="1"/>
    <col min="342" max="351" width="9.625" bestFit="1" customWidth="1"/>
    <col min="352" max="355" width="8.625" bestFit="1" customWidth="1"/>
    <col min="356" max="364" width="9.625" bestFit="1" customWidth="1"/>
    <col min="365" max="368" width="8.625" bestFit="1" customWidth="1"/>
    <col min="369" max="380" width="9.625" bestFit="1" customWidth="1"/>
    <col min="381" max="388" width="10.625" bestFit="1" customWidth="1"/>
    <col min="389" max="392" width="9.625" bestFit="1" customWidth="1"/>
    <col min="393" max="401" width="10.625" bestFit="1" customWidth="1"/>
    <col min="402" max="404" width="9.625" bestFit="1" customWidth="1"/>
    <col min="405" max="413" width="10.625" bestFit="1" customWidth="1"/>
    <col min="414" max="417" width="8.625" bestFit="1" customWidth="1"/>
    <col min="418" max="423" width="9.625" bestFit="1" customWidth="1"/>
    <col min="424" max="427" width="8.625" bestFit="1" customWidth="1"/>
    <col min="428" max="431" width="9.625" bestFit="1" customWidth="1"/>
    <col min="432" max="435" width="8.625" bestFit="1" customWidth="1"/>
    <col min="436" max="447" width="9.625" bestFit="1" customWidth="1"/>
    <col min="448" max="451" width="8.625" bestFit="1" customWidth="1"/>
    <col min="452" max="458" width="9.625" bestFit="1" customWidth="1"/>
    <col min="459" max="460" width="8.625" bestFit="1" customWidth="1"/>
    <col min="461" max="468" width="9.625" bestFit="1" customWidth="1"/>
    <col min="469" max="470" width="8.625" bestFit="1" customWidth="1"/>
    <col min="471" max="474" width="9.625" bestFit="1" customWidth="1"/>
    <col min="475" max="478" width="8.625" bestFit="1" customWidth="1"/>
    <col min="479" max="485" width="9.625" bestFit="1" customWidth="1"/>
    <col min="486" max="489" width="8.625" bestFit="1" customWidth="1"/>
    <col min="490" max="498" width="9.625" bestFit="1" customWidth="1"/>
    <col min="499" max="502" width="8.625" bestFit="1" customWidth="1"/>
    <col min="503" max="510" width="9.625" bestFit="1" customWidth="1"/>
    <col min="511" max="521" width="10.625" bestFit="1" customWidth="1"/>
    <col min="522" max="525" width="9.625" bestFit="1" customWidth="1"/>
    <col min="526" max="534" width="10.625" bestFit="1" customWidth="1"/>
    <col min="535" max="539" width="9.625" bestFit="1" customWidth="1"/>
    <col min="540" max="546" width="10.625" bestFit="1" customWidth="1"/>
    <col min="547" max="550" width="8.625" bestFit="1" customWidth="1"/>
    <col min="551" max="558" width="9.625" bestFit="1" customWidth="1"/>
    <col min="559" max="563" width="8.625" bestFit="1" customWidth="1"/>
    <col min="564" max="571" width="9.625" bestFit="1" customWidth="1"/>
    <col min="572" max="575" width="8.625" bestFit="1" customWidth="1"/>
    <col min="576" max="581" width="9.625" bestFit="1" customWidth="1"/>
    <col min="582" max="586" width="8.625" bestFit="1" customWidth="1"/>
    <col min="587" max="597" width="9.625" bestFit="1" customWidth="1"/>
    <col min="598" max="599" width="8.625" bestFit="1" customWidth="1"/>
    <col min="600" max="608" width="9.625" bestFit="1" customWidth="1"/>
    <col min="609" max="613" width="8.625" bestFit="1" customWidth="1"/>
    <col min="614" max="622" width="9.625" bestFit="1" customWidth="1"/>
    <col min="623" max="627" width="8.625" bestFit="1" customWidth="1"/>
    <col min="628" max="639" width="9.625" bestFit="1" customWidth="1"/>
    <col min="640" max="642" width="8.625" bestFit="1" customWidth="1"/>
    <col min="643" max="650" width="9.625" bestFit="1" customWidth="1"/>
    <col min="651" max="656" width="8.625" bestFit="1" customWidth="1"/>
    <col min="657" max="671" width="9.625" bestFit="1" customWidth="1"/>
    <col min="672" max="679" width="10.625" bestFit="1" customWidth="1"/>
    <col min="680" max="682" width="9.625" bestFit="1" customWidth="1"/>
    <col min="683" max="690" width="10.625" bestFit="1" customWidth="1"/>
    <col min="691" max="693" width="9.625" bestFit="1" customWidth="1"/>
    <col min="694" max="700" width="10.625" bestFit="1" customWidth="1"/>
    <col min="701" max="703" width="8.625" bestFit="1" customWidth="1"/>
    <col min="704" max="709" width="9.625" bestFit="1" customWidth="1"/>
    <col min="710" max="711" width="8.625" bestFit="1" customWidth="1"/>
    <col min="712" max="721" width="9.625" bestFit="1" customWidth="1"/>
    <col min="722" max="722" width="8.625" bestFit="1" customWidth="1"/>
    <col min="723" max="731" width="9.625" bestFit="1" customWidth="1"/>
    <col min="732" max="736" width="8.625" bestFit="1" customWidth="1"/>
    <col min="737" max="743" width="9.625" bestFit="1" customWidth="1"/>
    <col min="744" max="746" width="8.625" bestFit="1" customWidth="1"/>
    <col min="747" max="754" width="9.625" bestFit="1" customWidth="1"/>
    <col min="755" max="756" width="8.625" bestFit="1" customWidth="1"/>
    <col min="757" max="768" width="9.625" bestFit="1" customWidth="1"/>
    <col min="769" max="769" width="8.625" bestFit="1" customWidth="1"/>
    <col min="770" max="779" width="9.625" bestFit="1" customWidth="1"/>
    <col min="780" max="781" width="8.625" bestFit="1" customWidth="1"/>
    <col min="782" max="787" width="9.625" bestFit="1" customWidth="1"/>
    <col min="788" max="791" width="8.625" bestFit="1" customWidth="1"/>
    <col min="792" max="802" width="9.625" bestFit="1" customWidth="1"/>
    <col min="803" max="810" width="10.625" bestFit="1" customWidth="1"/>
    <col min="811" max="814" width="9.625" bestFit="1" customWidth="1"/>
    <col min="815" max="819" width="10.625" bestFit="1" customWidth="1"/>
    <col min="820" max="821" width="9.625" bestFit="1" customWidth="1"/>
    <col min="822" max="833" width="10.625" bestFit="1" customWidth="1"/>
    <col min="834" max="834" width="8.625" bestFit="1" customWidth="1"/>
    <col min="835" max="844" width="9.625" bestFit="1" customWidth="1"/>
    <col min="845" max="848" width="8.625" bestFit="1" customWidth="1"/>
    <col min="849" max="855" width="9.625" bestFit="1" customWidth="1"/>
    <col min="856" max="860" width="8.625" bestFit="1" customWidth="1"/>
    <col min="861" max="869" width="9.625" bestFit="1" customWidth="1"/>
    <col min="870" max="875" width="8.625" bestFit="1" customWidth="1"/>
    <col min="876" max="880" width="9.625" bestFit="1" customWidth="1"/>
    <col min="881" max="884" width="8.625" bestFit="1" customWidth="1"/>
    <col min="885" max="893" width="9.625" bestFit="1" customWidth="1"/>
    <col min="894" max="895" width="8.625" bestFit="1" customWidth="1"/>
    <col min="896" max="902" width="9.625" bestFit="1" customWidth="1"/>
    <col min="903" max="905" width="8.625" bestFit="1" customWidth="1"/>
    <col min="906" max="913" width="9.625" bestFit="1" customWidth="1"/>
    <col min="914" max="918" width="8.625" bestFit="1" customWidth="1"/>
    <col min="919" max="924" width="9.625" bestFit="1" customWidth="1"/>
    <col min="925" max="930" width="8.625" bestFit="1" customWidth="1"/>
    <col min="931" max="941" width="9.625" bestFit="1" customWidth="1"/>
    <col min="942" max="949" width="10.625" bestFit="1" customWidth="1"/>
    <col min="950" max="951" width="9.625" bestFit="1" customWidth="1"/>
    <col min="952" max="959" width="10.625" bestFit="1" customWidth="1"/>
    <col min="960" max="961" width="9.625" bestFit="1" customWidth="1"/>
    <col min="962" max="972" width="10.625" bestFit="1" customWidth="1"/>
    <col min="973" max="978" width="8.625" bestFit="1" customWidth="1"/>
    <col min="979" max="988" width="9.625" bestFit="1" customWidth="1"/>
    <col min="989" max="990" width="8.625" bestFit="1" customWidth="1"/>
    <col min="991" max="998" width="9.625" bestFit="1" customWidth="1"/>
    <col min="999" max="1001" width="8.625" bestFit="1" customWidth="1"/>
    <col min="1002" max="1010" width="9.625" bestFit="1" customWidth="1"/>
    <col min="1011" max="1016" width="8.625" bestFit="1" customWidth="1"/>
    <col min="1017" max="1025" width="9.625" bestFit="1" customWidth="1"/>
    <col min="1026" max="1026" width="8.625" bestFit="1" customWidth="1"/>
    <col min="1027" max="1036" width="9.625" bestFit="1" customWidth="1"/>
    <col min="1037" max="1039" width="8.625" bestFit="1" customWidth="1"/>
    <col min="1040" max="1047" width="9.625" bestFit="1" customWidth="1"/>
    <col min="1048" max="1051" width="8.625" bestFit="1" customWidth="1"/>
    <col min="1052" max="1062" width="9.625" bestFit="1" customWidth="1"/>
    <col min="1063" max="1065" width="8.625" bestFit="1" customWidth="1"/>
    <col min="1066" max="1071" width="9.625" bestFit="1" customWidth="1"/>
    <col min="1072" max="1072" width="11.5" bestFit="1" customWidth="1"/>
    <col min="1073" max="1073" width="10.5" bestFit="1" customWidth="1"/>
    <col min="1074" max="1074" width="2.875" bestFit="1" customWidth="1"/>
    <col min="1075" max="1075" width="13.5" bestFit="1" customWidth="1"/>
    <col min="1076" max="1076" width="11.5" bestFit="1" customWidth="1"/>
    <col min="1077" max="1077" width="2.875" bestFit="1" customWidth="1"/>
    <col min="1078" max="1078" width="14.5" bestFit="1" customWidth="1"/>
    <col min="1079" max="1079" width="11.5" bestFit="1" customWidth="1"/>
    <col min="1080" max="1080" width="14.5" bestFit="1" customWidth="1"/>
    <col min="1081" max="1081" width="11.5" bestFit="1" customWidth="1"/>
    <col min="1082" max="1082" width="14.5" bestFit="1" customWidth="1"/>
    <col min="1083" max="1083" width="11.5" bestFit="1" customWidth="1"/>
    <col min="1084" max="1084" width="14.5" bestFit="1" customWidth="1"/>
    <col min="1085" max="1085" width="10.5" bestFit="1" customWidth="1"/>
    <col min="1086" max="1086" width="13.5" bestFit="1" customWidth="1"/>
    <col min="1087" max="1087" width="10.5" bestFit="1" customWidth="1"/>
    <col min="1088" max="1088" width="13.5" bestFit="1" customWidth="1"/>
    <col min="1089" max="1089" width="10.5" bestFit="1" customWidth="1"/>
    <col min="1090" max="1090" width="13.5" bestFit="1" customWidth="1"/>
    <col min="1091" max="1091" width="10.5" bestFit="1" customWidth="1"/>
    <col min="1092" max="1092" width="2.875" bestFit="1" customWidth="1"/>
    <col min="1093" max="1093" width="13.5" bestFit="1" customWidth="1"/>
    <col min="1094" max="1094" width="11.5" bestFit="1" customWidth="1"/>
    <col min="1095" max="1095" width="14.5" bestFit="1" customWidth="1"/>
    <col min="1096" max="1096" width="11.5" bestFit="1" customWidth="1"/>
    <col min="1097" max="1097" width="14.5" bestFit="1" customWidth="1"/>
    <col min="1098" max="1098" width="11.5" bestFit="1" customWidth="1"/>
    <col min="1099" max="1099" width="14.5" bestFit="1" customWidth="1"/>
    <col min="1100" max="1100" width="11.5" bestFit="1" customWidth="1"/>
    <col min="1101" max="1101" width="14.5" bestFit="1" customWidth="1"/>
    <col min="1102" max="1102" width="11.5" bestFit="1" customWidth="1"/>
    <col min="1103" max="1103" width="14.5" bestFit="1" customWidth="1"/>
    <col min="1104" max="1104" width="11.5" bestFit="1" customWidth="1"/>
    <col min="1105" max="1105" width="14.5" bestFit="1" customWidth="1"/>
    <col min="1106" max="1106" width="11.5" bestFit="1" customWidth="1"/>
    <col min="1107" max="1107" width="14.5" bestFit="1" customWidth="1"/>
    <col min="1108" max="1108" width="10.5" bestFit="1" customWidth="1"/>
    <col min="1109" max="1109" width="13.5" bestFit="1" customWidth="1"/>
    <col min="1110" max="1110" width="10.5" bestFit="1" customWidth="1"/>
    <col min="1111" max="1111" width="13.5" bestFit="1" customWidth="1"/>
    <col min="1112" max="1112" width="10.5" bestFit="1" customWidth="1"/>
    <col min="1113" max="1113" width="13.5" bestFit="1" customWidth="1"/>
    <col min="1114" max="1114" width="10.5" bestFit="1" customWidth="1"/>
    <col min="1115" max="1115" width="13.5" bestFit="1" customWidth="1"/>
    <col min="1116" max="1116" width="11.5" bestFit="1" customWidth="1"/>
    <col min="1117" max="1117" width="14.5" bestFit="1" customWidth="1"/>
    <col min="1118" max="1118" width="11.5" bestFit="1" customWidth="1"/>
    <col min="1119" max="1119" width="14.5" bestFit="1" customWidth="1"/>
    <col min="1120" max="1120" width="11.5" bestFit="1" customWidth="1"/>
    <col min="1121" max="1121" width="14.5" bestFit="1" customWidth="1"/>
    <col min="1122" max="1122" width="11.5" bestFit="1" customWidth="1"/>
    <col min="1123" max="1123" width="14.5" bestFit="1" customWidth="1"/>
    <col min="1124" max="1124" width="11.5" bestFit="1" customWidth="1"/>
    <col min="1125" max="1125" width="14.5" bestFit="1" customWidth="1"/>
    <col min="1126" max="1126" width="11.5" bestFit="1" customWidth="1"/>
    <col min="1127" max="1127" width="14.5" bestFit="1" customWidth="1"/>
    <col min="1128" max="1128" width="11.5" bestFit="1" customWidth="1"/>
    <col min="1129" max="1129" width="14.5" bestFit="1" customWidth="1"/>
    <col min="1130" max="1130" width="11.5" bestFit="1" customWidth="1"/>
    <col min="1131" max="1131" width="2.875" bestFit="1" customWidth="1"/>
    <col min="1132" max="1132" width="14.5" bestFit="1" customWidth="1"/>
    <col min="1133" max="1133" width="11.5" bestFit="1" customWidth="1"/>
    <col min="1134" max="1134" width="14.5" bestFit="1" customWidth="1"/>
    <col min="1135" max="1135" width="10.5" bestFit="1" customWidth="1"/>
    <col min="1136" max="1136" width="13.5" bestFit="1" customWidth="1"/>
    <col min="1137" max="1137" width="10.5" bestFit="1" customWidth="1"/>
    <col min="1138" max="1138" width="13.5" bestFit="1" customWidth="1"/>
    <col min="1139" max="1139" width="10.5" bestFit="1" customWidth="1"/>
    <col min="1140" max="1140" width="13.5" bestFit="1" customWidth="1"/>
    <col min="1141" max="1141" width="10.5" bestFit="1" customWidth="1"/>
    <col min="1142" max="1142" width="13.5" bestFit="1" customWidth="1"/>
    <col min="1143" max="1143" width="11.5" bestFit="1" customWidth="1"/>
    <col min="1144" max="1144" width="14.5" bestFit="1" customWidth="1"/>
    <col min="1145" max="1145" width="11.5" bestFit="1" customWidth="1"/>
    <col min="1146" max="1146" width="14.5" bestFit="1" customWidth="1"/>
    <col min="1147" max="1147" width="11.5" bestFit="1" customWidth="1"/>
    <col min="1148" max="1148" width="14.5" bestFit="1" customWidth="1"/>
    <col min="1149" max="1149" width="11.5" bestFit="1" customWidth="1"/>
    <col min="1150" max="1150" width="14.5" bestFit="1" customWidth="1"/>
    <col min="1151" max="1151" width="11.5" bestFit="1" customWidth="1"/>
    <col min="1152" max="1152" width="2.875" bestFit="1" customWidth="1"/>
    <col min="1153" max="1153" width="14.5" bestFit="1" customWidth="1"/>
    <col min="1154" max="1154" width="11.5" bestFit="1" customWidth="1"/>
    <col min="1155" max="1155" width="14.5" bestFit="1" customWidth="1"/>
    <col min="1156" max="1156" width="11.5" bestFit="1" customWidth="1"/>
    <col min="1157" max="1157" width="14.5" bestFit="1" customWidth="1"/>
    <col min="1158" max="1158" width="11.5" bestFit="1" customWidth="1"/>
    <col min="1159" max="1159" width="14.5" bestFit="1" customWidth="1"/>
    <col min="1160" max="1160" width="12.5" bestFit="1" customWidth="1"/>
    <col min="1161" max="1161" width="15.5" bestFit="1" customWidth="1"/>
    <col min="1162" max="1162" width="12.5" bestFit="1" customWidth="1"/>
    <col min="1163" max="1163" width="15.5" bestFit="1" customWidth="1"/>
    <col min="1164" max="1164" width="12.5" bestFit="1" customWidth="1"/>
    <col min="1165" max="1165" width="15.5" bestFit="1" customWidth="1"/>
    <col min="1166" max="1166" width="12.5" bestFit="1" customWidth="1"/>
    <col min="1167" max="1167" width="15.5" bestFit="1" customWidth="1"/>
    <col min="1168" max="1168" width="12.5" bestFit="1" customWidth="1"/>
    <col min="1169" max="1169" width="15.5" bestFit="1" customWidth="1"/>
    <col min="1170" max="1170" width="12.5" bestFit="1" customWidth="1"/>
    <col min="1171" max="1171" width="15.5" bestFit="1" customWidth="1"/>
    <col min="1172" max="1172" width="12.5" bestFit="1" customWidth="1"/>
    <col min="1173" max="1173" width="15.5" bestFit="1" customWidth="1"/>
    <col min="1174" max="1174" width="12.5" bestFit="1" customWidth="1"/>
    <col min="1175" max="1175" width="1.875" bestFit="1" customWidth="1"/>
    <col min="1176" max="1176" width="15.5" bestFit="1" customWidth="1"/>
    <col min="1177" max="1177" width="12.5" bestFit="1" customWidth="1"/>
    <col min="1178" max="1178" width="15.5" bestFit="1" customWidth="1"/>
    <col min="1179" max="1179" width="12.5" bestFit="1" customWidth="1"/>
    <col min="1180" max="1180" width="15.5" bestFit="1" customWidth="1"/>
    <col min="1181" max="1181" width="12.5" bestFit="1" customWidth="1"/>
    <col min="1182" max="1182" width="15.5" bestFit="1" customWidth="1"/>
    <col min="1183" max="1183" width="11.5" bestFit="1" customWidth="1"/>
    <col min="1184" max="1184" width="14.5" bestFit="1" customWidth="1"/>
    <col min="1185" max="1185" width="11.5" bestFit="1" customWidth="1"/>
    <col min="1186" max="1186" width="14.5" bestFit="1" customWidth="1"/>
    <col min="1187" max="1187" width="11.5" bestFit="1" customWidth="1"/>
    <col min="1188" max="1188" width="14.5" bestFit="1" customWidth="1"/>
    <col min="1189" max="1189" width="11.5" bestFit="1" customWidth="1"/>
    <col min="1190" max="1190" width="14.5" bestFit="1" customWidth="1"/>
    <col min="1191" max="1191" width="12.5" bestFit="1" customWidth="1"/>
    <col min="1192" max="1192" width="15.5" bestFit="1" customWidth="1"/>
    <col min="1193" max="1193" width="12.5" bestFit="1" customWidth="1"/>
    <col min="1194" max="1194" width="15.5" bestFit="1" customWidth="1"/>
    <col min="1195" max="1195" width="12.5" bestFit="1" customWidth="1"/>
    <col min="1196" max="1196" width="2.875" bestFit="1" customWidth="1"/>
    <col min="1197" max="1197" width="15.5" bestFit="1" customWidth="1"/>
    <col min="1198" max="1198" width="12.5" bestFit="1" customWidth="1"/>
    <col min="1199" max="1199" width="15.5" bestFit="1" customWidth="1"/>
    <col min="1200" max="1200" width="12.5" bestFit="1" customWidth="1"/>
    <col min="1201" max="1201" width="15.5" bestFit="1" customWidth="1"/>
    <col min="1202" max="1202" width="12.5" bestFit="1" customWidth="1"/>
    <col min="1203" max="1203" width="15.5" bestFit="1" customWidth="1"/>
    <col min="1204" max="1204" width="12.5" bestFit="1" customWidth="1"/>
    <col min="1205" max="1205" width="2.875" bestFit="1" customWidth="1"/>
    <col min="1206" max="1206" width="15.5" bestFit="1" customWidth="1"/>
    <col min="1207" max="1207" width="12.5" bestFit="1" customWidth="1"/>
    <col min="1208" max="1208" width="15.5" bestFit="1" customWidth="1"/>
    <col min="1209" max="1209" width="12.5" bestFit="1" customWidth="1"/>
    <col min="1210" max="1210" width="2.875" bestFit="1" customWidth="1"/>
    <col min="1211" max="1211" width="15.5" bestFit="1" customWidth="1"/>
    <col min="1212" max="1212" width="11.5" bestFit="1" customWidth="1"/>
    <col min="1213" max="1213" width="14.5" bestFit="1" customWidth="1"/>
    <col min="1214" max="1214" width="11.5" bestFit="1" customWidth="1"/>
    <col min="1215" max="1215" width="14.5" bestFit="1" customWidth="1"/>
    <col min="1216" max="1216" width="11.5" bestFit="1" customWidth="1"/>
    <col min="1217" max="1217" width="2.875" bestFit="1" customWidth="1"/>
    <col min="1218" max="1218" width="14.5" bestFit="1" customWidth="1"/>
    <col min="1219" max="1219" width="11.5" bestFit="1" customWidth="1"/>
    <col min="1220" max="1220" width="14.5" bestFit="1" customWidth="1"/>
    <col min="1221" max="1221" width="11.5" bestFit="1" customWidth="1"/>
    <col min="1222" max="1222" width="14.5" bestFit="1" customWidth="1"/>
    <col min="1223" max="1223" width="12.5" bestFit="1" customWidth="1"/>
    <col min="1224" max="1224" width="15.5" bestFit="1" customWidth="1"/>
    <col min="1225" max="1225" width="12.5" bestFit="1" customWidth="1"/>
    <col min="1226" max="1226" width="15.5" bestFit="1" customWidth="1"/>
    <col min="1227" max="1227" width="12.5" bestFit="1" customWidth="1"/>
    <col min="1228" max="1229" width="2.875" bestFit="1" customWidth="1"/>
    <col min="1230" max="1230" width="15.5" bestFit="1" customWidth="1"/>
    <col min="1231" max="1231" width="12.5" bestFit="1" customWidth="1"/>
    <col min="1232" max="1232" width="15.5" bestFit="1" customWidth="1"/>
    <col min="1233" max="1233" width="12.5" bestFit="1" customWidth="1"/>
    <col min="1234" max="1234" width="15.5" bestFit="1" customWidth="1"/>
    <col min="1235" max="1235" width="12.5" bestFit="1" customWidth="1"/>
    <col min="1236" max="1236" width="15.5" bestFit="1" customWidth="1"/>
    <col min="1237" max="1237" width="12.5" bestFit="1" customWidth="1"/>
    <col min="1238" max="1238" width="2.875" bestFit="1" customWidth="1"/>
    <col min="1239" max="1239" width="15.5" bestFit="1" customWidth="1"/>
    <col min="1240" max="1240" width="10.5" bestFit="1" customWidth="1"/>
    <col min="1241" max="1241" width="13.5" bestFit="1" customWidth="1"/>
    <col min="1242" max="1242" width="10.5" bestFit="1" customWidth="1"/>
    <col min="1243" max="1243" width="2.875" bestFit="1" customWidth="1"/>
    <col min="1244" max="1244" width="13.5" bestFit="1" customWidth="1"/>
    <col min="1245" max="1245" width="10.5" bestFit="1" customWidth="1"/>
    <col min="1246" max="1246" width="2.875" bestFit="1" customWidth="1"/>
    <col min="1247" max="1247" width="13.5" bestFit="1" customWidth="1"/>
    <col min="1248" max="1248" width="10.5" bestFit="1" customWidth="1"/>
    <col min="1249" max="1249" width="13.5" bestFit="1" customWidth="1"/>
    <col min="1250" max="1250" width="11.5" bestFit="1" customWidth="1"/>
    <col min="1251" max="1251" width="14.5" bestFit="1" customWidth="1"/>
    <col min="1252" max="1252" width="11.5" bestFit="1" customWidth="1"/>
    <col min="1253" max="1253" width="14.5" bestFit="1" customWidth="1"/>
    <col min="1254" max="1254" width="11.5" bestFit="1" customWidth="1"/>
    <col min="1255" max="1255" width="14.5" bestFit="1" customWidth="1"/>
    <col min="1256" max="1256" width="11.5" bestFit="1" customWidth="1"/>
    <col min="1257" max="1257" width="14.5" bestFit="1" customWidth="1"/>
    <col min="1258" max="1258" width="11.5" bestFit="1" customWidth="1"/>
    <col min="1259" max="1259" width="14.5" bestFit="1" customWidth="1"/>
    <col min="1260" max="1260" width="11.5" bestFit="1" customWidth="1"/>
    <col min="1261" max="1261" width="14.5" bestFit="1" customWidth="1"/>
    <col min="1262" max="1262" width="11.5" bestFit="1" customWidth="1"/>
    <col min="1263" max="1263" width="2.875" bestFit="1" customWidth="1"/>
    <col min="1264" max="1264" width="14.5" bestFit="1" customWidth="1"/>
    <col min="1265" max="1265" width="11.5" bestFit="1" customWidth="1"/>
    <col min="1266" max="1266" width="14.5" bestFit="1" customWidth="1"/>
    <col min="1267" max="1267" width="10.5" bestFit="1" customWidth="1"/>
    <col min="1268" max="1268" width="13.5" bestFit="1" customWidth="1"/>
    <col min="1269" max="1269" width="10.5" bestFit="1" customWidth="1"/>
    <col min="1270" max="1270" width="13.5" bestFit="1" customWidth="1"/>
    <col min="1271" max="1271" width="10.5" bestFit="1" customWidth="1"/>
    <col min="1272" max="1272" width="13.5" bestFit="1" customWidth="1"/>
    <col min="1273" max="1273" width="10.5" bestFit="1" customWidth="1"/>
    <col min="1274" max="1274" width="13.5" bestFit="1" customWidth="1"/>
    <col min="1275" max="1275" width="10.5" bestFit="1" customWidth="1"/>
    <col min="1276" max="1276" width="13.5" bestFit="1" customWidth="1"/>
    <col min="1277" max="1277" width="11.5" bestFit="1" customWidth="1"/>
    <col min="1278" max="1278" width="2.875" bestFit="1" customWidth="1"/>
    <col min="1279" max="1279" width="14.5" bestFit="1" customWidth="1"/>
    <col min="1280" max="1280" width="11.5" bestFit="1" customWidth="1"/>
    <col min="1281" max="1281" width="14.5" bestFit="1" customWidth="1"/>
    <col min="1282" max="1282" width="11.5" bestFit="1" customWidth="1"/>
    <col min="1283" max="1283" width="2.875" bestFit="1" customWidth="1"/>
    <col min="1284" max="1284" width="14.5" bestFit="1" customWidth="1"/>
    <col min="1285" max="1285" width="11.5" bestFit="1" customWidth="1"/>
    <col min="1286" max="1286" width="2.875" bestFit="1" customWidth="1"/>
    <col min="1287" max="1287" width="14.5" bestFit="1" customWidth="1"/>
    <col min="1288" max="1288" width="11.5" bestFit="1" customWidth="1"/>
    <col min="1289" max="1289" width="14.5" bestFit="1" customWidth="1"/>
    <col min="1290" max="1290" width="11.5" bestFit="1" customWidth="1"/>
    <col min="1291" max="1291" width="14.5" bestFit="1" customWidth="1"/>
    <col min="1292" max="1292" width="11.5" bestFit="1" customWidth="1"/>
    <col min="1293" max="1293" width="14.5" bestFit="1" customWidth="1"/>
    <col min="1294" max="1294" width="11.5" bestFit="1" customWidth="1"/>
    <col min="1295" max="1295" width="14.5" bestFit="1" customWidth="1"/>
    <col min="1296" max="1296" width="10.5" bestFit="1" customWidth="1"/>
    <col min="1297" max="1297" width="13.5" bestFit="1" customWidth="1"/>
    <col min="1298" max="1298" width="10.5" bestFit="1" customWidth="1"/>
    <col min="1299" max="1299" width="13.5" bestFit="1" customWidth="1"/>
    <col min="1300" max="1300" width="10.5" bestFit="1" customWidth="1"/>
    <col min="1301" max="1301" width="13.5" bestFit="1" customWidth="1"/>
    <col min="1302" max="1302" width="10.5" bestFit="1" customWidth="1"/>
    <col min="1303" max="1303" width="2.875" bestFit="1" customWidth="1"/>
    <col min="1304" max="1304" width="13.5" bestFit="1" customWidth="1"/>
    <col min="1305" max="1305" width="11.5" bestFit="1" customWidth="1"/>
    <col min="1306" max="1306" width="14.5" bestFit="1" customWidth="1"/>
    <col min="1307" max="1307" width="11.5" bestFit="1" customWidth="1"/>
    <col min="1308" max="1308" width="14.5" bestFit="1" customWidth="1"/>
    <col min="1309" max="1309" width="11.5" bestFit="1" customWidth="1"/>
    <col min="1310" max="1310" width="14.5" bestFit="1" customWidth="1"/>
    <col min="1311" max="1311" width="11.5" bestFit="1" customWidth="1"/>
    <col min="1312" max="1312" width="14.5" bestFit="1" customWidth="1"/>
    <col min="1313" max="1313" width="11.5" bestFit="1" customWidth="1"/>
    <col min="1314" max="1314" width="2.875" bestFit="1" customWidth="1"/>
    <col min="1315" max="1315" width="14.5" bestFit="1" customWidth="1"/>
    <col min="1316" max="1316" width="11.5" bestFit="1" customWidth="1"/>
    <col min="1317" max="1317" width="14.5" bestFit="1" customWidth="1"/>
    <col min="1318" max="1318" width="10.5" bestFit="1" customWidth="1"/>
    <col min="1319" max="1319" width="13.5" bestFit="1" customWidth="1"/>
    <col min="1320" max="1320" width="10.5" bestFit="1" customWidth="1"/>
    <col min="1321" max="1321" width="2.875" bestFit="1" customWidth="1"/>
    <col min="1322" max="1322" width="13.5" bestFit="1" customWidth="1"/>
    <col min="1323" max="1323" width="10.5" bestFit="1" customWidth="1"/>
    <col min="1324" max="1324" width="13.5" bestFit="1" customWidth="1"/>
    <col min="1325" max="1325" width="10.5" bestFit="1" customWidth="1"/>
    <col min="1326" max="1326" width="13.5" bestFit="1" customWidth="1"/>
    <col min="1327" max="1327" width="10.5" bestFit="1" customWidth="1"/>
    <col min="1328" max="1328" width="13.5" bestFit="1" customWidth="1"/>
    <col min="1329" max="1329" width="11.5" bestFit="1" customWidth="1"/>
    <col min="1330" max="1330" width="2.875" bestFit="1" customWidth="1"/>
    <col min="1331" max="1331" width="14.5" bestFit="1" customWidth="1"/>
    <col min="1332" max="1332" width="11.5" bestFit="1" customWidth="1"/>
    <col min="1333" max="1333" width="14.5" bestFit="1" customWidth="1"/>
    <col min="1334" max="1334" width="11.5" bestFit="1" customWidth="1"/>
    <col min="1335" max="1335" width="14.5" bestFit="1" customWidth="1"/>
    <col min="1336" max="1336" width="11.5" bestFit="1" customWidth="1"/>
    <col min="1337" max="1337" width="14.5" bestFit="1" customWidth="1"/>
    <col min="1338" max="1338" width="11.5" bestFit="1" customWidth="1"/>
    <col min="1339" max="1339" width="2.875" bestFit="1" customWidth="1"/>
    <col min="1340" max="1340" width="14.5" bestFit="1" customWidth="1"/>
    <col min="1341" max="1341" width="11.5" bestFit="1" customWidth="1"/>
    <col min="1342" max="1342" width="14.5" bestFit="1" customWidth="1"/>
    <col min="1343" max="1343" width="11.5" bestFit="1" customWidth="1"/>
    <col min="1344" max="1344" width="14.5" bestFit="1" customWidth="1"/>
    <col min="1345" max="1345" width="11.5" bestFit="1" customWidth="1"/>
    <col min="1346" max="1346" width="2.875" bestFit="1" customWidth="1"/>
    <col min="1347" max="1347" width="14.5" bestFit="1" customWidth="1"/>
    <col min="1348" max="1348" width="11.5" bestFit="1" customWidth="1"/>
    <col min="1349" max="1349" width="14.5" bestFit="1" customWidth="1"/>
    <col min="1350" max="1350" width="11.5" bestFit="1" customWidth="1"/>
    <col min="1351" max="1351" width="14.5" bestFit="1" customWidth="1"/>
    <col min="1352" max="1352" width="11.5" bestFit="1" customWidth="1"/>
    <col min="1353" max="1353" width="14.5" bestFit="1" customWidth="1"/>
    <col min="1354" max="1354" width="10.5" bestFit="1" customWidth="1"/>
    <col min="1355" max="1355" width="13.5" bestFit="1" customWidth="1"/>
    <col min="1356" max="1356" width="10.5" bestFit="1" customWidth="1"/>
    <col min="1357" max="1357" width="2.875" bestFit="1" customWidth="1"/>
    <col min="1358" max="1358" width="13.5" bestFit="1" customWidth="1"/>
    <col min="1359" max="1359" width="11.5" bestFit="1" customWidth="1"/>
    <col min="1360" max="1360" width="14.5" bestFit="1" customWidth="1"/>
    <col min="1361" max="1361" width="11.5" bestFit="1" customWidth="1"/>
    <col min="1362" max="1362" width="14.5" bestFit="1" customWidth="1"/>
    <col min="1363" max="1363" width="11.5" bestFit="1" customWidth="1"/>
    <col min="1364" max="1364" width="14.5" bestFit="1" customWidth="1"/>
    <col min="1365" max="1365" width="11.5" bestFit="1" customWidth="1"/>
    <col min="1366" max="1366" width="2.875" bestFit="1" customWidth="1"/>
    <col min="1367" max="1367" width="14.5" bestFit="1" customWidth="1"/>
    <col min="1368" max="1368" width="11.5" bestFit="1" customWidth="1"/>
    <col min="1369" max="1369" width="14.5" bestFit="1" customWidth="1"/>
    <col min="1370" max="1370" width="11.5" bestFit="1" customWidth="1"/>
    <col min="1371" max="1371" width="2.875" bestFit="1" customWidth="1"/>
    <col min="1372" max="1372" width="14.5" bestFit="1" customWidth="1"/>
    <col min="1373" max="1373" width="11.5" bestFit="1" customWidth="1"/>
    <col min="1374" max="1374" width="14.5" bestFit="1" customWidth="1"/>
    <col min="1375" max="1375" width="11.5" bestFit="1" customWidth="1"/>
    <col min="1376" max="1376" width="14.5" bestFit="1" customWidth="1"/>
    <col min="1377" max="1377" width="11.5" bestFit="1" customWidth="1"/>
    <col min="1378" max="1379" width="2.875" bestFit="1" customWidth="1"/>
    <col min="1380" max="1380" width="14.5" bestFit="1" customWidth="1"/>
    <col min="1381" max="1381" width="10.5" bestFit="1" customWidth="1"/>
    <col min="1382" max="1382" width="13.5" bestFit="1" customWidth="1"/>
    <col min="1383" max="1383" width="10.5" bestFit="1" customWidth="1"/>
    <col min="1384" max="1384" width="13.5" bestFit="1" customWidth="1"/>
    <col min="1385" max="1385" width="10.5" bestFit="1" customWidth="1"/>
    <col min="1386" max="1386" width="13.5" bestFit="1" customWidth="1"/>
    <col min="1387" max="1387" width="10.5" bestFit="1" customWidth="1"/>
    <col min="1388" max="1388" width="13.5" bestFit="1" customWidth="1"/>
    <col min="1389" max="1389" width="10.5" bestFit="1" customWidth="1"/>
    <col min="1390" max="1390" width="2.875" bestFit="1" customWidth="1"/>
    <col min="1391" max="1391" width="13.5" bestFit="1" customWidth="1"/>
    <col min="1392" max="1392" width="11.5" bestFit="1" customWidth="1"/>
    <col min="1393" max="1393" width="2.875" bestFit="1" customWidth="1"/>
    <col min="1394" max="1394" width="14.5" bestFit="1" customWidth="1"/>
    <col min="1395" max="1395" width="11.5" bestFit="1" customWidth="1"/>
    <col min="1396" max="1396" width="14.5" bestFit="1" customWidth="1"/>
    <col min="1397" max="1397" width="11.5" bestFit="1" customWidth="1"/>
    <col min="1398" max="1398" width="14.5" bestFit="1" customWidth="1"/>
    <col min="1399" max="1399" width="11.5" bestFit="1" customWidth="1"/>
    <col min="1400" max="1400" width="14.5" bestFit="1" customWidth="1"/>
    <col min="1401" max="1401" width="11.5" bestFit="1" customWidth="1"/>
    <col min="1402" max="1402" width="14.5" bestFit="1" customWidth="1"/>
    <col min="1403" max="1403" width="11.5" bestFit="1" customWidth="1"/>
    <col min="1404" max="1404" width="2.875" bestFit="1" customWidth="1"/>
    <col min="1405" max="1405" width="14.5" bestFit="1" customWidth="1"/>
    <col min="1406" max="1406" width="11.5" bestFit="1" customWidth="1"/>
    <col min="1407" max="1407" width="14.5" bestFit="1" customWidth="1"/>
    <col min="1408" max="1408" width="11.5" bestFit="1" customWidth="1"/>
    <col min="1409" max="1409" width="14.5" bestFit="1" customWidth="1"/>
    <col min="1410" max="1410" width="11.5" bestFit="1" customWidth="1"/>
    <col min="1411" max="1411" width="14.5" bestFit="1" customWidth="1"/>
    <col min="1412" max="1412" width="10.5" bestFit="1" customWidth="1"/>
    <col min="1413" max="1413" width="2.875" bestFit="1" customWidth="1"/>
    <col min="1414" max="1414" width="13.5" bestFit="1" customWidth="1"/>
    <col min="1415" max="1415" width="10.5" bestFit="1" customWidth="1"/>
    <col min="1416" max="1416" width="13.5" bestFit="1" customWidth="1"/>
    <col min="1417" max="1417" width="10.5" bestFit="1" customWidth="1"/>
    <col min="1418" max="1418" width="13.5" bestFit="1" customWidth="1"/>
    <col min="1419" max="1419" width="10.5" bestFit="1" customWidth="1"/>
    <col min="1420" max="1420" width="13.5" bestFit="1" customWidth="1"/>
    <col min="1421" max="1421" width="10.5" bestFit="1" customWidth="1"/>
    <col min="1422" max="1422" width="13.5" bestFit="1" customWidth="1"/>
    <col min="1423" max="1423" width="11.5" bestFit="1" customWidth="1"/>
    <col min="1424" max="1424" width="2.875" bestFit="1" customWidth="1"/>
    <col min="1425" max="1425" width="14.5" bestFit="1" customWidth="1"/>
    <col min="1426" max="1426" width="11.5" bestFit="1" customWidth="1"/>
    <col min="1427" max="1427" width="2.875" bestFit="1" customWidth="1"/>
    <col min="1428" max="1428" width="14.5" bestFit="1" customWidth="1"/>
    <col min="1429" max="1429" width="11.5" bestFit="1" customWidth="1"/>
    <col min="1430" max="1430" width="14.5" bestFit="1" customWidth="1"/>
    <col min="1431" max="1431" width="11.5" bestFit="1" customWidth="1"/>
    <col min="1432" max="1432" width="14.5" bestFit="1" customWidth="1"/>
    <col min="1433" max="1433" width="11.5" bestFit="1" customWidth="1"/>
    <col min="1434" max="1434" width="2.875" bestFit="1" customWidth="1"/>
    <col min="1435" max="1435" width="14.5" bestFit="1" customWidth="1"/>
    <col min="1436" max="1436" width="11.5" bestFit="1" customWidth="1"/>
    <col min="1437" max="1437" width="2.875" bestFit="1" customWidth="1"/>
    <col min="1438" max="1438" width="14.5" bestFit="1" customWidth="1"/>
    <col min="1439" max="1439" width="11.5" bestFit="1" customWidth="1"/>
    <col min="1440" max="1440" width="14.5" bestFit="1" customWidth="1"/>
    <col min="1441" max="1441" width="11.5" bestFit="1" customWidth="1"/>
    <col min="1442" max="1442" width="14.5" bestFit="1" customWidth="1"/>
    <col min="1443" max="1443" width="11.5" bestFit="1" customWidth="1"/>
    <col min="1444" max="1444" width="14.5" bestFit="1" customWidth="1"/>
    <col min="1445" max="1445" width="11.5" bestFit="1" customWidth="1"/>
    <col min="1446" max="1447" width="2.875" bestFit="1" customWidth="1"/>
    <col min="1448" max="1448" width="14.5" bestFit="1" customWidth="1"/>
    <col min="1449" max="1449" width="11.5" bestFit="1" customWidth="1"/>
    <col min="1450" max="1450" width="14.5" bestFit="1" customWidth="1"/>
    <col min="1451" max="1451" width="11.5" bestFit="1" customWidth="1"/>
    <col min="1452" max="1452" width="14.5" bestFit="1" customWidth="1"/>
    <col min="1453" max="1453" width="10.5" bestFit="1" customWidth="1"/>
    <col min="1454" max="1454" width="13.5" bestFit="1" customWidth="1"/>
    <col min="1455" max="1455" width="10.5" bestFit="1" customWidth="1"/>
    <col min="1456" max="1456" width="13.5" bestFit="1" customWidth="1"/>
    <col min="1457" max="1457" width="10.5" bestFit="1" customWidth="1"/>
    <col min="1458" max="1458" width="13.5" bestFit="1" customWidth="1"/>
    <col min="1459" max="1459" width="11.5" bestFit="1" customWidth="1"/>
    <col min="1460" max="1460" width="2.875" bestFit="1" customWidth="1"/>
    <col min="1461" max="1461" width="14.5" bestFit="1" customWidth="1"/>
    <col min="1462" max="1462" width="11.5" bestFit="1" customWidth="1"/>
    <col min="1463" max="1463" width="14.5" bestFit="1" customWidth="1"/>
    <col min="1464" max="1464" width="11.5" bestFit="1" customWidth="1"/>
    <col min="1465" max="1465" width="14.5" bestFit="1" customWidth="1"/>
    <col min="1466" max="1466" width="11.5" bestFit="1" customWidth="1"/>
    <col min="1467" max="1467" width="14.5" bestFit="1" customWidth="1"/>
    <col min="1468" max="1468" width="11.5" bestFit="1" customWidth="1"/>
    <col min="1469" max="1469" width="14.5" bestFit="1" customWidth="1"/>
    <col min="1470" max="1470" width="11.5" bestFit="1" customWidth="1"/>
    <col min="1471" max="1471" width="14.5" bestFit="1" customWidth="1"/>
    <col min="1472" max="1472" width="11.5" bestFit="1" customWidth="1"/>
    <col min="1473" max="1473" width="2.875" bestFit="1" customWidth="1"/>
    <col min="1474" max="1474" width="14.5" bestFit="1" customWidth="1"/>
    <col min="1475" max="1475" width="11.5" bestFit="1" customWidth="1"/>
    <col min="1476" max="1476" width="14.5" bestFit="1" customWidth="1"/>
    <col min="1477" max="1477" width="10.5" bestFit="1" customWidth="1"/>
    <col min="1478" max="1478" width="13.5" bestFit="1" customWidth="1"/>
    <col min="1479" max="1479" width="10.5" bestFit="1" customWidth="1"/>
    <col min="1480" max="1480" width="2.875" bestFit="1" customWidth="1"/>
    <col min="1481" max="1481" width="13.5" bestFit="1" customWidth="1"/>
    <col min="1482" max="1482" width="10.5" bestFit="1" customWidth="1"/>
    <col min="1483" max="1483" width="13.5" bestFit="1" customWidth="1"/>
    <col min="1484" max="1484" width="10.5" bestFit="1" customWidth="1"/>
    <col min="1485" max="1485" width="13.5" bestFit="1" customWidth="1"/>
    <col min="1486" max="1486" width="10.5" bestFit="1" customWidth="1"/>
    <col min="1487" max="1487" width="13.5" bestFit="1" customWidth="1"/>
    <col min="1488" max="1488" width="10.5" bestFit="1" customWidth="1"/>
    <col min="1489" max="1489" width="13.5" bestFit="1" customWidth="1"/>
    <col min="1490" max="1490" width="11.5" bestFit="1" customWidth="1"/>
    <col min="1491" max="1491" width="14.5" bestFit="1" customWidth="1"/>
    <col min="1492" max="1492" width="11.5" bestFit="1" customWidth="1"/>
    <col min="1493" max="1493" width="2.875" bestFit="1" customWidth="1"/>
    <col min="1494" max="1494" width="14.5" bestFit="1" customWidth="1"/>
    <col min="1495" max="1495" width="11.5" bestFit="1" customWidth="1"/>
    <col min="1496" max="1496" width="14.5" bestFit="1" customWidth="1"/>
    <col min="1497" max="1497" width="11.5" bestFit="1" customWidth="1"/>
    <col min="1498" max="1498" width="14.5" bestFit="1" customWidth="1"/>
    <col min="1499" max="1499" width="11.5" bestFit="1" customWidth="1"/>
    <col min="1500" max="1500" width="14.5" bestFit="1" customWidth="1"/>
    <col min="1501" max="1501" width="11.5" bestFit="1" customWidth="1"/>
    <col min="1502" max="1502" width="14.5" bestFit="1" customWidth="1"/>
    <col min="1503" max="1503" width="11.5" bestFit="1" customWidth="1"/>
    <col min="1504" max="1504" width="14.5" bestFit="1" customWidth="1"/>
    <col min="1505" max="1505" width="11.5" bestFit="1" customWidth="1"/>
    <col min="1506" max="1506" width="14.5" bestFit="1" customWidth="1"/>
    <col min="1507" max="1507" width="11.5" bestFit="1" customWidth="1"/>
    <col min="1508" max="1508" width="14.5" bestFit="1" customWidth="1"/>
    <col min="1509" max="1509" width="11.5" bestFit="1" customWidth="1"/>
    <col min="1510" max="1510" width="14.5" bestFit="1" customWidth="1"/>
    <col min="1511" max="1511" width="11.5" bestFit="1" customWidth="1"/>
    <col min="1512" max="1512" width="14.5" bestFit="1" customWidth="1"/>
    <col min="1513" max="1513" width="11.5" bestFit="1" customWidth="1"/>
    <col min="1514" max="1514" width="14.5" bestFit="1" customWidth="1"/>
    <col min="1515" max="1515" width="11.5" bestFit="1" customWidth="1"/>
    <col min="1516" max="1516" width="14.5" bestFit="1" customWidth="1"/>
    <col min="1517" max="1517" width="11.5" bestFit="1" customWidth="1"/>
    <col min="1518" max="1518" width="14.5" bestFit="1" customWidth="1"/>
    <col min="1519" max="1519" width="11.5" bestFit="1" customWidth="1"/>
    <col min="1520" max="1520" width="14.5" bestFit="1" customWidth="1"/>
    <col min="1521" max="1521" width="12.5" bestFit="1" customWidth="1"/>
    <col min="1522" max="1522" width="15.5" bestFit="1" customWidth="1"/>
    <col min="1523" max="1523" width="12.5" bestFit="1" customWidth="1"/>
    <col min="1524" max="1524" width="15.5" bestFit="1" customWidth="1"/>
    <col min="1525" max="1525" width="12.5" bestFit="1" customWidth="1"/>
    <col min="1526" max="1526" width="2.875" bestFit="1" customWidth="1"/>
    <col min="1527" max="1527" width="15.5" bestFit="1" customWidth="1"/>
    <col min="1528" max="1528" width="12.5" bestFit="1" customWidth="1"/>
    <col min="1529" max="1529" width="15.5" bestFit="1" customWidth="1"/>
    <col min="1530" max="1530" width="12.5" bestFit="1" customWidth="1"/>
    <col min="1531" max="1531" width="15.5" bestFit="1" customWidth="1"/>
    <col min="1532" max="1532" width="12.5" bestFit="1" customWidth="1"/>
    <col min="1533" max="1533" width="15.5" bestFit="1" customWidth="1"/>
    <col min="1534" max="1534" width="12.5" bestFit="1" customWidth="1"/>
    <col min="1535" max="1535" width="15.5" bestFit="1" customWidth="1"/>
    <col min="1536" max="1536" width="12.5" bestFit="1" customWidth="1"/>
    <col min="1537" max="1537" width="15.5" bestFit="1" customWidth="1"/>
    <col min="1538" max="1538" width="11.5" bestFit="1" customWidth="1"/>
    <col min="1539" max="1539" width="14.5" bestFit="1" customWidth="1"/>
    <col min="1540" max="1540" width="11.5" bestFit="1" customWidth="1"/>
    <col min="1541" max="1541" width="14.5" bestFit="1" customWidth="1"/>
    <col min="1542" max="1542" width="11.5" bestFit="1" customWidth="1"/>
    <col min="1543" max="1543" width="14.5" bestFit="1" customWidth="1"/>
    <col min="1544" max="1544" width="12.5" bestFit="1" customWidth="1"/>
    <col min="1545" max="1545" width="15.5" bestFit="1" customWidth="1"/>
    <col min="1546" max="1546" width="12.5" bestFit="1" customWidth="1"/>
    <col min="1547" max="1547" width="15.5" bestFit="1" customWidth="1"/>
    <col min="1548" max="1548" width="12.5" bestFit="1" customWidth="1"/>
    <col min="1549" max="1549" width="15.5" bestFit="1" customWidth="1"/>
    <col min="1550" max="1550" width="12.5" bestFit="1" customWidth="1"/>
    <col min="1551" max="1551" width="15.5" bestFit="1" customWidth="1"/>
    <col min="1552" max="1552" width="12.5" bestFit="1" customWidth="1"/>
    <col min="1553" max="1553" width="2.875" bestFit="1" customWidth="1"/>
    <col min="1554" max="1554" width="15.5" bestFit="1" customWidth="1"/>
    <col min="1555" max="1555" width="12.5" bestFit="1" customWidth="1"/>
    <col min="1556" max="1556" width="15.5" bestFit="1" customWidth="1"/>
    <col min="1557" max="1557" width="12.5" bestFit="1" customWidth="1"/>
    <col min="1558" max="1558" width="15.5" bestFit="1" customWidth="1"/>
    <col min="1559" max="1559" width="12.5" bestFit="1" customWidth="1"/>
    <col min="1560" max="1560" width="15.5" bestFit="1" customWidth="1"/>
    <col min="1561" max="1561" width="11.5" bestFit="1" customWidth="1"/>
    <col min="1562" max="1562" width="14.5" bestFit="1" customWidth="1"/>
    <col min="1563" max="1563" width="11.5" bestFit="1" customWidth="1"/>
    <col min="1564" max="1564" width="14.5" bestFit="1" customWidth="1"/>
    <col min="1565" max="1565" width="11.5" bestFit="1" customWidth="1"/>
    <col min="1566" max="1566" width="14.5" bestFit="1" customWidth="1"/>
    <col min="1567" max="1567" width="12.5" bestFit="1" customWidth="1"/>
    <col min="1568" max="1568" width="15.5" bestFit="1" customWidth="1"/>
    <col min="1569" max="1569" width="12.5" bestFit="1" customWidth="1"/>
    <col min="1570" max="1570" width="15.5" bestFit="1" customWidth="1"/>
    <col min="1571" max="1571" width="12.5" bestFit="1" customWidth="1"/>
    <col min="1572" max="1572" width="15.5" bestFit="1" customWidth="1"/>
    <col min="1573" max="1573" width="12.5" bestFit="1" customWidth="1"/>
    <col min="1574" max="1574" width="15.5" bestFit="1" customWidth="1"/>
    <col min="1575" max="1575" width="12.5" bestFit="1" customWidth="1"/>
    <col min="1576" max="1576" width="15.5" bestFit="1" customWidth="1"/>
    <col min="1577" max="1577" width="12.5" bestFit="1" customWidth="1"/>
    <col min="1578" max="1578" width="15.5" bestFit="1" customWidth="1"/>
    <col min="1579" max="1579" width="12.5" bestFit="1" customWidth="1"/>
    <col min="1580" max="1580" width="15.5" bestFit="1" customWidth="1"/>
    <col min="1581" max="1581" width="10.5" bestFit="1" customWidth="1"/>
    <col min="1582" max="1582" width="2.875" bestFit="1" customWidth="1"/>
    <col min="1583" max="1583" width="13.5" bestFit="1" customWidth="1"/>
    <col min="1584" max="1584" width="10.5" bestFit="1" customWidth="1"/>
    <col min="1585" max="1585" width="13.5" bestFit="1" customWidth="1"/>
    <col min="1586" max="1586" width="10.5" bestFit="1" customWidth="1"/>
    <col min="1587" max="1587" width="13.5" bestFit="1" customWidth="1"/>
    <col min="1588" max="1588" width="11.5" bestFit="1" customWidth="1"/>
    <col min="1589" max="1589" width="14.5" bestFit="1" customWidth="1"/>
    <col min="1590" max="1590" width="11.5" bestFit="1" customWidth="1"/>
    <col min="1591" max="1591" width="14.5" bestFit="1" customWidth="1"/>
    <col min="1592" max="1592" width="11.5" bestFit="1" customWidth="1"/>
    <col min="1593" max="1593" width="14.5" bestFit="1" customWidth="1"/>
    <col min="1594" max="1594" width="11.5" bestFit="1" customWidth="1"/>
    <col min="1595" max="1595" width="14.5" bestFit="1" customWidth="1"/>
    <col min="1596" max="1596" width="11.5" bestFit="1" customWidth="1"/>
    <col min="1597" max="1597" width="2.875" bestFit="1" customWidth="1"/>
    <col min="1598" max="1598" width="14.5" bestFit="1" customWidth="1"/>
    <col min="1599" max="1599" width="11.5" bestFit="1" customWidth="1"/>
    <col min="1600" max="1600" width="14.5" bestFit="1" customWidth="1"/>
    <col min="1601" max="1601" width="10.5" bestFit="1" customWidth="1"/>
    <col min="1602" max="1602" width="13.5" bestFit="1" customWidth="1"/>
    <col min="1603" max="1603" width="10.5" bestFit="1" customWidth="1"/>
    <col min="1604" max="1604" width="13.5" bestFit="1" customWidth="1"/>
    <col min="1605" max="1605" width="11.5" bestFit="1" customWidth="1"/>
    <col min="1606" max="1606" width="14.5" bestFit="1" customWidth="1"/>
    <col min="1607" max="1607" width="11.5" bestFit="1" customWidth="1"/>
    <col min="1608" max="1608" width="14.5" bestFit="1" customWidth="1"/>
    <col min="1609" max="1609" width="11.5" bestFit="1" customWidth="1"/>
    <col min="1610" max="1610" width="14.5" bestFit="1" customWidth="1"/>
    <col min="1611" max="1611" width="11.5" bestFit="1" customWidth="1"/>
    <col min="1612" max="1612" width="2.875" bestFit="1" customWidth="1"/>
    <col min="1613" max="1613" width="14.5" bestFit="1" customWidth="1"/>
    <col min="1614" max="1614" width="11.5" bestFit="1" customWidth="1"/>
    <col min="1615" max="1615" width="14.5" bestFit="1" customWidth="1"/>
    <col min="1616" max="1616" width="11.5" bestFit="1" customWidth="1"/>
    <col min="1617" max="1617" width="14.5" bestFit="1" customWidth="1"/>
    <col min="1618" max="1618" width="11.5" bestFit="1" customWidth="1"/>
    <col min="1619" max="1619" width="14.5" bestFit="1" customWidth="1"/>
    <col min="1620" max="1620" width="11.5" bestFit="1" customWidth="1"/>
    <col min="1621" max="1621" width="2.875" bestFit="1" customWidth="1"/>
    <col min="1622" max="1622" width="14.5" bestFit="1" customWidth="1"/>
    <col min="1623" max="1623" width="11.5" bestFit="1" customWidth="1"/>
    <col min="1624" max="1624" width="14.5" bestFit="1" customWidth="1"/>
    <col min="1625" max="1625" width="11.5" bestFit="1" customWidth="1"/>
    <col min="1626" max="1626" width="2.875" bestFit="1" customWidth="1"/>
    <col min="1627" max="1627" width="14.5" bestFit="1" customWidth="1"/>
    <col min="1628" max="1628" width="10.5" bestFit="1" customWidth="1"/>
    <col min="1629" max="1629" width="13.5" bestFit="1" customWidth="1"/>
    <col min="1630" max="1630" width="11.5" bestFit="1" customWidth="1"/>
    <col min="1631" max="1631" width="14.5" bestFit="1" customWidth="1"/>
    <col min="1632" max="1632" width="11.5" bestFit="1" customWidth="1"/>
    <col min="1633" max="1633" width="14.5" bestFit="1" customWidth="1"/>
    <col min="1634" max="1634" width="11.5" bestFit="1" customWidth="1"/>
    <col min="1635" max="1635" width="14.5" bestFit="1" customWidth="1"/>
    <col min="1636" max="1636" width="11.5" bestFit="1" customWidth="1"/>
    <col min="1637" max="1638" width="2.875" bestFit="1" customWidth="1"/>
    <col min="1639" max="1639" width="14.5" bestFit="1" customWidth="1"/>
    <col min="1640" max="1640" width="11.5" bestFit="1" customWidth="1"/>
    <col min="1641" max="1641" width="14.5" bestFit="1" customWidth="1"/>
    <col min="1642" max="1642" width="11.5" bestFit="1" customWidth="1"/>
    <col min="1643" max="1643" width="14.5" bestFit="1" customWidth="1"/>
    <col min="1644" max="1644" width="11.5" bestFit="1" customWidth="1"/>
    <col min="1645" max="1645" width="14.5" bestFit="1" customWidth="1"/>
    <col min="1646" max="1646" width="11.5" bestFit="1" customWidth="1"/>
    <col min="1647" max="1647" width="14.5" bestFit="1" customWidth="1"/>
    <col min="1648" max="1648" width="11.5" bestFit="1" customWidth="1"/>
    <col min="1649" max="1649" width="14.5" bestFit="1" customWidth="1"/>
    <col min="1650" max="1650" width="10.5" bestFit="1" customWidth="1"/>
    <col min="1651" max="1651" width="13.5" bestFit="1" customWidth="1"/>
    <col min="1652" max="1652" width="10.5" bestFit="1" customWidth="1"/>
    <col min="1653" max="1653" width="13.5" bestFit="1" customWidth="1"/>
    <col min="1654" max="1654" width="10.5" bestFit="1" customWidth="1"/>
    <col min="1655" max="1655" width="2.875" bestFit="1" customWidth="1"/>
    <col min="1656" max="1656" width="13.5" bestFit="1" customWidth="1"/>
    <col min="1657" max="1657" width="10.5" bestFit="1" customWidth="1"/>
    <col min="1658" max="1659" width="2.875" bestFit="1" customWidth="1"/>
    <col min="1660" max="1660" width="13.5" bestFit="1" customWidth="1"/>
    <col min="1661" max="1661" width="10.5" bestFit="1" customWidth="1"/>
    <col min="1662" max="1662" width="13.5" bestFit="1" customWidth="1"/>
    <col min="1663" max="1663" width="11.5" bestFit="1" customWidth="1"/>
    <col min="1664" max="1664" width="14.5" bestFit="1" customWidth="1"/>
    <col min="1665" max="1665" width="11.5" bestFit="1" customWidth="1"/>
    <col min="1666" max="1666" width="14.5" bestFit="1" customWidth="1"/>
    <col min="1667" max="1667" width="11.5" bestFit="1" customWidth="1"/>
    <col min="1668" max="1668" width="14.5" bestFit="1" customWidth="1"/>
    <col min="1669" max="1669" width="11.5" bestFit="1" customWidth="1"/>
    <col min="1670" max="1670" width="14.5" bestFit="1" customWidth="1"/>
    <col min="1671" max="1671" width="11.5" bestFit="1" customWidth="1"/>
    <col min="1672" max="1672" width="14.5" bestFit="1" customWidth="1"/>
    <col min="1673" max="1673" width="11.5" bestFit="1" customWidth="1"/>
    <col min="1674" max="1674" width="14.5" bestFit="1" customWidth="1"/>
    <col min="1675" max="1675" width="11.5" bestFit="1" customWidth="1"/>
    <col min="1676" max="1676" width="14.5" bestFit="1" customWidth="1"/>
    <col min="1677" max="1677" width="10.5" bestFit="1" customWidth="1"/>
    <col min="1678" max="1678" width="13.5" bestFit="1" customWidth="1"/>
    <col min="1679" max="1679" width="10.5" bestFit="1" customWidth="1"/>
    <col min="1680" max="1680" width="2.875" bestFit="1" customWidth="1"/>
    <col min="1681" max="1681" width="13.5" bestFit="1" customWidth="1"/>
    <col min="1682" max="1682" width="10.5" bestFit="1" customWidth="1"/>
    <col min="1683" max="1683" width="13.5" bestFit="1" customWidth="1"/>
    <col min="1684" max="1684" width="11.5" bestFit="1" customWidth="1"/>
    <col min="1685" max="1685" width="14.5" bestFit="1" customWidth="1"/>
    <col min="1686" max="1686" width="11.5" bestFit="1" customWidth="1"/>
    <col min="1687" max="1687" width="14.5" bestFit="1" customWidth="1"/>
    <col min="1688" max="1688" width="11.5" bestFit="1" customWidth="1"/>
    <col min="1689" max="1689" width="14.5" bestFit="1" customWidth="1"/>
    <col min="1690" max="1690" width="11.5" bestFit="1" customWidth="1"/>
    <col min="1691" max="1691" width="14.5" bestFit="1" customWidth="1"/>
    <col min="1692" max="1692" width="11.5" bestFit="1" customWidth="1"/>
    <col min="1693" max="1693" width="14.5" bestFit="1" customWidth="1"/>
    <col min="1694" max="1694" width="11.5" bestFit="1" customWidth="1"/>
    <col min="1695" max="1695" width="14.5" bestFit="1" customWidth="1"/>
    <col min="1696" max="1696" width="11.5" bestFit="1" customWidth="1"/>
    <col min="1697" max="1697" width="14.5" bestFit="1" customWidth="1"/>
    <col min="1698" max="1698" width="11.5" bestFit="1" customWidth="1"/>
    <col min="1699" max="1699" width="14.5" bestFit="1" customWidth="1"/>
    <col min="1700" max="1700" width="10.5" bestFit="1" customWidth="1"/>
    <col min="1701" max="1701" width="13.5" bestFit="1" customWidth="1"/>
    <col min="1702" max="1702" width="10.5" bestFit="1" customWidth="1"/>
    <col min="1703" max="1703" width="13.5" bestFit="1" customWidth="1"/>
    <col min="1704" max="1704" width="11.5" bestFit="1" customWidth="1"/>
    <col min="1705" max="1705" width="14.5" bestFit="1" customWidth="1"/>
    <col min="1706" max="1706" width="11.5" bestFit="1" customWidth="1"/>
    <col min="1707" max="1707" width="14.5" bestFit="1" customWidth="1"/>
    <col min="1708" max="1708" width="11.5" bestFit="1" customWidth="1"/>
    <col min="1709" max="1709" width="2.875" bestFit="1" customWidth="1"/>
    <col min="1710" max="1710" width="14.5" bestFit="1" customWidth="1"/>
    <col min="1711" max="1711" width="11.5" bestFit="1" customWidth="1"/>
    <col min="1712" max="1712" width="14.5" bestFit="1" customWidth="1"/>
    <col min="1713" max="1713" width="11.5" bestFit="1" customWidth="1"/>
    <col min="1714" max="1714" width="14.5" bestFit="1" customWidth="1"/>
    <col min="1715" max="1715" width="11.5" bestFit="1" customWidth="1"/>
    <col min="1716" max="1716" width="14.5" bestFit="1" customWidth="1"/>
    <col min="1717" max="1717" width="11.5" bestFit="1" customWidth="1"/>
    <col min="1718" max="1718" width="14.5" bestFit="1" customWidth="1"/>
    <col min="1719" max="1719" width="11.5" bestFit="1" customWidth="1"/>
    <col min="1720" max="1720" width="14.5" bestFit="1" customWidth="1"/>
    <col min="1721" max="1721" width="11.5" bestFit="1" customWidth="1"/>
    <col min="1722" max="1722" width="14.5" bestFit="1" customWidth="1"/>
    <col min="1723" max="1723" width="11.5" bestFit="1" customWidth="1"/>
    <col min="1724" max="1724" width="14.5" bestFit="1" customWidth="1"/>
    <col min="1725" max="1725" width="11.5" bestFit="1" customWidth="1"/>
    <col min="1726" max="1726" width="14.5" bestFit="1" customWidth="1"/>
    <col min="1727" max="1727" width="11.5" bestFit="1" customWidth="1"/>
    <col min="1728" max="1728" width="14.5" bestFit="1" customWidth="1"/>
    <col min="1729" max="1729" width="10.5" bestFit="1" customWidth="1"/>
    <col min="1730" max="1730" width="13.5" bestFit="1" customWidth="1"/>
    <col min="1731" max="1731" width="11.5" bestFit="1" customWidth="1"/>
    <col min="1732" max="1732" width="14.5" bestFit="1" customWidth="1"/>
    <col min="1733" max="1733" width="11.5" bestFit="1" customWidth="1"/>
    <col min="1734" max="1734" width="14.5" bestFit="1" customWidth="1"/>
    <col min="1735" max="1735" width="11.5" bestFit="1" customWidth="1"/>
    <col min="1736" max="1736" width="14.5" bestFit="1" customWidth="1"/>
    <col min="1737" max="1737" width="11.5" bestFit="1" customWidth="1"/>
    <col min="1738" max="1738" width="14.5" bestFit="1" customWidth="1"/>
    <col min="1739" max="1739" width="11.5" bestFit="1" customWidth="1"/>
    <col min="1740" max="1740" width="14.5" bestFit="1" customWidth="1"/>
    <col min="1741" max="1741" width="11.5" bestFit="1" customWidth="1"/>
    <col min="1742" max="1742" width="14.5" bestFit="1" customWidth="1"/>
    <col min="1743" max="1743" width="11.5" bestFit="1" customWidth="1"/>
    <col min="1744" max="1744" width="2.875" bestFit="1" customWidth="1"/>
    <col min="1745" max="1745" width="14.5" bestFit="1" customWidth="1"/>
    <col min="1746" max="1746" width="11.5" bestFit="1" customWidth="1"/>
    <col min="1747" max="1747" width="14.5" bestFit="1" customWidth="1"/>
    <col min="1748" max="1748" width="11.5" bestFit="1" customWidth="1"/>
    <col min="1749" max="1749" width="2.875" bestFit="1" customWidth="1"/>
    <col min="1750" max="1750" width="14.5" bestFit="1" customWidth="1"/>
    <col min="1751" max="1751" width="11.5" bestFit="1" customWidth="1"/>
    <col min="1752" max="1752" width="2.875" bestFit="1" customWidth="1"/>
    <col min="1753" max="1753" width="14.5" bestFit="1" customWidth="1"/>
    <col min="1754" max="1754" width="10.5" bestFit="1" customWidth="1"/>
    <col min="1755" max="1755" width="2.875" bestFit="1" customWidth="1"/>
    <col min="1756" max="1756" width="13.5" bestFit="1" customWidth="1"/>
    <col min="1757" max="1757" width="10.5" bestFit="1" customWidth="1"/>
    <col min="1758" max="1758" width="13.5" bestFit="1" customWidth="1"/>
    <col min="1759" max="1759" width="11.5" bestFit="1" customWidth="1"/>
    <col min="1760" max="1760" width="14.5" bestFit="1" customWidth="1"/>
    <col min="1761" max="1761" width="11.5" bestFit="1" customWidth="1"/>
    <col min="1762" max="1762" width="14.5" bestFit="1" customWidth="1"/>
    <col min="1763" max="1763" width="11.5" bestFit="1" customWidth="1"/>
    <col min="1764" max="1764" width="14.5" bestFit="1" customWidth="1"/>
    <col min="1765" max="1765" width="11.5" bestFit="1" customWidth="1"/>
    <col min="1766" max="1766" width="14.5" bestFit="1" customWidth="1"/>
    <col min="1767" max="1767" width="11.5" bestFit="1" customWidth="1"/>
    <col min="1768" max="1768" width="14.5" bestFit="1" customWidth="1"/>
    <col min="1769" max="1769" width="11.5" bestFit="1" customWidth="1"/>
    <col min="1770" max="1770" width="14.5" bestFit="1" customWidth="1"/>
    <col min="1771" max="1771" width="10.5" bestFit="1" customWidth="1"/>
    <col min="1772" max="1772" width="13.5" bestFit="1" customWidth="1"/>
    <col min="1773" max="1773" width="10.5" bestFit="1" customWidth="1"/>
    <col min="1774" max="1774" width="13.5" bestFit="1" customWidth="1"/>
    <col min="1775" max="1775" width="10.5" bestFit="1" customWidth="1"/>
    <col min="1776" max="1776" width="13.5" bestFit="1" customWidth="1"/>
    <col min="1777" max="1777" width="10.5" bestFit="1" customWidth="1"/>
    <col min="1778" max="1778" width="13.5" bestFit="1" customWidth="1"/>
    <col min="1779" max="1779" width="11.5" bestFit="1" customWidth="1"/>
    <col min="1780" max="1780" width="2.875" bestFit="1" customWidth="1"/>
    <col min="1781" max="1781" width="14.5" bestFit="1" customWidth="1"/>
    <col min="1782" max="1782" width="11.5" bestFit="1" customWidth="1"/>
    <col min="1783" max="1783" width="14.5" bestFit="1" customWidth="1"/>
    <col min="1784" max="1784" width="11.5" bestFit="1" customWidth="1"/>
    <col min="1785" max="1785" width="14.5" bestFit="1" customWidth="1"/>
    <col min="1786" max="1786" width="11.5" bestFit="1" customWidth="1"/>
    <col min="1787" max="1787" width="14.5" bestFit="1" customWidth="1"/>
    <col min="1788" max="1788" width="11.5" bestFit="1" customWidth="1"/>
    <col min="1789" max="1789" width="14.5" bestFit="1" customWidth="1"/>
    <col min="1790" max="1790" width="11.5" bestFit="1" customWidth="1"/>
    <col min="1791" max="1791" width="14.5" bestFit="1" customWidth="1"/>
    <col min="1792" max="1792" width="11.5" bestFit="1" customWidth="1"/>
    <col min="1793" max="1793" width="14.5" bestFit="1" customWidth="1"/>
    <col min="1794" max="1794" width="11.5" bestFit="1" customWidth="1"/>
    <col min="1795" max="1795" width="14.5" bestFit="1" customWidth="1"/>
    <col min="1796" max="1796" width="11.5" bestFit="1" customWidth="1"/>
    <col min="1797" max="1797" width="14.5" bestFit="1" customWidth="1"/>
    <col min="1798" max="1798" width="11.5" bestFit="1" customWidth="1"/>
    <col min="1799" max="1799" width="14.5" bestFit="1" customWidth="1"/>
    <col min="1800" max="1800" width="11.5" bestFit="1" customWidth="1"/>
    <col min="1801" max="1801" width="14.5" bestFit="1" customWidth="1"/>
    <col min="1802" max="1802" width="12.5" bestFit="1" customWidth="1"/>
    <col min="1803" max="1803" width="15.5" bestFit="1" customWidth="1"/>
    <col min="1804" max="1804" width="12.5" bestFit="1" customWidth="1"/>
    <col min="1805" max="1805" width="15.5" bestFit="1" customWidth="1"/>
    <col min="1806" max="1806" width="12.5" bestFit="1" customWidth="1"/>
    <col min="1807" max="1807" width="15.5" bestFit="1" customWidth="1"/>
    <col min="1808" max="1808" width="12.5" bestFit="1" customWidth="1"/>
    <col min="1809" max="1809" width="15.5" bestFit="1" customWidth="1"/>
    <col min="1810" max="1810" width="12.5" bestFit="1" customWidth="1"/>
    <col min="1811" max="1811" width="15.5" bestFit="1" customWidth="1"/>
    <col min="1812" max="1812" width="12.5" bestFit="1" customWidth="1"/>
    <col min="1813" max="1813" width="15.5" bestFit="1" customWidth="1"/>
    <col min="1814" max="1814" width="12.5" bestFit="1" customWidth="1"/>
    <col min="1815" max="1815" width="2.875" bestFit="1" customWidth="1"/>
    <col min="1816" max="1816" width="15.5" bestFit="1" customWidth="1"/>
    <col min="1817" max="1817" width="12.5" bestFit="1" customWidth="1"/>
    <col min="1818" max="1818" width="15.5" bestFit="1" customWidth="1"/>
    <col min="1819" max="1819" width="11.5" bestFit="1" customWidth="1"/>
    <col min="1820" max="1820" width="14.5" bestFit="1" customWidth="1"/>
    <col min="1821" max="1821" width="11.5" bestFit="1" customWidth="1"/>
    <col min="1822" max="1822" width="2.875" bestFit="1" customWidth="1"/>
    <col min="1823" max="1823" width="14.5" bestFit="1" customWidth="1"/>
    <col min="1824" max="1824" width="11.5" bestFit="1" customWidth="1"/>
    <col min="1825" max="1825" width="2.875" bestFit="1" customWidth="1"/>
    <col min="1826" max="1826" width="14.5" bestFit="1" customWidth="1"/>
    <col min="1827" max="1827" width="11.5" bestFit="1" customWidth="1"/>
    <col min="1828" max="1828" width="14.5" bestFit="1" customWidth="1"/>
    <col min="1829" max="1829" width="12.5" bestFit="1" customWidth="1"/>
    <col min="1830" max="1830" width="2.875" bestFit="1" customWidth="1"/>
    <col min="1831" max="1831" width="15.5" bestFit="1" customWidth="1"/>
    <col min="1832" max="1832" width="12.5" bestFit="1" customWidth="1"/>
    <col min="1833" max="1833" width="15.5" bestFit="1" customWidth="1"/>
    <col min="1834" max="1834" width="12.5" bestFit="1" customWidth="1"/>
    <col min="1835" max="1835" width="15.5" bestFit="1" customWidth="1"/>
    <col min="1836" max="1836" width="12.5" bestFit="1" customWidth="1"/>
    <col min="1837" max="1837" width="15.5" bestFit="1" customWidth="1"/>
    <col min="1838" max="1838" width="12.5" bestFit="1" customWidth="1"/>
    <col min="1839" max="1839" width="15.5" bestFit="1" customWidth="1"/>
    <col min="1840" max="1840" width="11.5" bestFit="1" customWidth="1"/>
    <col min="1841" max="1841" width="14.5" bestFit="1" customWidth="1"/>
    <col min="1842" max="1842" width="11.5" bestFit="1" customWidth="1"/>
    <col min="1843" max="1844" width="2.875" bestFit="1" customWidth="1"/>
    <col min="1845" max="1845" width="14.5" bestFit="1" customWidth="1"/>
    <col min="1846" max="1846" width="12.5" bestFit="1" customWidth="1"/>
    <col min="1847" max="1847" width="15.5" bestFit="1" customWidth="1"/>
    <col min="1848" max="1848" width="12.5" bestFit="1" customWidth="1"/>
    <col min="1849" max="1849" width="15.5" bestFit="1" customWidth="1"/>
    <col min="1850" max="1850" width="12.5" bestFit="1" customWidth="1"/>
    <col min="1851" max="1851" width="15.5" bestFit="1" customWidth="1"/>
    <col min="1852" max="1852" width="12.5" bestFit="1" customWidth="1"/>
    <col min="1853" max="1853" width="15.5" bestFit="1" customWidth="1"/>
    <col min="1854" max="1854" width="12.5" bestFit="1" customWidth="1"/>
    <col min="1855" max="1855" width="15.5" bestFit="1" customWidth="1"/>
    <col min="1856" max="1856" width="12.5" bestFit="1" customWidth="1"/>
    <col min="1857" max="1857" width="2.875" bestFit="1" customWidth="1"/>
    <col min="1858" max="1858" width="15.5" bestFit="1" customWidth="1"/>
    <col min="1859" max="1859" width="12.5" bestFit="1" customWidth="1"/>
    <col min="1860" max="1860" width="15.5" bestFit="1" customWidth="1"/>
    <col min="1861" max="1861" width="12.5" bestFit="1" customWidth="1"/>
    <col min="1862" max="1862" width="15.5" bestFit="1" customWidth="1"/>
    <col min="1863" max="1863" width="12.5" bestFit="1" customWidth="1"/>
    <col min="1864" max="1864" width="15.5" bestFit="1" customWidth="1"/>
    <col min="1865" max="1865" width="12.5" bestFit="1" customWidth="1"/>
    <col min="1866" max="1866" width="15.5" bestFit="1" customWidth="1"/>
    <col min="1867" max="1867" width="12.5" bestFit="1" customWidth="1"/>
    <col min="1868" max="1868" width="15.5" bestFit="1" customWidth="1"/>
    <col min="1869" max="1869" width="12.5" bestFit="1" customWidth="1"/>
    <col min="1870" max="1870" width="2.875" bestFit="1" customWidth="1"/>
    <col min="1871" max="1871" width="15.5" bestFit="1" customWidth="1"/>
    <col min="1872" max="1872" width="10.5" bestFit="1" customWidth="1"/>
    <col min="1873" max="1873" width="2.875" bestFit="1" customWidth="1"/>
    <col min="1874" max="1874" width="13.5" bestFit="1" customWidth="1"/>
    <col min="1875" max="1875" width="11.5" bestFit="1" customWidth="1"/>
    <col min="1876" max="1876" width="14.5" bestFit="1" customWidth="1"/>
    <col min="1877" max="1877" width="11.5" bestFit="1" customWidth="1"/>
    <col min="1878" max="1878" width="14.5" bestFit="1" customWidth="1"/>
    <col min="1879" max="1879" width="11.5" bestFit="1" customWidth="1"/>
    <col min="1880" max="1880" width="14.5" bestFit="1" customWidth="1"/>
    <col min="1881" max="1881" width="11.5" bestFit="1" customWidth="1"/>
    <col min="1882" max="1882" width="14.5" bestFit="1" customWidth="1"/>
    <col min="1883" max="1883" width="11.5" bestFit="1" customWidth="1"/>
    <col min="1884" max="1884" width="14.5" bestFit="1" customWidth="1"/>
    <col min="1885" max="1885" width="11.5" bestFit="1" customWidth="1"/>
    <col min="1886" max="1886" width="14.5" bestFit="1" customWidth="1"/>
    <col min="1887" max="1887" width="11.5" bestFit="1" customWidth="1"/>
    <col min="1888" max="1888" width="14.5" bestFit="1" customWidth="1"/>
    <col min="1889" max="1889" width="11.5" bestFit="1" customWidth="1"/>
    <col min="1890" max="1890" width="14.5" bestFit="1" customWidth="1"/>
    <col min="1891" max="1891" width="11.5" bestFit="1" customWidth="1"/>
    <col min="1892" max="1892" width="14.5" bestFit="1" customWidth="1"/>
    <col min="1893" max="1893" width="11.5" bestFit="1" customWidth="1"/>
    <col min="1894" max="1894" width="14.5" bestFit="1" customWidth="1"/>
    <col min="1895" max="1895" width="10.5" bestFit="1" customWidth="1"/>
    <col min="1896" max="1896" width="13.5" bestFit="1" customWidth="1"/>
    <col min="1897" max="1897" width="10.5" bestFit="1" customWidth="1"/>
    <col min="1898" max="1898" width="13.5" bestFit="1" customWidth="1"/>
    <col min="1899" max="1899" width="10.5" bestFit="1" customWidth="1"/>
    <col min="1900" max="1900" width="13.5" bestFit="1" customWidth="1"/>
    <col min="1901" max="1901" width="10.5" bestFit="1" customWidth="1"/>
    <col min="1902" max="1902" width="1.875" bestFit="1" customWidth="1"/>
    <col min="1903" max="1903" width="13.5" bestFit="1" customWidth="1"/>
    <col min="1904" max="1904" width="11.5" bestFit="1" customWidth="1"/>
    <col min="1905" max="1905" width="14.5" bestFit="1" customWidth="1"/>
    <col min="1906" max="1906" width="11.5" bestFit="1" customWidth="1"/>
    <col min="1907" max="1907" width="14.5" bestFit="1" customWidth="1"/>
    <col min="1908" max="1908" width="11.5" bestFit="1" customWidth="1"/>
    <col min="1909" max="1909" width="14.5" bestFit="1" customWidth="1"/>
    <col min="1910" max="1910" width="11.5" bestFit="1" customWidth="1"/>
    <col min="1911" max="1911" width="14.5" bestFit="1" customWidth="1"/>
    <col min="1912" max="1912" width="11.5" bestFit="1" customWidth="1"/>
    <col min="1913" max="1913" width="14.5" bestFit="1" customWidth="1"/>
    <col min="1914" max="1914" width="11.5" bestFit="1" customWidth="1"/>
    <col min="1915" max="1915" width="14.5" bestFit="1" customWidth="1"/>
    <col min="1916" max="1916" width="11.5" bestFit="1" customWidth="1"/>
    <col min="1917" max="1917" width="2.875" bestFit="1" customWidth="1"/>
    <col min="1918" max="1918" width="14.5" bestFit="1" customWidth="1"/>
    <col min="1919" max="1919" width="10.5" bestFit="1" customWidth="1"/>
    <col min="1920" max="1920" width="13.5" bestFit="1" customWidth="1"/>
    <col min="1921" max="1921" width="10.5" bestFit="1" customWidth="1"/>
    <col min="1922" max="1922" width="13.5" bestFit="1" customWidth="1"/>
    <col min="1923" max="1923" width="10.5" bestFit="1" customWidth="1"/>
    <col min="1924" max="1924" width="2.875" bestFit="1" customWidth="1"/>
    <col min="1925" max="1925" width="13.5" bestFit="1" customWidth="1"/>
    <col min="1926" max="1926" width="10.5" bestFit="1" customWidth="1"/>
    <col min="1927" max="1927" width="13.5" bestFit="1" customWidth="1"/>
    <col min="1928" max="1928" width="10.5" bestFit="1" customWidth="1"/>
    <col min="1929" max="1929" width="13.5" bestFit="1" customWidth="1"/>
    <col min="1930" max="1930" width="11.5" bestFit="1" customWidth="1"/>
    <col min="1931" max="1931" width="14.5" bestFit="1" customWidth="1"/>
    <col min="1932" max="1932" width="11.5" bestFit="1" customWidth="1"/>
    <col min="1933" max="1933" width="2.875" bestFit="1" customWidth="1"/>
    <col min="1934" max="1934" width="14.5" bestFit="1" customWidth="1"/>
    <col min="1935" max="1935" width="11.5" bestFit="1" customWidth="1"/>
    <col min="1936" max="1936" width="14.5" bestFit="1" customWidth="1"/>
    <col min="1937" max="1937" width="11.5" bestFit="1" customWidth="1"/>
    <col min="1938" max="1938" width="2.875" bestFit="1" customWidth="1"/>
    <col min="1939" max="1939" width="14.5" bestFit="1" customWidth="1"/>
    <col min="1940" max="1940" width="11.5" bestFit="1" customWidth="1"/>
    <col min="1941" max="1941" width="2.875" bestFit="1" customWidth="1"/>
    <col min="1942" max="1942" width="14.5" bestFit="1" customWidth="1"/>
    <col min="1943" max="1943" width="11.5" bestFit="1" customWidth="1"/>
    <col min="1944" max="1944" width="2.875" bestFit="1" customWidth="1"/>
    <col min="1945" max="1945" width="14.5" bestFit="1" customWidth="1"/>
    <col min="1946" max="1946" width="11.5" bestFit="1" customWidth="1"/>
    <col min="1947" max="1947" width="14.5" bestFit="1" customWidth="1"/>
    <col min="1948" max="1948" width="11.5" bestFit="1" customWidth="1"/>
    <col min="1949" max="1949" width="14.5" bestFit="1" customWidth="1"/>
    <col min="1950" max="1950" width="11.5" bestFit="1" customWidth="1"/>
    <col min="1951" max="1951" width="14.5" bestFit="1" customWidth="1"/>
    <col min="1952" max="1952" width="10.5" bestFit="1" customWidth="1"/>
    <col min="1953" max="1953" width="13.5" bestFit="1" customWidth="1"/>
    <col min="1954" max="1954" width="10.5" bestFit="1" customWidth="1"/>
    <col min="1955" max="1955" width="13.5" bestFit="1" customWidth="1"/>
    <col min="1956" max="1956" width="10.5" bestFit="1" customWidth="1"/>
    <col min="1957" max="1957" width="13.5" bestFit="1" customWidth="1"/>
    <col min="1958" max="1958" width="10.5" bestFit="1" customWidth="1"/>
    <col min="1959" max="1959" width="13.5" bestFit="1" customWidth="1"/>
    <col min="1960" max="1960" width="10.5" bestFit="1" customWidth="1"/>
    <col min="1961" max="1961" width="13.5" bestFit="1" customWidth="1"/>
    <col min="1962" max="1962" width="10.5" bestFit="1" customWidth="1"/>
    <col min="1963" max="1963" width="2.875" bestFit="1" customWidth="1"/>
    <col min="1964" max="1964" width="13.5" bestFit="1" customWidth="1"/>
    <col min="1965" max="1965" width="11.5" bestFit="1" customWidth="1"/>
    <col min="1966" max="1966" width="14.5" bestFit="1" customWidth="1"/>
    <col min="1967" max="1967" width="11.5" bestFit="1" customWidth="1"/>
    <col min="1968" max="1968" width="2.875" bestFit="1" customWidth="1"/>
    <col min="1969" max="1969" width="14.5" bestFit="1" customWidth="1"/>
    <col min="1970" max="1970" width="11.5" bestFit="1" customWidth="1"/>
    <col min="1971" max="1971" width="14.5" bestFit="1" customWidth="1"/>
    <col min="1972" max="1972" width="11.5" bestFit="1" customWidth="1"/>
    <col min="1973" max="1973" width="2.875" bestFit="1" customWidth="1"/>
    <col min="1974" max="1974" width="14.5" bestFit="1" customWidth="1"/>
    <col min="1975" max="1975" width="11.5" bestFit="1" customWidth="1"/>
    <col min="1976" max="1976" width="14.5" bestFit="1" customWidth="1"/>
    <col min="1977" max="1977" width="10.5" bestFit="1" customWidth="1"/>
    <col min="1978" max="1978" width="13.5" bestFit="1" customWidth="1"/>
    <col min="1979" max="1979" width="10.5" bestFit="1" customWidth="1"/>
    <col min="1980" max="1980" width="13.5" bestFit="1" customWidth="1"/>
    <col min="1981" max="1981" width="10.5" bestFit="1" customWidth="1"/>
    <col min="1982" max="1982" width="13.5" bestFit="1" customWidth="1"/>
    <col min="1983" max="1983" width="10.5" bestFit="1" customWidth="1"/>
    <col min="1984" max="1984" width="13.5" bestFit="1" customWidth="1"/>
    <col min="1985" max="1985" width="11.5" bestFit="1" customWidth="1"/>
    <col min="1986" max="1986" width="14.5" bestFit="1" customWidth="1"/>
    <col min="1987" max="1987" width="11.5" bestFit="1" customWidth="1"/>
    <col min="1988" max="1988" width="14.5" bestFit="1" customWidth="1"/>
    <col min="1989" max="1989" width="11.5" bestFit="1" customWidth="1"/>
    <col min="1990" max="1990" width="14.5" bestFit="1" customWidth="1"/>
    <col min="1991" max="1991" width="11.5" bestFit="1" customWidth="1"/>
    <col min="1992" max="1992" width="2.875" bestFit="1" customWidth="1"/>
    <col min="1993" max="1993" width="14.5" bestFit="1" customWidth="1"/>
    <col min="1994" max="1994" width="11.5" bestFit="1" customWidth="1"/>
    <col min="1995" max="1995" width="14.5" bestFit="1" customWidth="1"/>
    <col min="1996" max="1996" width="11.5" bestFit="1" customWidth="1"/>
    <col min="1997" max="1997" width="14.5" bestFit="1" customWidth="1"/>
    <col min="1998" max="1998" width="11.5" bestFit="1" customWidth="1"/>
    <col min="1999" max="1999" width="14.5" bestFit="1" customWidth="1"/>
    <col min="2000" max="2000" width="11.5" bestFit="1" customWidth="1"/>
    <col min="2001" max="2001" width="14.5" bestFit="1" customWidth="1"/>
    <col min="2002" max="2002" width="11.5" bestFit="1" customWidth="1"/>
    <col min="2003" max="2003" width="14.5" bestFit="1" customWidth="1"/>
    <col min="2004" max="2004" width="10.5" bestFit="1" customWidth="1"/>
    <col min="2005" max="2005" width="13.5" bestFit="1" customWidth="1"/>
    <col min="2006" max="2006" width="10.5" bestFit="1" customWidth="1"/>
    <col min="2007" max="2007" width="13.5" bestFit="1" customWidth="1"/>
    <col min="2008" max="2008" width="11.5" bestFit="1" customWidth="1"/>
    <col min="2009" max="2009" width="14.5" bestFit="1" customWidth="1"/>
    <col min="2010" max="2010" width="11.5" bestFit="1" customWidth="1"/>
    <col min="2011" max="2011" width="14.5" bestFit="1" customWidth="1"/>
    <col min="2012" max="2012" width="11.5" bestFit="1" customWidth="1"/>
    <col min="2013" max="2013" width="2.875" bestFit="1" customWidth="1"/>
    <col min="2014" max="2014" width="14.5" bestFit="1" customWidth="1"/>
    <col min="2015" max="2015" width="11.5" bestFit="1" customWidth="1"/>
    <col min="2016" max="2016" width="14.5" bestFit="1" customWidth="1"/>
    <col min="2017" max="2017" width="11.5" bestFit="1" customWidth="1"/>
    <col min="2018" max="2018" width="14.5" bestFit="1" customWidth="1"/>
    <col min="2019" max="2019" width="11.5" bestFit="1" customWidth="1"/>
    <col min="2020" max="2020" width="2.875" bestFit="1" customWidth="1"/>
    <col min="2021" max="2021" width="14.5" bestFit="1" customWidth="1"/>
    <col min="2022" max="2022" width="11.5" bestFit="1" customWidth="1"/>
    <col min="2023" max="2023" width="14.5" bestFit="1" customWidth="1"/>
    <col min="2024" max="2024" width="10.5" bestFit="1" customWidth="1"/>
    <col min="2025" max="2025" width="13.5" bestFit="1" customWidth="1"/>
    <col min="2026" max="2026" width="10.5" bestFit="1" customWidth="1"/>
    <col min="2027" max="2027" width="13.5" bestFit="1" customWidth="1"/>
    <col min="2028" max="2028" width="10.5" bestFit="1" customWidth="1"/>
    <col min="2029" max="2029" width="2.875" bestFit="1" customWidth="1"/>
    <col min="2030" max="2030" width="13.5" bestFit="1" customWidth="1"/>
    <col min="2031" max="2031" width="11.5" bestFit="1" customWidth="1"/>
    <col min="2032" max="2032" width="14.5" bestFit="1" customWidth="1"/>
    <col min="2033" max="2033" width="11.5" bestFit="1" customWidth="1"/>
    <col min="2034" max="2034" width="14.5" bestFit="1" customWidth="1"/>
    <col min="2035" max="2035" width="11.5" bestFit="1" customWidth="1"/>
    <col min="2036" max="2036" width="14.5" bestFit="1" customWidth="1"/>
    <col min="2037" max="2037" width="11.5" bestFit="1" customWidth="1"/>
    <col min="2038" max="2038" width="14.5" bestFit="1" customWidth="1"/>
    <col min="2039" max="2039" width="11.5" bestFit="1" customWidth="1"/>
    <col min="2040" max="2040" width="14.5" bestFit="1" customWidth="1"/>
    <col min="2041" max="2041" width="11.5" bestFit="1" customWidth="1"/>
    <col min="2042" max="2042" width="14.5" bestFit="1" customWidth="1"/>
    <col min="2043" max="2043" width="11.5" bestFit="1" customWidth="1"/>
    <col min="2044" max="2044" width="14.5" bestFit="1" customWidth="1"/>
    <col min="2045" max="2045" width="11.5" bestFit="1" customWidth="1"/>
    <col min="2046" max="2046" width="14.5" bestFit="1" customWidth="1"/>
    <col min="2047" max="2047" width="10.5" bestFit="1" customWidth="1"/>
    <col min="2048" max="2048" width="13.5" bestFit="1" customWidth="1"/>
    <col min="2049" max="2049" width="10.5" bestFit="1" customWidth="1"/>
    <col min="2050" max="2050" width="13.5" bestFit="1" customWidth="1"/>
    <col min="2051" max="2051" width="10.5" bestFit="1" customWidth="1"/>
    <col min="2052" max="2052" width="13.5" bestFit="1" customWidth="1"/>
    <col min="2053" max="2053" width="10.5" bestFit="1" customWidth="1"/>
    <col min="2054" max="2054" width="13.5" bestFit="1" customWidth="1"/>
    <col min="2055" max="2055" width="10.5" bestFit="1" customWidth="1"/>
    <col min="2056" max="2056" width="2.875" bestFit="1" customWidth="1"/>
    <col min="2057" max="2057" width="13.5" bestFit="1" customWidth="1"/>
    <col min="2058" max="2058" width="11.5" bestFit="1" customWidth="1"/>
    <col min="2059" max="2059" width="1.875" bestFit="1" customWidth="1"/>
    <col min="2060" max="2060" width="14.5" bestFit="1" customWidth="1"/>
    <col min="2061" max="2061" width="11.5" bestFit="1" customWidth="1"/>
    <col min="2062" max="2062" width="14.5" bestFit="1" customWidth="1"/>
    <col min="2063" max="2063" width="11.5" bestFit="1" customWidth="1"/>
    <col min="2064" max="2064" width="14.5" bestFit="1" customWidth="1"/>
    <col min="2065" max="2065" width="11.5" bestFit="1" customWidth="1"/>
    <col min="2066" max="2066" width="14.5" bestFit="1" customWidth="1"/>
    <col min="2067" max="2067" width="11.5" bestFit="1" customWidth="1"/>
    <col min="2068" max="2068" width="14.5" bestFit="1" customWidth="1"/>
    <col min="2069" max="2069" width="11.5" bestFit="1" customWidth="1"/>
    <col min="2070" max="2070" width="14.5" bestFit="1" customWidth="1"/>
    <col min="2071" max="2071" width="10.5" bestFit="1" customWidth="1"/>
    <col min="2072" max="2073" width="2.875" bestFit="1" customWidth="1"/>
    <col min="2074" max="2074" width="13.5" bestFit="1" customWidth="1"/>
    <col min="2075" max="2075" width="10.5" bestFit="1" customWidth="1"/>
    <col min="2076" max="2076" width="13.5" bestFit="1" customWidth="1"/>
    <col min="2077" max="2077" width="10.5" bestFit="1" customWidth="1"/>
    <col min="2078" max="2078" width="13.5" bestFit="1" customWidth="1"/>
    <col min="2079" max="2079" width="10.5" bestFit="1" customWidth="1"/>
    <col min="2080" max="2080" width="13.5" bestFit="1" customWidth="1"/>
    <col min="2081" max="2081" width="10.5" bestFit="1" customWidth="1"/>
    <col min="2082" max="2083" width="2.875" bestFit="1" customWidth="1"/>
    <col min="2084" max="2084" width="13.5" bestFit="1" customWidth="1"/>
    <col min="2085" max="2085" width="10.5" bestFit="1" customWidth="1"/>
    <col min="2086" max="2086" width="13.5" bestFit="1" customWidth="1"/>
    <col min="2087" max="2087" width="11.5" bestFit="1" customWidth="1"/>
    <col min="2088" max="2088" width="14.5" bestFit="1" customWidth="1"/>
    <col min="2089" max="2089" width="11.5" bestFit="1" customWidth="1"/>
    <col min="2090" max="2090" width="2.875" bestFit="1" customWidth="1"/>
    <col min="2091" max="2091" width="14.5" bestFit="1" customWidth="1"/>
    <col min="2092" max="2092" width="11.5" bestFit="1" customWidth="1"/>
    <col min="2093" max="2093" width="14.5" bestFit="1" customWidth="1"/>
    <col min="2094" max="2094" width="11.5" bestFit="1" customWidth="1"/>
    <col min="2095" max="2095" width="14.5" bestFit="1" customWidth="1"/>
    <col min="2096" max="2096" width="11.5" bestFit="1" customWidth="1"/>
    <col min="2097" max="2097" width="14.5" bestFit="1" customWidth="1"/>
    <col min="2098" max="2098" width="11.5" bestFit="1" customWidth="1"/>
    <col min="2099" max="2099" width="14.5" bestFit="1" customWidth="1"/>
    <col min="2100" max="2100" width="11.5" bestFit="1" customWidth="1"/>
    <col min="2101" max="2101" width="14.5" bestFit="1" customWidth="1"/>
    <col min="2102" max="2102" width="11.5" bestFit="1" customWidth="1"/>
    <col min="2103" max="2103" width="2.875" bestFit="1" customWidth="1"/>
    <col min="2104" max="2104" width="14.5" bestFit="1" customWidth="1"/>
    <col min="2105" max="2105" width="11.5" bestFit="1" customWidth="1"/>
    <col min="2106" max="2106" width="14.5" bestFit="1" customWidth="1"/>
    <col min="2107" max="2107" width="11.5" bestFit="1" customWidth="1"/>
    <col min="2108" max="2108" width="14.5" bestFit="1" customWidth="1"/>
    <col min="2109" max="2109" width="11.5" bestFit="1" customWidth="1"/>
    <col min="2110" max="2110" width="2.875" bestFit="1" customWidth="1"/>
    <col min="2111" max="2111" width="14.5" bestFit="1" customWidth="1"/>
    <col min="2112" max="2112" width="12.5" bestFit="1" customWidth="1"/>
    <col min="2113" max="2113" width="15.5" bestFit="1" customWidth="1"/>
    <col min="2114" max="2114" width="12.5" bestFit="1" customWidth="1"/>
    <col min="2115" max="2115" width="15.5" bestFit="1" customWidth="1"/>
    <col min="2116" max="2116" width="12.5" bestFit="1" customWidth="1"/>
    <col min="2117" max="2117" width="15.5" bestFit="1" customWidth="1"/>
    <col min="2118" max="2118" width="12.5" bestFit="1" customWidth="1"/>
    <col min="2119" max="2119" width="15.5" bestFit="1" customWidth="1"/>
    <col min="2120" max="2120" width="12.5" bestFit="1" customWidth="1"/>
    <col min="2121" max="2121" width="15.5" bestFit="1" customWidth="1"/>
    <col min="2122" max="2122" width="12.5" bestFit="1" customWidth="1"/>
    <col min="2123" max="2123" width="15.5" bestFit="1" customWidth="1"/>
    <col min="2124" max="2124" width="12.5" bestFit="1" customWidth="1"/>
    <col min="2125" max="2125" width="2.875" bestFit="1" customWidth="1"/>
    <col min="2126" max="2126" width="15.5" bestFit="1" customWidth="1"/>
    <col min="2127" max="2127" width="12.5" bestFit="1" customWidth="1"/>
    <col min="2128" max="2128" width="15.5" bestFit="1" customWidth="1"/>
    <col min="2129" max="2129" width="11.5" bestFit="1" customWidth="1"/>
    <col min="2130" max="2130" width="14.5" bestFit="1" customWidth="1"/>
    <col min="2131" max="2131" width="11.5" bestFit="1" customWidth="1"/>
    <col min="2132" max="2132" width="14.5" bestFit="1" customWidth="1"/>
    <col min="2133" max="2133" width="12.5" bestFit="1" customWidth="1"/>
    <col min="2134" max="2134" width="15.5" bestFit="1" customWidth="1"/>
    <col min="2135" max="2135" width="12.5" bestFit="1" customWidth="1"/>
    <col min="2136" max="2136" width="15.5" bestFit="1" customWidth="1"/>
    <col min="2137" max="2137" width="12.5" bestFit="1" customWidth="1"/>
    <col min="2138" max="2138" width="15.5" bestFit="1" customWidth="1"/>
    <col min="2139" max="2139" width="12.5" bestFit="1" customWidth="1"/>
    <col min="2140" max="2140" width="2.875" bestFit="1" customWidth="1"/>
    <col min="2141" max="2141" width="15.5" bestFit="1" customWidth="1"/>
    <col min="2142" max="2142" width="12.5" bestFit="1" customWidth="1"/>
    <col min="2143" max="2143" width="15.5" bestFit="1" customWidth="1"/>
    <col min="2144" max="2144" width="12.5" bestFit="1" customWidth="1"/>
    <col min="2145" max="2145" width="2.875" bestFit="1" customWidth="1"/>
    <col min="2146" max="2146" width="15.5" bestFit="1" customWidth="1"/>
    <col min="2147" max="2147" width="12.5" bestFit="1" customWidth="1"/>
    <col min="2148" max="2148" width="15.5" bestFit="1" customWidth="1"/>
    <col min="2149" max="2149" width="12.5" bestFit="1" customWidth="1"/>
    <col min="2150" max="2150" width="15.5" bestFit="1" customWidth="1"/>
    <col min="2151" max="2151" width="11.5" bestFit="1" customWidth="1"/>
    <col min="2152" max="2152" width="2.875" bestFit="1" customWidth="1"/>
    <col min="2153" max="2153" width="14.5" bestFit="1" customWidth="1"/>
    <col min="2154" max="2154" width="11.5" bestFit="1" customWidth="1"/>
    <col min="2155" max="2155" width="14.5" bestFit="1" customWidth="1"/>
    <col min="2156" max="2156" width="12.5" bestFit="1" customWidth="1"/>
    <col min="2157" max="2157" width="15.5" bestFit="1" customWidth="1"/>
    <col min="2158" max="2158" width="12.5" bestFit="1" customWidth="1"/>
    <col min="2159" max="2159" width="2.875" bestFit="1" customWidth="1"/>
    <col min="2160" max="2160" width="15.5" bestFit="1" customWidth="1"/>
    <col min="2161" max="2161" width="12.5" bestFit="1" customWidth="1"/>
    <col min="2162" max="2162" width="15.5" bestFit="1" customWidth="1"/>
    <col min="2163" max="2163" width="12.5" bestFit="1" customWidth="1"/>
    <col min="2164" max="2164" width="15.5" bestFit="1" customWidth="1"/>
    <col min="2165" max="2165" width="12.5" bestFit="1" customWidth="1"/>
    <col min="2166" max="2166" width="2.875" bestFit="1" customWidth="1"/>
    <col min="2167" max="2167" width="15.5" bestFit="1" customWidth="1"/>
    <col min="2168" max="2168" width="12.5" bestFit="1" customWidth="1"/>
    <col min="2169" max="2169" width="15.5" bestFit="1" customWidth="1"/>
    <col min="2170" max="2170" width="12.5" bestFit="1" customWidth="1"/>
    <col min="2171" max="2171" width="15.5" bestFit="1" customWidth="1"/>
    <col min="2172" max="2172" width="12.5" bestFit="1" customWidth="1"/>
    <col min="2173" max="2173" width="15.5" bestFit="1" customWidth="1"/>
    <col min="2174" max="2174" width="12.5" bestFit="1" customWidth="1"/>
    <col min="2175" max="2175" width="15.5" bestFit="1" customWidth="1"/>
    <col min="2176" max="2176" width="12.5" bestFit="1" customWidth="1"/>
    <col min="2177" max="2177" width="15.5" bestFit="1" customWidth="1"/>
    <col min="2178" max="2178" width="12.5" bestFit="1" customWidth="1"/>
    <col min="2179" max="2179" width="15.5" bestFit="1" customWidth="1"/>
    <col min="2180" max="2180" width="10.5" bestFit="1" customWidth="1"/>
    <col min="2181" max="2181" width="13.5" bestFit="1" customWidth="1"/>
    <col min="2182" max="2182" width="10.5" bestFit="1" customWidth="1"/>
    <col min="2183" max="2183" width="13.5" bestFit="1" customWidth="1"/>
    <col min="2184" max="2184" width="10.5" bestFit="1" customWidth="1"/>
    <col min="2185" max="2185" width="13.5" bestFit="1" customWidth="1"/>
    <col min="2186" max="2186" width="10.5" bestFit="1" customWidth="1"/>
    <col min="2187" max="2187" width="13.5" bestFit="1" customWidth="1"/>
    <col min="2188" max="2188" width="10.5" bestFit="1" customWidth="1"/>
    <col min="2189" max="2189" width="13.5" bestFit="1" customWidth="1"/>
    <col min="2190" max="2190" width="10.5" bestFit="1" customWidth="1"/>
    <col min="2191" max="2191" width="13.5" bestFit="1" customWidth="1"/>
    <col min="2192" max="2192" width="11.5" bestFit="1" customWidth="1"/>
    <col min="2193" max="2193" width="2.875" bestFit="1" customWidth="1"/>
    <col min="2194" max="2194" width="14.5" bestFit="1" customWidth="1"/>
    <col min="2195" max="2195" width="11.5" bestFit="1" customWidth="1"/>
    <col min="2196" max="2196" width="14.5" bestFit="1" customWidth="1"/>
    <col min="2197" max="2197" width="11.5" bestFit="1" customWidth="1"/>
    <col min="2198" max="2198" width="14.5" bestFit="1" customWidth="1"/>
    <col min="2199" max="2199" width="11.5" bestFit="1" customWidth="1"/>
    <col min="2200" max="2200" width="14.5" bestFit="1" customWidth="1"/>
    <col min="2201" max="2201" width="11.5" bestFit="1" customWidth="1"/>
    <col min="2202" max="2202" width="14.5" bestFit="1" customWidth="1"/>
    <col min="2203" max="2203" width="11.5" bestFit="1" customWidth="1"/>
    <col min="2204" max="2204" width="14.5" bestFit="1" customWidth="1"/>
    <col min="2205" max="2205" width="11.5" bestFit="1" customWidth="1"/>
    <col min="2206" max="2206" width="14.5" bestFit="1" customWidth="1"/>
    <col min="2207" max="2207" width="11.5" bestFit="1" customWidth="1"/>
    <col min="2208" max="2208" width="14.5" bestFit="1" customWidth="1"/>
    <col min="2209" max="2209" width="11.5" bestFit="1" customWidth="1"/>
    <col min="2210" max="2210" width="14.5" bestFit="1" customWidth="1"/>
    <col min="2211" max="2211" width="11.5" bestFit="1" customWidth="1"/>
    <col min="2212" max="2212" width="14.5" bestFit="1" customWidth="1"/>
    <col min="2213" max="2213" width="10.5" bestFit="1" customWidth="1"/>
    <col min="2214" max="2214" width="13.5" bestFit="1" customWidth="1"/>
    <col min="2215" max="2215" width="10.5" bestFit="1" customWidth="1"/>
    <col min="2216" max="2216" width="13.5" bestFit="1" customWidth="1"/>
    <col min="2217" max="2217" width="11.5" bestFit="1" customWidth="1"/>
    <col min="2218" max="2218" width="1.875" bestFit="1" customWidth="1"/>
    <col min="2219" max="2219" width="14.5" bestFit="1" customWidth="1"/>
    <col min="2220" max="2220" width="11.5" bestFit="1" customWidth="1"/>
    <col min="2221" max="2221" width="14.5" bestFit="1" customWidth="1"/>
    <col min="2222" max="2222" width="11.5" bestFit="1" customWidth="1"/>
    <col min="2223" max="2223" width="14.5" bestFit="1" customWidth="1"/>
    <col min="2224" max="2224" width="11.5" bestFit="1" customWidth="1"/>
    <col min="2225" max="2225" width="1.875" bestFit="1" customWidth="1"/>
    <col min="2226" max="2226" width="14.5" bestFit="1" customWidth="1"/>
    <col min="2227" max="2227" width="11.5" bestFit="1" customWidth="1"/>
    <col min="2228" max="2228" width="14.5" bestFit="1" customWidth="1"/>
    <col min="2229" max="2229" width="11.5" bestFit="1" customWidth="1"/>
    <col min="2230" max="2230" width="14.5" bestFit="1" customWidth="1"/>
    <col min="2231" max="2231" width="11.5" bestFit="1" customWidth="1"/>
    <col min="2232" max="2232" width="14.5" bestFit="1" customWidth="1"/>
    <col min="2233" max="2233" width="11.5" bestFit="1" customWidth="1"/>
    <col min="2234" max="2234" width="14.5" bestFit="1" customWidth="1"/>
    <col min="2235" max="2235" width="10.5" bestFit="1" customWidth="1"/>
    <col min="2236" max="2236" width="13.5" bestFit="1" customWidth="1"/>
    <col min="2237" max="2237" width="10.5" bestFit="1" customWidth="1"/>
    <col min="2238" max="2238" width="13.5" bestFit="1" customWidth="1"/>
    <col min="2239" max="2239" width="10.5" bestFit="1" customWidth="1"/>
    <col min="2240" max="2240" width="13.5" bestFit="1" customWidth="1"/>
    <col min="2241" max="2241" width="11.5" bestFit="1" customWidth="1"/>
    <col min="2242" max="2242" width="14.5" bestFit="1" customWidth="1"/>
    <col min="2243" max="2243" width="11.5" bestFit="1" customWidth="1"/>
    <col min="2244" max="2244" width="14.5" bestFit="1" customWidth="1"/>
    <col min="2245" max="2245" width="11.5" bestFit="1" customWidth="1"/>
    <col min="2246" max="2246" width="14.5" bestFit="1" customWidth="1"/>
    <col min="2247" max="2247" width="11.5" bestFit="1" customWidth="1"/>
    <col min="2248" max="2248" width="14.5" bestFit="1" customWidth="1"/>
    <col min="2249" max="2249" width="11.5" bestFit="1" customWidth="1"/>
    <col min="2250" max="2250" width="14.5" bestFit="1" customWidth="1"/>
    <col min="2251" max="2251" width="11.5" bestFit="1" customWidth="1"/>
    <col min="2252" max="2252" width="14.5" bestFit="1" customWidth="1"/>
    <col min="2253" max="2253" width="11.5" bestFit="1" customWidth="1"/>
    <col min="2254" max="2254" width="2.875" bestFit="1" customWidth="1"/>
    <col min="2255" max="2255" width="14.5" bestFit="1" customWidth="1"/>
    <col min="2256" max="2256" width="11.5" bestFit="1" customWidth="1"/>
    <col min="2257" max="2257" width="14.5" bestFit="1" customWidth="1"/>
    <col min="2258" max="2258" width="11.5" bestFit="1" customWidth="1"/>
    <col min="2259" max="2260" width="2.875" bestFit="1" customWidth="1"/>
    <col min="2261" max="2261" width="14.5" bestFit="1" customWidth="1"/>
    <col min="2262" max="2262" width="10.5" bestFit="1" customWidth="1"/>
    <col min="2263" max="2263" width="13.5" bestFit="1" customWidth="1"/>
    <col min="2264" max="2264" width="10.5" bestFit="1" customWidth="1"/>
    <col min="2265" max="2265" width="13.5" bestFit="1" customWidth="1"/>
    <col min="2266" max="2266" width="10.5" bestFit="1" customWidth="1"/>
    <col min="2267" max="2267" width="13.5" bestFit="1" customWidth="1"/>
    <col min="2268" max="2268" width="10.5" bestFit="1" customWidth="1"/>
    <col min="2269" max="2269" width="13.5" bestFit="1" customWidth="1"/>
    <col min="2270" max="2270" width="10.5" bestFit="1" customWidth="1"/>
    <col min="2271" max="2271" width="13.5" bestFit="1" customWidth="1"/>
    <col min="2272" max="2272" width="10.5" bestFit="1" customWidth="1"/>
    <col min="2273" max="2273" width="13.5" bestFit="1" customWidth="1"/>
    <col min="2274" max="2274" width="11.5" bestFit="1" customWidth="1"/>
    <col min="2275" max="2275" width="14.5" bestFit="1" customWidth="1"/>
    <col min="2276" max="2276" width="11.5" bestFit="1" customWidth="1"/>
    <col min="2277" max="2277" width="14.5" bestFit="1" customWidth="1"/>
    <col min="2278" max="2278" width="11.5" bestFit="1" customWidth="1"/>
    <col min="2279" max="2279" width="2.875" bestFit="1" customWidth="1"/>
    <col min="2280" max="2280" width="14.5" bestFit="1" customWidth="1"/>
    <col min="2281" max="2281" width="11.5" bestFit="1" customWidth="1"/>
    <col min="2282" max="2282" width="14.5" bestFit="1" customWidth="1"/>
    <col min="2283" max="2283" width="11.5" bestFit="1" customWidth="1"/>
    <col min="2284" max="2284" width="14.5" bestFit="1" customWidth="1"/>
    <col min="2285" max="2285" width="11.5" bestFit="1" customWidth="1"/>
    <col min="2286" max="2286" width="14.5" bestFit="1" customWidth="1"/>
    <col min="2287" max="2287" width="11.5" bestFit="1" customWidth="1"/>
    <col min="2288" max="2288" width="14.5" bestFit="1" customWidth="1"/>
    <col min="2289" max="2289" width="11.5" bestFit="1" customWidth="1"/>
    <col min="2290" max="2290" width="2.875" bestFit="1" customWidth="1"/>
    <col min="2291" max="2291" width="14.5" bestFit="1" customWidth="1"/>
    <col min="2292" max="2292" width="11.5" bestFit="1" customWidth="1"/>
    <col min="2293" max="2293" width="14.5" bestFit="1" customWidth="1"/>
    <col min="2294" max="2294" width="10.5" bestFit="1" customWidth="1"/>
    <col min="2295" max="2295" width="2.875" bestFit="1" customWidth="1"/>
    <col min="2296" max="2296" width="13.5" bestFit="1" customWidth="1"/>
    <col min="2297" max="2297" width="11.5" bestFit="1" customWidth="1"/>
    <col min="2298" max="2298" width="2.875" bestFit="1" customWidth="1"/>
    <col min="2299" max="2299" width="14.5" bestFit="1" customWidth="1"/>
    <col min="2300" max="2300" width="11.5" bestFit="1" customWidth="1"/>
    <col min="2301" max="2301" width="14.5" bestFit="1" customWidth="1"/>
    <col min="2302" max="2302" width="11.5" bestFit="1" customWidth="1"/>
    <col min="2303" max="2303" width="14.5" bestFit="1" customWidth="1"/>
    <col min="2304" max="2304" width="11.5" bestFit="1" customWidth="1"/>
    <col min="2305" max="2305" width="14.5" bestFit="1" customWidth="1"/>
    <col min="2306" max="2306" width="11.5" bestFit="1" customWidth="1"/>
    <col min="2307" max="2307" width="14.5" bestFit="1" customWidth="1"/>
    <col min="2308" max="2308" width="11.5" bestFit="1" customWidth="1"/>
    <col min="2309" max="2309" width="14.5" bestFit="1" customWidth="1"/>
    <col min="2310" max="2310" width="11.5" bestFit="1" customWidth="1"/>
    <col min="2311" max="2311" width="14.5" bestFit="1" customWidth="1"/>
    <col min="2312" max="2312" width="11.5" bestFit="1" customWidth="1"/>
    <col min="2313" max="2313" width="14.5" bestFit="1" customWidth="1"/>
    <col min="2314" max="2314" width="11.5" bestFit="1" customWidth="1"/>
    <col min="2315" max="2315" width="14.5" bestFit="1" customWidth="1"/>
    <col min="2316" max="2316" width="11.5" bestFit="1" customWidth="1"/>
    <col min="2317" max="2317" width="14.5" bestFit="1" customWidth="1"/>
    <col min="2318" max="2318" width="10.5" bestFit="1" customWidth="1"/>
    <col min="2319" max="2319" width="13.5" bestFit="1" customWidth="1"/>
    <col min="2320" max="2320" width="10.5" bestFit="1" customWidth="1"/>
    <col min="2321" max="2321" width="2.875" bestFit="1" customWidth="1"/>
    <col min="2322" max="2322" width="13.5" bestFit="1" customWidth="1"/>
    <col min="2323" max="2323" width="10.5" bestFit="1" customWidth="1"/>
    <col min="2324" max="2324" width="13.5" bestFit="1" customWidth="1"/>
    <col min="2325" max="2325" width="11.5" bestFit="1" customWidth="1"/>
    <col min="2326" max="2326" width="14.5" bestFit="1" customWidth="1"/>
    <col min="2327" max="2327" width="11.5" bestFit="1" customWidth="1"/>
    <col min="2328" max="2328" width="14.5" bestFit="1" customWidth="1"/>
    <col min="2329" max="2329" width="11.5" bestFit="1" customWidth="1"/>
    <col min="2330" max="2330" width="2.875" bestFit="1" customWidth="1"/>
    <col min="2331" max="2331" width="14.5" bestFit="1" customWidth="1"/>
    <col min="2332" max="2332" width="11.5" bestFit="1" customWidth="1"/>
    <col min="2333" max="2333" width="2.875" bestFit="1" customWidth="1"/>
    <col min="2334" max="2334" width="14.5" bestFit="1" customWidth="1"/>
    <col min="2335" max="2335" width="11.5" bestFit="1" customWidth="1"/>
    <col min="2336" max="2336" width="14.5" bestFit="1" customWidth="1"/>
    <col min="2337" max="2337" width="11.5" bestFit="1" customWidth="1"/>
    <col min="2338" max="2338" width="14.5" bestFit="1" customWidth="1"/>
    <col min="2339" max="2339" width="11.5" bestFit="1" customWidth="1"/>
    <col min="2340" max="2340" width="14.5" bestFit="1" customWidth="1"/>
    <col min="2341" max="2341" width="11.5" bestFit="1" customWidth="1"/>
    <col min="2342" max="2342" width="14.5" bestFit="1" customWidth="1"/>
    <col min="2343" max="2343" width="10.5" bestFit="1" customWidth="1"/>
    <col min="2344" max="2344" width="2.875" bestFit="1" customWidth="1"/>
    <col min="2345" max="2345" width="13.5" bestFit="1" customWidth="1"/>
    <col min="2346" max="2346" width="10.5" bestFit="1" customWidth="1"/>
    <col min="2347" max="2347" width="13.5" bestFit="1" customWidth="1"/>
    <col min="2348" max="2348" width="10.5" bestFit="1" customWidth="1"/>
    <col min="2349" max="2349" width="2.875" bestFit="1" customWidth="1"/>
    <col min="2350" max="2350" width="13.5" bestFit="1" customWidth="1"/>
    <col min="2351" max="2351" width="10.5" bestFit="1" customWidth="1"/>
    <col min="2352" max="2352" width="13.5" bestFit="1" customWidth="1"/>
    <col min="2353" max="2353" width="11.5" bestFit="1" customWidth="1"/>
    <col min="2354" max="2354" width="14.5" bestFit="1" customWidth="1"/>
    <col min="2355" max="2355" width="11.5" bestFit="1" customWidth="1"/>
    <col min="2356" max="2356" width="2.875" bestFit="1" customWidth="1"/>
    <col min="2357" max="2357" width="14.5" bestFit="1" customWidth="1"/>
    <col min="2358" max="2358" width="11.5" bestFit="1" customWidth="1"/>
    <col min="2359" max="2359" width="14.5" bestFit="1" customWidth="1"/>
    <col min="2360" max="2360" width="11.5" bestFit="1" customWidth="1"/>
    <col min="2361" max="2361" width="14.5" bestFit="1" customWidth="1"/>
    <col min="2362" max="2362" width="11.5" bestFit="1" customWidth="1"/>
    <col min="2363" max="2363" width="2.875" bestFit="1" customWidth="1"/>
    <col min="2364" max="2364" width="14.5" bestFit="1" customWidth="1"/>
    <col min="2365" max="2365" width="11.5" bestFit="1" customWidth="1"/>
    <col min="2366" max="2366" width="14.5" bestFit="1" customWidth="1"/>
    <col min="2367" max="2367" width="11.5" bestFit="1" customWidth="1"/>
    <col min="2368" max="2368" width="14.5" bestFit="1" customWidth="1"/>
    <col min="2369" max="2369" width="11.5" bestFit="1" customWidth="1"/>
    <col min="2370" max="2370" width="14.5" bestFit="1" customWidth="1"/>
    <col min="2371" max="2371" width="11.5" bestFit="1" customWidth="1"/>
    <col min="2372" max="2372" width="2.875" bestFit="1" customWidth="1"/>
    <col min="2373" max="2373" width="14.5" bestFit="1" customWidth="1"/>
    <col min="2374" max="2374" width="11.5" bestFit="1" customWidth="1"/>
    <col min="2375" max="2375" width="14.5" bestFit="1" customWidth="1"/>
    <col min="2376" max="2376" width="11.5" bestFit="1" customWidth="1"/>
    <col min="2377" max="2377" width="14.5" bestFit="1" customWidth="1"/>
    <col min="2378" max="2378" width="10.5" bestFit="1" customWidth="1"/>
    <col min="2379" max="2379" width="2.875" bestFit="1" customWidth="1"/>
    <col min="2380" max="2380" width="13.5" bestFit="1" customWidth="1"/>
    <col min="2381" max="2381" width="10.5" bestFit="1" customWidth="1"/>
    <col min="2382" max="2382" width="2.875" bestFit="1" customWidth="1"/>
    <col min="2383" max="2383" width="13.5" bestFit="1" customWidth="1"/>
    <col min="2384" max="2384" width="10.5" bestFit="1" customWidth="1"/>
    <col min="2385" max="2385" width="13.5" bestFit="1" customWidth="1"/>
    <col min="2386" max="2386" width="11.5" bestFit="1" customWidth="1"/>
    <col min="2387" max="2387" width="14.5" bestFit="1" customWidth="1"/>
    <col min="2388" max="2388" width="11.5" bestFit="1" customWidth="1"/>
    <col min="2389" max="2389" width="14.5" bestFit="1" customWidth="1"/>
    <col min="2390" max="2390" width="11.5" bestFit="1" customWidth="1"/>
    <col min="2391" max="2391" width="14.5" bestFit="1" customWidth="1"/>
    <col min="2392" max="2392" width="11.5" bestFit="1" customWidth="1"/>
    <col min="2393" max="2393" width="2.875" bestFit="1" customWidth="1"/>
    <col min="2394" max="2394" width="14.5" bestFit="1" customWidth="1"/>
    <col min="2395" max="2395" width="11.5" bestFit="1" customWidth="1"/>
    <col min="2396" max="2396" width="14.5" bestFit="1" customWidth="1"/>
    <col min="2397" max="2397" width="11.5" bestFit="1" customWidth="1"/>
    <col min="2398" max="2398" width="14.5" bestFit="1" customWidth="1"/>
    <col min="2399" max="2399" width="11.5" bestFit="1" customWidth="1"/>
    <col min="2400" max="2400" width="29.5" bestFit="1" customWidth="1"/>
    <col min="2401" max="2402" width="18.875" bestFit="1" customWidth="1"/>
    <col min="2403" max="2403" width="28.625" bestFit="1" customWidth="1"/>
    <col min="2404" max="2404" width="29.5" bestFit="1" customWidth="1"/>
    <col min="2405" max="2408" width="18.875" bestFit="1" customWidth="1"/>
    <col min="2409" max="2409" width="28.625" bestFit="1" customWidth="1"/>
    <col min="2410" max="2410" width="29.5" bestFit="1" customWidth="1"/>
    <col min="2411" max="2412" width="18.875" bestFit="1" customWidth="1"/>
    <col min="2413" max="2413" width="28.625" bestFit="1" customWidth="1"/>
    <col min="2414" max="2414" width="29.5" bestFit="1" customWidth="1"/>
    <col min="2415" max="2418" width="18.875" bestFit="1" customWidth="1"/>
    <col min="2419" max="2419" width="28.625" bestFit="1" customWidth="1"/>
    <col min="2420" max="2420" width="29.5" bestFit="1" customWidth="1"/>
    <col min="2421" max="2422" width="18.875" bestFit="1" customWidth="1"/>
    <col min="2423" max="2423" width="27.625" bestFit="1" customWidth="1"/>
    <col min="2424" max="2424" width="28.375" bestFit="1" customWidth="1"/>
    <col min="2425" max="2426" width="18.875" bestFit="1" customWidth="1"/>
    <col min="2427" max="2427" width="27.625" bestFit="1" customWidth="1"/>
    <col min="2428" max="2428" width="28.375" bestFit="1" customWidth="1"/>
    <col min="2429" max="2432" width="18.875" bestFit="1" customWidth="1"/>
    <col min="2433" max="2433" width="27.625" bestFit="1" customWidth="1"/>
    <col min="2434" max="2434" width="28.375" bestFit="1" customWidth="1"/>
    <col min="2435" max="2436" width="18.875" bestFit="1" customWidth="1"/>
    <col min="2437" max="2437" width="27.625" bestFit="1" customWidth="1"/>
    <col min="2438" max="2438" width="28.375" bestFit="1" customWidth="1"/>
    <col min="2439" max="2440" width="18.875" bestFit="1" customWidth="1"/>
    <col min="2441" max="2441" width="27.625" bestFit="1" customWidth="1"/>
    <col min="2442" max="2442" width="28.375" bestFit="1" customWidth="1"/>
    <col min="2443" max="2444" width="18.875" bestFit="1" customWidth="1"/>
    <col min="2445" max="2445" width="28.625" bestFit="1" customWidth="1"/>
    <col min="2446" max="2446" width="29.5" bestFit="1" customWidth="1"/>
    <col min="2447" max="2448" width="18.875" bestFit="1" customWidth="1"/>
    <col min="2449" max="2449" width="28.625" bestFit="1" customWidth="1"/>
    <col min="2450" max="2450" width="29.5" bestFit="1" customWidth="1"/>
    <col min="2451" max="2456" width="18.875" bestFit="1" customWidth="1"/>
    <col min="2457" max="2457" width="28.625" bestFit="1" customWidth="1"/>
    <col min="2458" max="2458" width="29.5" bestFit="1" customWidth="1"/>
    <col min="2459" max="2460" width="18.875" bestFit="1" customWidth="1"/>
    <col min="2461" max="2461" width="28.625" bestFit="1" customWidth="1"/>
    <col min="2462" max="2462" width="29.5" bestFit="1" customWidth="1"/>
    <col min="2463" max="2464" width="18.875" bestFit="1" customWidth="1"/>
    <col min="2465" max="2465" width="28.625" bestFit="1" customWidth="1"/>
    <col min="2466" max="2466" width="29.5" bestFit="1" customWidth="1"/>
    <col min="2467" max="2468" width="18.875" bestFit="1" customWidth="1"/>
    <col min="2469" max="2469" width="28.625" bestFit="1" customWidth="1"/>
    <col min="2470" max="2470" width="29.5" bestFit="1" customWidth="1"/>
    <col min="2471" max="2474" width="18.875" bestFit="1" customWidth="1"/>
    <col min="2475" max="2475" width="28.625" bestFit="1" customWidth="1"/>
    <col min="2476" max="2476" width="29.5" bestFit="1" customWidth="1"/>
    <col min="2477" max="2478" width="18.875" bestFit="1" customWidth="1"/>
    <col min="2479" max="2479" width="26.625" bestFit="1" customWidth="1"/>
    <col min="2480" max="2480" width="27.375" bestFit="1" customWidth="1"/>
    <col min="2481" max="2484" width="18.875" bestFit="1" customWidth="1"/>
    <col min="2485" max="2485" width="26.625" bestFit="1" customWidth="1"/>
    <col min="2486" max="2486" width="27.375" bestFit="1" customWidth="1"/>
    <col min="2487" max="2490" width="18.875" bestFit="1" customWidth="1"/>
    <col min="2491" max="2491" width="26.625" bestFit="1" customWidth="1"/>
    <col min="2492" max="2492" width="27.375" bestFit="1" customWidth="1"/>
    <col min="2493" max="2494" width="18.875" bestFit="1" customWidth="1"/>
    <col min="2495" max="2495" width="26.625" bestFit="1" customWidth="1"/>
    <col min="2496" max="2496" width="27.375" bestFit="1" customWidth="1"/>
    <col min="2497" max="2498" width="18.875" bestFit="1" customWidth="1"/>
    <col min="2499" max="2499" width="27.625" bestFit="1" customWidth="1"/>
    <col min="2500" max="2500" width="28.375" bestFit="1" customWidth="1"/>
    <col min="2501" max="2502" width="18.875" bestFit="1" customWidth="1"/>
    <col min="2503" max="2503" width="27.625" bestFit="1" customWidth="1"/>
    <col min="2504" max="2504" width="28.375" bestFit="1" customWidth="1"/>
    <col min="2505" max="2506" width="18.875" bestFit="1" customWidth="1"/>
    <col min="2507" max="2507" width="27.625" bestFit="1" customWidth="1"/>
    <col min="2508" max="2508" width="28.375" bestFit="1" customWidth="1"/>
    <col min="2509" max="2510" width="18.875" bestFit="1" customWidth="1"/>
    <col min="2511" max="2511" width="27.625" bestFit="1" customWidth="1"/>
    <col min="2512" max="2512" width="28.375" bestFit="1" customWidth="1"/>
    <col min="2513" max="2514" width="18.875" bestFit="1" customWidth="1"/>
    <col min="2515" max="2515" width="27.625" bestFit="1" customWidth="1"/>
    <col min="2516" max="2516" width="28.375" bestFit="1" customWidth="1"/>
    <col min="2517" max="2518" width="18.875" bestFit="1" customWidth="1"/>
    <col min="2519" max="2519" width="27.625" bestFit="1" customWidth="1"/>
    <col min="2520" max="2520" width="28.375" bestFit="1" customWidth="1"/>
    <col min="2521" max="2524" width="18.875" bestFit="1" customWidth="1"/>
    <col min="2525" max="2525" width="27.625" bestFit="1" customWidth="1"/>
    <col min="2526" max="2526" width="28.375" bestFit="1" customWidth="1"/>
    <col min="2527" max="2528" width="18.875" bestFit="1" customWidth="1"/>
    <col min="2529" max="2529" width="27.625" bestFit="1" customWidth="1"/>
    <col min="2530" max="2530" width="28.375" bestFit="1" customWidth="1"/>
    <col min="2531" max="2532" width="18.875" bestFit="1" customWidth="1"/>
    <col min="2533" max="2533" width="26.625" bestFit="1" customWidth="1"/>
    <col min="2534" max="2534" width="27.375" bestFit="1" customWidth="1"/>
    <col min="2535" max="2536" width="18.875" bestFit="1" customWidth="1"/>
    <col min="2537" max="2537" width="26.625" bestFit="1" customWidth="1"/>
    <col min="2538" max="2538" width="27.375" bestFit="1" customWidth="1"/>
    <col min="2539" max="2540" width="18.875" bestFit="1" customWidth="1"/>
    <col min="2541" max="2541" width="26.625" bestFit="1" customWidth="1"/>
    <col min="2542" max="2542" width="27.375" bestFit="1" customWidth="1"/>
    <col min="2543" max="2544" width="18.875" bestFit="1" customWidth="1"/>
    <col min="2545" max="2545" width="26.625" bestFit="1" customWidth="1"/>
    <col min="2546" max="2546" width="27.375" bestFit="1" customWidth="1"/>
    <col min="2547" max="2548" width="18.875" bestFit="1" customWidth="1"/>
    <col min="2549" max="2549" width="26.625" bestFit="1" customWidth="1"/>
    <col min="2550" max="2550" width="27.375" bestFit="1" customWidth="1"/>
    <col min="2551" max="2554" width="18.875" bestFit="1" customWidth="1"/>
    <col min="2555" max="2555" width="27.625" bestFit="1" customWidth="1"/>
    <col min="2556" max="2556" width="28.375" bestFit="1" customWidth="1"/>
    <col min="2557" max="2558" width="18.875" bestFit="1" customWidth="1"/>
    <col min="2559" max="2559" width="27.625" bestFit="1" customWidth="1"/>
    <col min="2560" max="2560" width="28.375" bestFit="1" customWidth="1"/>
    <col min="2561" max="2564" width="18.875" bestFit="1" customWidth="1"/>
    <col min="2565" max="2565" width="27.625" bestFit="1" customWidth="1"/>
    <col min="2566" max="2566" width="28.375" bestFit="1" customWidth="1"/>
    <col min="2567" max="2570" width="18.875" bestFit="1" customWidth="1"/>
    <col min="2571" max="2571" width="27.625" bestFit="1" customWidth="1"/>
    <col min="2572" max="2572" width="28.375" bestFit="1" customWidth="1"/>
    <col min="2573" max="2574" width="18.875" bestFit="1" customWidth="1"/>
    <col min="2575" max="2575" width="27.625" bestFit="1" customWidth="1"/>
    <col min="2576" max="2576" width="28.375" bestFit="1" customWidth="1"/>
    <col min="2577" max="2578" width="18.875" bestFit="1" customWidth="1"/>
    <col min="2579" max="2579" width="27.625" bestFit="1" customWidth="1"/>
    <col min="2580" max="2580" width="28.375" bestFit="1" customWidth="1"/>
    <col min="2581" max="2582" width="18.875" bestFit="1" customWidth="1"/>
    <col min="2583" max="2583" width="27.625" bestFit="1" customWidth="1"/>
    <col min="2584" max="2584" width="28.375" bestFit="1" customWidth="1"/>
    <col min="2585" max="2586" width="18.875" bestFit="1" customWidth="1"/>
    <col min="2587" max="2587" width="27.625" bestFit="1" customWidth="1"/>
    <col min="2588" max="2588" width="28.375" bestFit="1" customWidth="1"/>
    <col min="2589" max="2590" width="18.875" bestFit="1" customWidth="1"/>
    <col min="2591" max="2591" width="26.625" bestFit="1" customWidth="1"/>
    <col min="2592" max="2592" width="27.375" bestFit="1" customWidth="1"/>
    <col min="2593" max="2594" width="18.875" bestFit="1" customWidth="1"/>
    <col min="2595" max="2595" width="26.625" bestFit="1" customWidth="1"/>
    <col min="2596" max="2596" width="27.375" bestFit="1" customWidth="1"/>
    <col min="2597" max="2598" width="18.875" bestFit="1" customWidth="1"/>
    <col min="2599" max="2599" width="26.625" bestFit="1" customWidth="1"/>
    <col min="2600" max="2600" width="27.375" bestFit="1" customWidth="1"/>
    <col min="2601" max="2604" width="18.875" bestFit="1" customWidth="1"/>
    <col min="2605" max="2605" width="26.625" bestFit="1" customWidth="1"/>
    <col min="2606" max="2606" width="27.375" bestFit="1" customWidth="1"/>
    <col min="2607" max="2608" width="18.875" bestFit="1" customWidth="1"/>
    <col min="2609" max="2609" width="27.625" bestFit="1" customWidth="1"/>
    <col min="2610" max="2610" width="28.375" bestFit="1" customWidth="1"/>
    <col min="2611" max="2612" width="18.875" bestFit="1" customWidth="1"/>
    <col min="2613" max="2613" width="27.625" bestFit="1" customWidth="1"/>
    <col min="2614" max="2614" width="28.375" bestFit="1" customWidth="1"/>
    <col min="2615" max="2616" width="18.875" bestFit="1" customWidth="1"/>
    <col min="2617" max="2617" width="27.625" bestFit="1" customWidth="1"/>
    <col min="2618" max="2618" width="28.375" bestFit="1" customWidth="1"/>
    <col min="2619" max="2620" width="18.875" bestFit="1" customWidth="1"/>
    <col min="2621" max="2621" width="27.625" bestFit="1" customWidth="1"/>
    <col min="2622" max="2622" width="28.375" bestFit="1" customWidth="1"/>
    <col min="2623" max="2626" width="18.875" bestFit="1" customWidth="1"/>
    <col min="2627" max="2627" width="27.625" bestFit="1" customWidth="1"/>
    <col min="2628" max="2628" width="28.375" bestFit="1" customWidth="1"/>
    <col min="2629" max="2630" width="18.875" bestFit="1" customWidth="1"/>
    <col min="2631" max="2631" width="27.625" bestFit="1" customWidth="1"/>
    <col min="2632" max="2632" width="28.375" bestFit="1" customWidth="1"/>
    <col min="2633" max="2634" width="18.875" bestFit="1" customWidth="1"/>
    <col min="2635" max="2635" width="26.625" bestFit="1" customWidth="1"/>
    <col min="2636" max="2636" width="27.375" bestFit="1" customWidth="1"/>
    <col min="2637" max="2640" width="18.875" bestFit="1" customWidth="1"/>
    <col min="2641" max="2641" width="26.625" bestFit="1" customWidth="1"/>
    <col min="2642" max="2642" width="27.375" bestFit="1" customWidth="1"/>
    <col min="2643" max="2644" width="18.875" bestFit="1" customWidth="1"/>
    <col min="2645" max="2645" width="26.625" bestFit="1" customWidth="1"/>
    <col min="2646" max="2646" width="27.375" bestFit="1" customWidth="1"/>
    <col min="2647" max="2648" width="18.875" bestFit="1" customWidth="1"/>
    <col min="2649" max="2649" width="26.625" bestFit="1" customWidth="1"/>
    <col min="2650" max="2650" width="27.375" bestFit="1" customWidth="1"/>
    <col min="2651" max="2652" width="18.875" bestFit="1" customWidth="1"/>
    <col min="2653" max="2653" width="26.625" bestFit="1" customWidth="1"/>
    <col min="2654" max="2654" width="27.375" bestFit="1" customWidth="1"/>
    <col min="2655" max="2658" width="18.875" bestFit="1" customWidth="1"/>
    <col min="2659" max="2659" width="27.625" bestFit="1" customWidth="1"/>
    <col min="2660" max="2660" width="28.375" bestFit="1" customWidth="1"/>
    <col min="2661" max="2662" width="18.875" bestFit="1" customWidth="1"/>
    <col min="2663" max="2663" width="27.625" bestFit="1" customWidth="1"/>
    <col min="2664" max="2664" width="28.375" bestFit="1" customWidth="1"/>
    <col min="2665" max="2666" width="18.875" bestFit="1" customWidth="1"/>
    <col min="2667" max="2667" width="27.625" bestFit="1" customWidth="1"/>
    <col min="2668" max="2668" width="28.375" bestFit="1" customWidth="1"/>
    <col min="2669" max="2670" width="18.875" bestFit="1" customWidth="1"/>
    <col min="2671" max="2671" width="27.625" bestFit="1" customWidth="1"/>
    <col min="2672" max="2672" width="28.375" bestFit="1" customWidth="1"/>
    <col min="2673" max="2676" width="18.875" bestFit="1" customWidth="1"/>
    <col min="2677" max="2677" width="27.625" bestFit="1" customWidth="1"/>
    <col min="2678" max="2678" width="28.375" bestFit="1" customWidth="1"/>
    <col min="2679" max="2680" width="18.875" bestFit="1" customWidth="1"/>
    <col min="2681" max="2681" width="27.625" bestFit="1" customWidth="1"/>
    <col min="2682" max="2682" width="28.375" bestFit="1" customWidth="1"/>
    <col min="2683" max="2684" width="18.875" bestFit="1" customWidth="1"/>
    <col min="2685" max="2685" width="27.625" bestFit="1" customWidth="1"/>
    <col min="2686" max="2686" width="28.375" bestFit="1" customWidth="1"/>
    <col min="2687" max="2690" width="18.875" bestFit="1" customWidth="1"/>
    <col min="2691" max="2691" width="27.625" bestFit="1" customWidth="1"/>
    <col min="2692" max="2692" width="28.375" bestFit="1" customWidth="1"/>
    <col min="2693" max="2694" width="18.875" bestFit="1" customWidth="1"/>
    <col min="2695" max="2695" width="27.625" bestFit="1" customWidth="1"/>
    <col min="2696" max="2696" width="28.375" bestFit="1" customWidth="1"/>
    <col min="2697" max="2698" width="18.875" bestFit="1" customWidth="1"/>
    <col min="2699" max="2699" width="27.625" bestFit="1" customWidth="1"/>
    <col min="2700" max="2700" width="28.375" bestFit="1" customWidth="1"/>
    <col min="2701" max="2702" width="18.875" bestFit="1" customWidth="1"/>
    <col min="2703" max="2703" width="27.625" bestFit="1" customWidth="1"/>
    <col min="2704" max="2704" width="28.375" bestFit="1" customWidth="1"/>
    <col min="2705" max="2706" width="18.875" bestFit="1" customWidth="1"/>
    <col min="2707" max="2707" width="26.625" bestFit="1" customWidth="1"/>
    <col min="2708" max="2708" width="27.375" bestFit="1" customWidth="1"/>
    <col min="2709" max="2712" width="18.875" bestFit="1" customWidth="1"/>
    <col min="2713" max="2713" width="26.625" bestFit="1" customWidth="1"/>
    <col min="2714" max="2714" width="27.375" bestFit="1" customWidth="1"/>
    <col min="2715" max="2716" width="18.875" bestFit="1" customWidth="1"/>
    <col min="2717" max="2717" width="27.625" bestFit="1" customWidth="1"/>
    <col min="2718" max="2718" width="28.375" bestFit="1" customWidth="1"/>
    <col min="2719" max="2720" width="18.875" bestFit="1" customWidth="1"/>
    <col min="2721" max="2721" width="27.625" bestFit="1" customWidth="1"/>
    <col min="2722" max="2722" width="28.375" bestFit="1" customWidth="1"/>
    <col min="2723" max="2724" width="18.875" bestFit="1" customWidth="1"/>
    <col min="2725" max="2725" width="27.625" bestFit="1" customWidth="1"/>
    <col min="2726" max="2726" width="28.375" bestFit="1" customWidth="1"/>
    <col min="2727" max="2730" width="18.875" bestFit="1" customWidth="1"/>
    <col min="2731" max="2731" width="27.625" bestFit="1" customWidth="1"/>
    <col min="2732" max="2732" width="28.375" bestFit="1" customWidth="1"/>
    <col min="2733" max="2734" width="18.875" bestFit="1" customWidth="1"/>
    <col min="2735" max="2735" width="27.625" bestFit="1" customWidth="1"/>
    <col min="2736" max="2736" width="28.375" bestFit="1" customWidth="1"/>
    <col min="2737" max="2740" width="18.875" bestFit="1" customWidth="1"/>
    <col min="2741" max="2741" width="27.625" bestFit="1" customWidth="1"/>
    <col min="2742" max="2742" width="28.375" bestFit="1" customWidth="1"/>
    <col min="2743" max="2744" width="18.875" bestFit="1" customWidth="1"/>
    <col min="2745" max="2745" width="27.625" bestFit="1" customWidth="1"/>
    <col min="2746" max="2746" width="28.375" bestFit="1" customWidth="1"/>
    <col min="2747" max="2748" width="18.875" bestFit="1" customWidth="1"/>
    <col min="2749" max="2749" width="27.625" bestFit="1" customWidth="1"/>
    <col min="2750" max="2750" width="28.375" bestFit="1" customWidth="1"/>
    <col min="2751" max="2756" width="18.875" bestFit="1" customWidth="1"/>
    <col min="2757" max="2757" width="27.625" bestFit="1" customWidth="1"/>
    <col min="2758" max="2758" width="28.375" bestFit="1" customWidth="1"/>
    <col min="2759" max="2760" width="18.875" bestFit="1" customWidth="1"/>
    <col min="2761" max="2761" width="26.625" bestFit="1" customWidth="1"/>
    <col min="2762" max="2762" width="27.375" bestFit="1" customWidth="1"/>
    <col min="2763" max="2764" width="18.875" bestFit="1" customWidth="1"/>
    <col min="2765" max="2765" width="26.625" bestFit="1" customWidth="1"/>
    <col min="2766" max="2766" width="27.375" bestFit="1" customWidth="1"/>
    <col min="2767" max="2768" width="18.875" bestFit="1" customWidth="1"/>
    <col min="2769" max="2769" width="26.625" bestFit="1" customWidth="1"/>
    <col min="2770" max="2770" width="27.375" bestFit="1" customWidth="1"/>
    <col min="2771" max="2772" width="18.875" bestFit="1" customWidth="1"/>
    <col min="2773" max="2773" width="26.625" bestFit="1" customWidth="1"/>
    <col min="2774" max="2774" width="27.375" bestFit="1" customWidth="1"/>
    <col min="2775" max="2778" width="18.875" bestFit="1" customWidth="1"/>
    <col min="2779" max="2779" width="26.625" bestFit="1" customWidth="1"/>
    <col min="2780" max="2780" width="27.375" bestFit="1" customWidth="1"/>
    <col min="2781" max="2784" width="18.875" bestFit="1" customWidth="1"/>
    <col min="2785" max="2785" width="27.625" bestFit="1" customWidth="1"/>
    <col min="2786" max="2786" width="28.375" bestFit="1" customWidth="1"/>
    <col min="2787" max="2788" width="18.875" bestFit="1" customWidth="1"/>
    <col min="2789" max="2789" width="27.625" bestFit="1" customWidth="1"/>
    <col min="2790" max="2790" width="28.375" bestFit="1" customWidth="1"/>
    <col min="2791" max="2792" width="18.875" bestFit="1" customWidth="1"/>
    <col min="2793" max="2793" width="27.625" bestFit="1" customWidth="1"/>
    <col min="2794" max="2794" width="28.375" bestFit="1" customWidth="1"/>
    <col min="2795" max="2796" width="18.875" bestFit="1" customWidth="1"/>
    <col min="2797" max="2797" width="27.625" bestFit="1" customWidth="1"/>
    <col min="2798" max="2798" width="28.375" bestFit="1" customWidth="1"/>
    <col min="2799" max="2800" width="18.875" bestFit="1" customWidth="1"/>
    <col min="2801" max="2801" width="27.625" bestFit="1" customWidth="1"/>
    <col min="2802" max="2802" width="28.375" bestFit="1" customWidth="1"/>
    <col min="2803" max="2806" width="18.875" bestFit="1" customWidth="1"/>
    <col min="2807" max="2807" width="27.625" bestFit="1" customWidth="1"/>
    <col min="2808" max="2808" width="28.375" bestFit="1" customWidth="1"/>
    <col min="2809" max="2810" width="18.875" bestFit="1" customWidth="1"/>
    <col min="2811" max="2811" width="27.625" bestFit="1" customWidth="1"/>
    <col min="2812" max="2812" width="28.375" bestFit="1" customWidth="1"/>
    <col min="2813" max="2814" width="18.875" bestFit="1" customWidth="1"/>
    <col min="2815" max="2815" width="27.625" bestFit="1" customWidth="1"/>
    <col min="2816" max="2816" width="28.375" bestFit="1" customWidth="1"/>
    <col min="2817" max="2818" width="18.875" bestFit="1" customWidth="1"/>
    <col min="2819" max="2819" width="27.625" bestFit="1" customWidth="1"/>
    <col min="2820" max="2820" width="28.375" bestFit="1" customWidth="1"/>
    <col min="2821" max="2824" width="18.875" bestFit="1" customWidth="1"/>
    <col min="2825" max="2825" width="26.625" bestFit="1" customWidth="1"/>
    <col min="2826" max="2826" width="27.375" bestFit="1" customWidth="1"/>
    <col min="2827" max="2828" width="18.875" bestFit="1" customWidth="1"/>
    <col min="2829" max="2829" width="26.625" bestFit="1" customWidth="1"/>
    <col min="2830" max="2830" width="27.375" bestFit="1" customWidth="1"/>
    <col min="2831" max="2832" width="18.875" bestFit="1" customWidth="1"/>
    <col min="2833" max="2833" width="26.625" bestFit="1" customWidth="1"/>
    <col min="2834" max="2834" width="27.375" bestFit="1" customWidth="1"/>
    <col min="2835" max="2836" width="18.875" bestFit="1" customWidth="1"/>
    <col min="2837" max="2837" width="26.625" bestFit="1" customWidth="1"/>
    <col min="2838" max="2838" width="27.375" bestFit="1" customWidth="1"/>
    <col min="2839" max="2840" width="18.875" bestFit="1" customWidth="1"/>
    <col min="2841" max="2841" width="26.625" bestFit="1" customWidth="1"/>
    <col min="2842" max="2842" width="27.375" bestFit="1" customWidth="1"/>
    <col min="2843" max="2846" width="18.875" bestFit="1" customWidth="1"/>
    <col min="2847" max="2847" width="27.625" bestFit="1" customWidth="1"/>
    <col min="2848" max="2848" width="28.375" bestFit="1" customWidth="1"/>
    <col min="2849" max="2852" width="18.875" bestFit="1" customWidth="1"/>
    <col min="2853" max="2853" width="27.625" bestFit="1" customWidth="1"/>
    <col min="2854" max="2854" width="28.375" bestFit="1" customWidth="1"/>
    <col min="2855" max="2856" width="18.875" bestFit="1" customWidth="1"/>
    <col min="2857" max="2857" width="27.625" bestFit="1" customWidth="1"/>
    <col min="2858" max="2858" width="28.375" bestFit="1" customWidth="1"/>
    <col min="2859" max="2860" width="18.875" bestFit="1" customWidth="1"/>
    <col min="2861" max="2861" width="27.625" bestFit="1" customWidth="1"/>
    <col min="2862" max="2862" width="28.375" bestFit="1" customWidth="1"/>
    <col min="2863" max="2866" width="18.875" bestFit="1" customWidth="1"/>
    <col min="2867" max="2867" width="27.625" bestFit="1" customWidth="1"/>
    <col min="2868" max="2868" width="28.375" bestFit="1" customWidth="1"/>
    <col min="2869" max="2872" width="18.875" bestFit="1" customWidth="1"/>
    <col min="2873" max="2873" width="27.625" bestFit="1" customWidth="1"/>
    <col min="2874" max="2874" width="28.375" bestFit="1" customWidth="1"/>
    <col min="2875" max="2876" width="18.875" bestFit="1" customWidth="1"/>
    <col min="2877" max="2877" width="27.625" bestFit="1" customWidth="1"/>
    <col min="2878" max="2878" width="28.375" bestFit="1" customWidth="1"/>
    <col min="2879" max="2880" width="18.875" bestFit="1" customWidth="1"/>
    <col min="2881" max="2881" width="27.625" bestFit="1" customWidth="1"/>
    <col min="2882" max="2882" width="28.375" bestFit="1" customWidth="1"/>
    <col min="2883" max="2884" width="18.875" bestFit="1" customWidth="1"/>
    <col min="2885" max="2885" width="27.625" bestFit="1" customWidth="1"/>
    <col min="2886" max="2886" width="28.375" bestFit="1" customWidth="1"/>
    <col min="2887" max="2892" width="18.875" bestFit="1" customWidth="1"/>
    <col min="2893" max="2893" width="27.625" bestFit="1" customWidth="1"/>
    <col min="2894" max="2894" width="28.375" bestFit="1" customWidth="1"/>
    <col min="2895" max="2896" width="18.875" bestFit="1" customWidth="1"/>
    <col min="2897" max="2897" width="27.625" bestFit="1" customWidth="1"/>
    <col min="2898" max="2898" width="28.375" bestFit="1" customWidth="1"/>
    <col min="2899" max="2900" width="18.875" bestFit="1" customWidth="1"/>
    <col min="2901" max="2901" width="27.625" bestFit="1" customWidth="1"/>
    <col min="2902" max="2902" width="28.375" bestFit="1" customWidth="1"/>
    <col min="2903" max="2904" width="18.875" bestFit="1" customWidth="1"/>
    <col min="2905" max="2905" width="26.625" bestFit="1" customWidth="1"/>
    <col min="2906" max="2906" width="27.375" bestFit="1" customWidth="1"/>
    <col min="2907" max="2908" width="18.875" bestFit="1" customWidth="1"/>
    <col min="2909" max="2909" width="26.625" bestFit="1" customWidth="1"/>
    <col min="2910" max="2910" width="27.375" bestFit="1" customWidth="1"/>
    <col min="2911" max="2912" width="18.875" bestFit="1" customWidth="1"/>
    <col min="2913" max="2913" width="26.625" bestFit="1" customWidth="1"/>
    <col min="2914" max="2914" width="27.375" bestFit="1" customWidth="1"/>
    <col min="2915" max="2918" width="18.875" bestFit="1" customWidth="1"/>
    <col min="2919" max="2919" width="27.625" bestFit="1" customWidth="1"/>
    <col min="2920" max="2920" width="28.375" bestFit="1" customWidth="1"/>
    <col min="2921" max="2922" width="18.875" bestFit="1" customWidth="1"/>
    <col min="2923" max="2923" width="27.625" bestFit="1" customWidth="1"/>
    <col min="2924" max="2924" width="28.375" bestFit="1" customWidth="1"/>
    <col min="2925" max="2926" width="18.875" bestFit="1" customWidth="1"/>
    <col min="2927" max="2927" width="27.625" bestFit="1" customWidth="1"/>
    <col min="2928" max="2928" width="28.375" bestFit="1" customWidth="1"/>
    <col min="2929" max="2930" width="18.875" bestFit="1" customWidth="1"/>
    <col min="2931" max="2931" width="27.625" bestFit="1" customWidth="1"/>
    <col min="2932" max="2932" width="28.375" bestFit="1" customWidth="1"/>
    <col min="2933" max="2934" width="18.875" bestFit="1" customWidth="1"/>
    <col min="2935" max="2935" width="27.625" bestFit="1" customWidth="1"/>
    <col min="2936" max="2936" width="28.375" bestFit="1" customWidth="1"/>
    <col min="2937" max="2938" width="18.875" bestFit="1" customWidth="1"/>
    <col min="2939" max="2939" width="27.625" bestFit="1" customWidth="1"/>
    <col min="2940" max="2940" width="28.375" bestFit="1" customWidth="1"/>
    <col min="2941" max="2944" width="18.875" bestFit="1" customWidth="1"/>
    <col min="2945" max="2945" width="27.625" bestFit="1" customWidth="1"/>
    <col min="2946" max="2946" width="28.375" bestFit="1" customWidth="1"/>
    <col min="2947" max="2948" width="18.875" bestFit="1" customWidth="1"/>
    <col min="2949" max="2949" width="27.625" bestFit="1" customWidth="1"/>
    <col min="2950" max="2950" width="28.375" bestFit="1" customWidth="1"/>
    <col min="2951" max="2952" width="18.875" bestFit="1" customWidth="1"/>
    <col min="2953" max="2953" width="26.625" bestFit="1" customWidth="1"/>
    <col min="2954" max="2954" width="27.375" bestFit="1" customWidth="1"/>
    <col min="2955" max="2958" width="18.875" bestFit="1" customWidth="1"/>
    <col min="2959" max="2959" width="26.625" bestFit="1" customWidth="1"/>
    <col min="2960" max="2960" width="27.375" bestFit="1" customWidth="1"/>
    <col min="2961" max="2962" width="18.875" bestFit="1" customWidth="1"/>
    <col min="2963" max="2963" width="26.625" bestFit="1" customWidth="1"/>
    <col min="2964" max="2964" width="27.375" bestFit="1" customWidth="1"/>
    <col min="2965" max="2966" width="18.875" bestFit="1" customWidth="1"/>
    <col min="2967" max="2967" width="26.625" bestFit="1" customWidth="1"/>
    <col min="2968" max="2968" width="27.375" bestFit="1" customWidth="1"/>
    <col min="2969" max="2970" width="18.875" bestFit="1" customWidth="1"/>
    <col min="2971" max="2971" width="26.625" bestFit="1" customWidth="1"/>
    <col min="2972" max="2972" width="27.375" bestFit="1" customWidth="1"/>
    <col min="2973" max="2974" width="18.875" bestFit="1" customWidth="1"/>
    <col min="2975" max="2975" width="26.625" bestFit="1" customWidth="1"/>
    <col min="2976" max="2976" width="27.375" bestFit="1" customWidth="1"/>
    <col min="2977" max="2978" width="18.875" bestFit="1" customWidth="1"/>
    <col min="2979" max="2979" width="27.625" bestFit="1" customWidth="1"/>
    <col min="2980" max="2980" width="28.375" bestFit="1" customWidth="1"/>
    <col min="2981" max="2984" width="18.875" bestFit="1" customWidth="1"/>
    <col min="2985" max="2985" width="27.625" bestFit="1" customWidth="1"/>
    <col min="2986" max="2986" width="28.375" bestFit="1" customWidth="1"/>
    <col min="2987" max="2988" width="18.875" bestFit="1" customWidth="1"/>
    <col min="2989" max="2989" width="27.625" bestFit="1" customWidth="1"/>
    <col min="2990" max="2990" width="28.375" bestFit="1" customWidth="1"/>
    <col min="2991" max="2992" width="18.875" bestFit="1" customWidth="1"/>
    <col min="2993" max="2993" width="27.625" bestFit="1" customWidth="1"/>
    <col min="2994" max="2994" width="28.375" bestFit="1" customWidth="1"/>
    <col min="2995" max="2996" width="18.875" bestFit="1" customWidth="1"/>
    <col min="2997" max="2997" width="27.625" bestFit="1" customWidth="1"/>
    <col min="2998" max="2998" width="28.375" bestFit="1" customWidth="1"/>
    <col min="2999" max="3000" width="18.875" bestFit="1" customWidth="1"/>
    <col min="3001" max="3001" width="27.625" bestFit="1" customWidth="1"/>
    <col min="3002" max="3002" width="28.375" bestFit="1" customWidth="1"/>
    <col min="3003" max="3004" width="18.875" bestFit="1" customWidth="1"/>
    <col min="3005" max="3005" width="27.625" bestFit="1" customWidth="1"/>
    <col min="3006" max="3006" width="28.375" bestFit="1" customWidth="1"/>
    <col min="3007" max="3008" width="18.875" bestFit="1" customWidth="1"/>
    <col min="3009" max="3009" width="27.625" bestFit="1" customWidth="1"/>
    <col min="3010" max="3010" width="28.375" bestFit="1" customWidth="1"/>
    <col min="3011" max="3012" width="18.875" bestFit="1" customWidth="1"/>
    <col min="3013" max="3013" width="27.625" bestFit="1" customWidth="1"/>
    <col min="3014" max="3014" width="28.375" bestFit="1" customWidth="1"/>
    <col min="3015" max="3016" width="18.875" bestFit="1" customWidth="1"/>
    <col min="3017" max="3017" width="27.625" bestFit="1" customWidth="1"/>
    <col min="3018" max="3018" width="28.375" bestFit="1" customWidth="1"/>
    <col min="3019" max="3020" width="18.875" bestFit="1" customWidth="1"/>
    <col min="3021" max="3021" width="27.625" bestFit="1" customWidth="1"/>
    <col min="3022" max="3022" width="28.375" bestFit="1" customWidth="1"/>
    <col min="3023" max="3024" width="18.875" bestFit="1" customWidth="1"/>
    <col min="3025" max="3025" width="27.625" bestFit="1" customWidth="1"/>
    <col min="3026" max="3026" width="28.375" bestFit="1" customWidth="1"/>
    <col min="3027" max="3028" width="18.875" bestFit="1" customWidth="1"/>
    <col min="3029" max="3029" width="27.625" bestFit="1" customWidth="1"/>
    <col min="3030" max="3030" width="28.375" bestFit="1" customWidth="1"/>
    <col min="3031" max="3032" width="18.875" bestFit="1" customWidth="1"/>
    <col min="3033" max="3033" width="27.625" bestFit="1" customWidth="1"/>
    <col min="3034" max="3034" width="28.375" bestFit="1" customWidth="1"/>
    <col min="3035" max="3036" width="18.875" bestFit="1" customWidth="1"/>
    <col min="3037" max="3037" width="27.625" bestFit="1" customWidth="1"/>
    <col min="3038" max="3038" width="28.375" bestFit="1" customWidth="1"/>
    <col min="3039" max="3040" width="18.875" bestFit="1" customWidth="1"/>
    <col min="3041" max="3041" width="28.625" bestFit="1" customWidth="1"/>
    <col min="3042" max="3042" width="29.5" bestFit="1" customWidth="1"/>
    <col min="3043" max="3044" width="18.875" bestFit="1" customWidth="1"/>
    <col min="3045" max="3045" width="28.625" bestFit="1" customWidth="1"/>
    <col min="3046" max="3046" width="29.5" bestFit="1" customWidth="1"/>
    <col min="3047" max="3050" width="18.875" bestFit="1" customWidth="1"/>
    <col min="3051" max="3051" width="28.625" bestFit="1" customWidth="1"/>
    <col min="3052" max="3052" width="29.5" bestFit="1" customWidth="1"/>
    <col min="3053" max="3054" width="18.875" bestFit="1" customWidth="1"/>
    <col min="3055" max="3055" width="28.625" bestFit="1" customWidth="1"/>
    <col min="3056" max="3056" width="29.5" bestFit="1" customWidth="1"/>
    <col min="3057" max="3058" width="18.875" bestFit="1" customWidth="1"/>
    <col min="3059" max="3059" width="28.625" bestFit="1" customWidth="1"/>
    <col min="3060" max="3060" width="29.5" bestFit="1" customWidth="1"/>
    <col min="3061" max="3062" width="18.875" bestFit="1" customWidth="1"/>
    <col min="3063" max="3063" width="28.625" bestFit="1" customWidth="1"/>
    <col min="3064" max="3064" width="29.5" bestFit="1" customWidth="1"/>
    <col min="3065" max="3066" width="18.875" bestFit="1" customWidth="1"/>
    <col min="3067" max="3067" width="28.625" bestFit="1" customWidth="1"/>
    <col min="3068" max="3068" width="29.5" bestFit="1" customWidth="1"/>
    <col min="3069" max="3070" width="18.875" bestFit="1" customWidth="1"/>
    <col min="3071" max="3071" width="28.625" bestFit="1" customWidth="1"/>
    <col min="3072" max="3072" width="29.5" bestFit="1" customWidth="1"/>
    <col min="3073" max="3074" width="18.875" bestFit="1" customWidth="1"/>
    <col min="3075" max="3075" width="27.625" bestFit="1" customWidth="1"/>
    <col min="3076" max="3076" width="28.375" bestFit="1" customWidth="1"/>
    <col min="3077" max="3078" width="18.875" bestFit="1" customWidth="1"/>
    <col min="3079" max="3079" width="27.625" bestFit="1" customWidth="1"/>
    <col min="3080" max="3080" width="28.375" bestFit="1" customWidth="1"/>
    <col min="3081" max="3082" width="18.875" bestFit="1" customWidth="1"/>
    <col min="3083" max="3083" width="27.625" bestFit="1" customWidth="1"/>
    <col min="3084" max="3084" width="28.375" bestFit="1" customWidth="1"/>
    <col min="3085" max="3086" width="18.875" bestFit="1" customWidth="1"/>
    <col min="3087" max="3087" width="28.625" bestFit="1" customWidth="1"/>
    <col min="3088" max="3088" width="29.5" bestFit="1" customWidth="1"/>
    <col min="3089" max="3090" width="18.875" bestFit="1" customWidth="1"/>
    <col min="3091" max="3091" width="28.625" bestFit="1" customWidth="1"/>
    <col min="3092" max="3092" width="29.5" bestFit="1" customWidth="1"/>
    <col min="3093" max="3094" width="18.875" bestFit="1" customWidth="1"/>
    <col min="3095" max="3095" width="28.625" bestFit="1" customWidth="1"/>
    <col min="3096" max="3096" width="29.5" bestFit="1" customWidth="1"/>
    <col min="3097" max="3098" width="18.875" bestFit="1" customWidth="1"/>
    <col min="3099" max="3099" width="28.625" bestFit="1" customWidth="1"/>
    <col min="3100" max="3100" width="29.5" bestFit="1" customWidth="1"/>
    <col min="3101" max="3104" width="18.875" bestFit="1" customWidth="1"/>
    <col min="3105" max="3105" width="28.625" bestFit="1" customWidth="1"/>
    <col min="3106" max="3106" width="29.5" bestFit="1" customWidth="1"/>
    <col min="3107" max="3108" width="18.875" bestFit="1" customWidth="1"/>
    <col min="3109" max="3109" width="28.625" bestFit="1" customWidth="1"/>
    <col min="3110" max="3110" width="29.5" bestFit="1" customWidth="1"/>
    <col min="3111" max="3112" width="18.875" bestFit="1" customWidth="1"/>
    <col min="3113" max="3113" width="28.625" bestFit="1" customWidth="1"/>
    <col min="3114" max="3114" width="29.5" bestFit="1" customWidth="1"/>
    <col min="3115" max="3116" width="18.875" bestFit="1" customWidth="1"/>
    <col min="3117" max="3117" width="28.625" bestFit="1" customWidth="1"/>
    <col min="3118" max="3118" width="29.5" bestFit="1" customWidth="1"/>
    <col min="3119" max="3120" width="18.875" bestFit="1" customWidth="1"/>
    <col min="3121" max="3121" width="27.625" bestFit="1" customWidth="1"/>
    <col min="3122" max="3122" width="28.375" bestFit="1" customWidth="1"/>
    <col min="3123" max="3124" width="18.875" bestFit="1" customWidth="1"/>
    <col min="3125" max="3125" width="27.625" bestFit="1" customWidth="1"/>
    <col min="3126" max="3126" width="28.375" bestFit="1" customWidth="1"/>
    <col min="3127" max="3128" width="18.875" bestFit="1" customWidth="1"/>
    <col min="3129" max="3129" width="27.625" bestFit="1" customWidth="1"/>
    <col min="3130" max="3130" width="28.375" bestFit="1" customWidth="1"/>
    <col min="3131" max="3132" width="18.875" bestFit="1" customWidth="1"/>
    <col min="3133" max="3133" width="28.625" bestFit="1" customWidth="1"/>
    <col min="3134" max="3134" width="29.5" bestFit="1" customWidth="1"/>
    <col min="3135" max="3136" width="18.875" bestFit="1" customWidth="1"/>
    <col min="3137" max="3137" width="28.625" bestFit="1" customWidth="1"/>
    <col min="3138" max="3138" width="29.5" bestFit="1" customWidth="1"/>
    <col min="3139" max="3140" width="18.875" bestFit="1" customWidth="1"/>
    <col min="3141" max="3141" width="28.625" bestFit="1" customWidth="1"/>
    <col min="3142" max="3142" width="29.5" bestFit="1" customWidth="1"/>
    <col min="3143" max="3144" width="18.875" bestFit="1" customWidth="1"/>
    <col min="3145" max="3145" width="28.625" bestFit="1" customWidth="1"/>
    <col min="3146" max="3146" width="29.5" bestFit="1" customWidth="1"/>
    <col min="3147" max="3148" width="18.875" bestFit="1" customWidth="1"/>
    <col min="3149" max="3149" width="28.625" bestFit="1" customWidth="1"/>
    <col min="3150" max="3150" width="29.5" bestFit="1" customWidth="1"/>
    <col min="3151" max="3152" width="18.875" bestFit="1" customWidth="1"/>
    <col min="3153" max="3153" width="28.625" bestFit="1" customWidth="1"/>
    <col min="3154" max="3154" width="29.5" bestFit="1" customWidth="1"/>
    <col min="3155" max="3156" width="18.875" bestFit="1" customWidth="1"/>
    <col min="3157" max="3157" width="28.625" bestFit="1" customWidth="1"/>
    <col min="3158" max="3158" width="29.5" bestFit="1" customWidth="1"/>
    <col min="3159" max="3162" width="18.875" bestFit="1" customWidth="1"/>
    <col min="3163" max="3163" width="26.625" bestFit="1" customWidth="1"/>
    <col min="3164" max="3164" width="27.375" bestFit="1" customWidth="1"/>
    <col min="3165" max="3166" width="18.875" bestFit="1" customWidth="1"/>
    <col min="3167" max="3167" width="26.625" bestFit="1" customWidth="1"/>
    <col min="3168" max="3168" width="27.375" bestFit="1" customWidth="1"/>
    <col min="3169" max="3170" width="18.875" bestFit="1" customWidth="1"/>
    <col min="3171" max="3171" width="26.625" bestFit="1" customWidth="1"/>
    <col min="3172" max="3172" width="27.375" bestFit="1" customWidth="1"/>
    <col min="3173" max="3174" width="18.875" bestFit="1" customWidth="1"/>
    <col min="3175" max="3175" width="27.625" bestFit="1" customWidth="1"/>
    <col min="3176" max="3176" width="28.375" bestFit="1" customWidth="1"/>
    <col min="3177" max="3178" width="18.875" bestFit="1" customWidth="1"/>
    <col min="3179" max="3179" width="27.625" bestFit="1" customWidth="1"/>
    <col min="3180" max="3180" width="28.375" bestFit="1" customWidth="1"/>
    <col min="3181" max="3182" width="18.875" bestFit="1" customWidth="1"/>
    <col min="3183" max="3183" width="27.625" bestFit="1" customWidth="1"/>
    <col min="3184" max="3184" width="28.375" bestFit="1" customWidth="1"/>
    <col min="3185" max="3186" width="18.875" bestFit="1" customWidth="1"/>
    <col min="3187" max="3187" width="27.625" bestFit="1" customWidth="1"/>
    <col min="3188" max="3188" width="28.375" bestFit="1" customWidth="1"/>
    <col min="3189" max="3192" width="18.875" bestFit="1" customWidth="1"/>
    <col min="3193" max="3193" width="27.625" bestFit="1" customWidth="1"/>
    <col min="3194" max="3194" width="28.375" bestFit="1" customWidth="1"/>
    <col min="3195" max="3196" width="18.875" bestFit="1" customWidth="1"/>
    <col min="3197" max="3197" width="27.625" bestFit="1" customWidth="1"/>
    <col min="3198" max="3198" width="28.375" bestFit="1" customWidth="1"/>
    <col min="3199" max="3200" width="18.875" bestFit="1" customWidth="1"/>
    <col min="3201" max="3201" width="26.625" bestFit="1" customWidth="1"/>
    <col min="3202" max="3202" width="27.375" bestFit="1" customWidth="1"/>
    <col min="3203" max="3204" width="18.875" bestFit="1" customWidth="1"/>
    <col min="3205" max="3205" width="26.625" bestFit="1" customWidth="1"/>
    <col min="3206" max="3206" width="27.375" bestFit="1" customWidth="1"/>
    <col min="3207" max="3208" width="18.875" bestFit="1" customWidth="1"/>
    <col min="3209" max="3209" width="27.625" bestFit="1" customWidth="1"/>
    <col min="3210" max="3210" width="28.375" bestFit="1" customWidth="1"/>
    <col min="3211" max="3212" width="18.875" bestFit="1" customWidth="1"/>
    <col min="3213" max="3213" width="27.625" bestFit="1" customWidth="1"/>
    <col min="3214" max="3214" width="28.375" bestFit="1" customWidth="1"/>
    <col min="3215" max="3216" width="18.875" bestFit="1" customWidth="1"/>
    <col min="3217" max="3217" width="27.625" bestFit="1" customWidth="1"/>
    <col min="3218" max="3218" width="28.375" bestFit="1" customWidth="1"/>
    <col min="3219" max="3222" width="18.875" bestFit="1" customWidth="1"/>
    <col min="3223" max="3223" width="27.625" bestFit="1" customWidth="1"/>
    <col min="3224" max="3224" width="28.375" bestFit="1" customWidth="1"/>
    <col min="3225" max="3226" width="18.875" bestFit="1" customWidth="1"/>
    <col min="3227" max="3227" width="27.625" bestFit="1" customWidth="1"/>
    <col min="3228" max="3228" width="28.375" bestFit="1" customWidth="1"/>
    <col min="3229" max="3230" width="18.875" bestFit="1" customWidth="1"/>
    <col min="3231" max="3231" width="27.625" bestFit="1" customWidth="1"/>
    <col min="3232" max="3232" width="28.375" bestFit="1" customWidth="1"/>
    <col min="3233" max="3234" width="18.875" bestFit="1" customWidth="1"/>
    <col min="3235" max="3235" width="27.625" bestFit="1" customWidth="1"/>
    <col min="3236" max="3236" width="28.375" bestFit="1" customWidth="1"/>
    <col min="3237" max="3240" width="18.875" bestFit="1" customWidth="1"/>
    <col min="3241" max="3241" width="27.625" bestFit="1" customWidth="1"/>
    <col min="3242" max="3242" width="28.375" bestFit="1" customWidth="1"/>
    <col min="3243" max="3244" width="18.875" bestFit="1" customWidth="1"/>
    <col min="3245" max="3245" width="27.625" bestFit="1" customWidth="1"/>
    <col min="3246" max="3246" width="28.375" bestFit="1" customWidth="1"/>
    <col min="3247" max="3250" width="18.875" bestFit="1" customWidth="1"/>
    <col min="3251" max="3251" width="27.625" bestFit="1" customWidth="1"/>
    <col min="3252" max="3252" width="28.375" bestFit="1" customWidth="1"/>
    <col min="3253" max="3254" width="18.875" bestFit="1" customWidth="1"/>
    <col min="3255" max="3255" width="26.625" bestFit="1" customWidth="1"/>
    <col min="3256" max="3256" width="27.375" bestFit="1" customWidth="1"/>
    <col min="3257" max="3258" width="18.875" bestFit="1" customWidth="1"/>
    <col min="3259" max="3259" width="27.625" bestFit="1" customWidth="1"/>
    <col min="3260" max="3260" width="28.375" bestFit="1" customWidth="1"/>
    <col min="3261" max="3262" width="18.875" bestFit="1" customWidth="1"/>
    <col min="3263" max="3263" width="27.625" bestFit="1" customWidth="1"/>
    <col min="3264" max="3264" width="28.375" bestFit="1" customWidth="1"/>
    <col min="3265" max="3266" width="18.875" bestFit="1" customWidth="1"/>
    <col min="3267" max="3267" width="27.625" bestFit="1" customWidth="1"/>
    <col min="3268" max="3268" width="28.375" bestFit="1" customWidth="1"/>
    <col min="3269" max="3274" width="18.875" bestFit="1" customWidth="1"/>
    <col min="3275" max="3275" width="27.625" bestFit="1" customWidth="1"/>
    <col min="3276" max="3276" width="28.375" bestFit="1" customWidth="1"/>
    <col min="3277" max="3278" width="18.875" bestFit="1" customWidth="1"/>
    <col min="3279" max="3279" width="27.625" bestFit="1" customWidth="1"/>
    <col min="3280" max="3280" width="28.375" bestFit="1" customWidth="1"/>
    <col min="3281" max="3282" width="18.875" bestFit="1" customWidth="1"/>
    <col min="3283" max="3283" width="27.625" bestFit="1" customWidth="1"/>
    <col min="3284" max="3284" width="28.375" bestFit="1" customWidth="1"/>
    <col min="3285" max="3286" width="18.875" bestFit="1" customWidth="1"/>
    <col min="3287" max="3287" width="27.625" bestFit="1" customWidth="1"/>
    <col min="3288" max="3288" width="28.375" bestFit="1" customWidth="1"/>
    <col min="3289" max="3290" width="18.875" bestFit="1" customWidth="1"/>
    <col min="3291" max="3291" width="27.625" bestFit="1" customWidth="1"/>
    <col min="3292" max="3292" width="28.375" bestFit="1" customWidth="1"/>
    <col min="3293" max="3294" width="18.875" bestFit="1" customWidth="1"/>
    <col min="3295" max="3295" width="27.625" bestFit="1" customWidth="1"/>
    <col min="3296" max="3296" width="28.375" bestFit="1" customWidth="1"/>
    <col min="3297" max="3298" width="18.875" bestFit="1" customWidth="1"/>
    <col min="3299" max="3299" width="26.625" bestFit="1" customWidth="1"/>
    <col min="3300" max="3300" width="27.375" bestFit="1" customWidth="1"/>
    <col min="3301" max="3302" width="18.875" bestFit="1" customWidth="1"/>
    <col min="3303" max="3303" width="26.625" bestFit="1" customWidth="1"/>
    <col min="3304" max="3304" width="27.375" bestFit="1" customWidth="1"/>
    <col min="3305" max="3308" width="18.875" bestFit="1" customWidth="1"/>
    <col min="3309" max="3309" width="26.625" bestFit="1" customWidth="1"/>
    <col min="3310" max="3310" width="27.375" bestFit="1" customWidth="1"/>
    <col min="3311" max="3316" width="18.875" bestFit="1" customWidth="1"/>
    <col min="3317" max="3317" width="26.625" bestFit="1" customWidth="1"/>
    <col min="3318" max="3318" width="27.375" bestFit="1" customWidth="1"/>
    <col min="3319" max="3320" width="18.875" bestFit="1" customWidth="1"/>
    <col min="3321" max="3321" width="26.625" bestFit="1" customWidth="1"/>
    <col min="3322" max="3322" width="27.375" bestFit="1" customWidth="1"/>
    <col min="3323" max="3324" width="18.875" bestFit="1" customWidth="1"/>
    <col min="3325" max="3325" width="27.625" bestFit="1" customWidth="1"/>
    <col min="3326" max="3326" width="28.375" bestFit="1" customWidth="1"/>
    <col min="3327" max="3328" width="18.875" bestFit="1" customWidth="1"/>
    <col min="3329" max="3329" width="27.625" bestFit="1" customWidth="1"/>
    <col min="3330" max="3330" width="28.375" bestFit="1" customWidth="1"/>
    <col min="3331" max="3332" width="18.875" bestFit="1" customWidth="1"/>
    <col min="3333" max="3333" width="27.625" bestFit="1" customWidth="1"/>
    <col min="3334" max="3334" width="28.375" bestFit="1" customWidth="1"/>
    <col min="3335" max="3336" width="18.875" bestFit="1" customWidth="1"/>
    <col min="3337" max="3337" width="27.625" bestFit="1" customWidth="1"/>
    <col min="3338" max="3338" width="28.375" bestFit="1" customWidth="1"/>
    <col min="3339" max="3340" width="18.875" bestFit="1" customWidth="1"/>
    <col min="3341" max="3341" width="27.625" bestFit="1" customWidth="1"/>
    <col min="3342" max="3342" width="28.375" bestFit="1" customWidth="1"/>
    <col min="3343" max="3344" width="18.875" bestFit="1" customWidth="1"/>
    <col min="3345" max="3345" width="27.625" bestFit="1" customWidth="1"/>
    <col min="3346" max="3346" width="28.375" bestFit="1" customWidth="1"/>
    <col min="3347" max="3348" width="18.875" bestFit="1" customWidth="1"/>
    <col min="3349" max="3349" width="27.625" bestFit="1" customWidth="1"/>
    <col min="3350" max="3350" width="28.375" bestFit="1" customWidth="1"/>
    <col min="3351" max="3352" width="18.875" bestFit="1" customWidth="1"/>
    <col min="3353" max="3353" width="26.625" bestFit="1" customWidth="1"/>
    <col min="3354" max="3354" width="27.375" bestFit="1" customWidth="1"/>
    <col min="3355" max="3358" width="18.875" bestFit="1" customWidth="1"/>
    <col min="3359" max="3359" width="26.625" bestFit="1" customWidth="1"/>
    <col min="3360" max="3360" width="27.375" bestFit="1" customWidth="1"/>
    <col min="3361" max="3362" width="18.875" bestFit="1" customWidth="1"/>
    <col min="3363" max="3363" width="26.625" bestFit="1" customWidth="1"/>
    <col min="3364" max="3364" width="27.375" bestFit="1" customWidth="1"/>
    <col min="3365" max="3366" width="18.875" bestFit="1" customWidth="1"/>
    <col min="3367" max="3367" width="27.625" bestFit="1" customWidth="1"/>
    <col min="3368" max="3368" width="28.375" bestFit="1" customWidth="1"/>
    <col min="3369" max="3370" width="18.875" bestFit="1" customWidth="1"/>
    <col min="3371" max="3371" width="27.625" bestFit="1" customWidth="1"/>
    <col min="3372" max="3372" width="28.375" bestFit="1" customWidth="1"/>
    <col min="3373" max="3374" width="18.875" bestFit="1" customWidth="1"/>
    <col min="3375" max="3375" width="27.625" bestFit="1" customWidth="1"/>
    <col min="3376" max="3376" width="28.375" bestFit="1" customWidth="1"/>
    <col min="3377" max="3378" width="18.875" bestFit="1" customWidth="1"/>
    <col min="3379" max="3379" width="27.625" bestFit="1" customWidth="1"/>
    <col min="3380" max="3380" width="28.375" bestFit="1" customWidth="1"/>
    <col min="3381" max="3382" width="18.875" bestFit="1" customWidth="1"/>
    <col min="3383" max="3383" width="27.625" bestFit="1" customWidth="1"/>
    <col min="3384" max="3384" width="28.375" bestFit="1" customWidth="1"/>
    <col min="3385" max="3386" width="18.875" bestFit="1" customWidth="1"/>
    <col min="3387" max="3387" width="27.625" bestFit="1" customWidth="1"/>
    <col min="3388" max="3388" width="28.375" bestFit="1" customWidth="1"/>
    <col min="3389" max="3390" width="18.875" bestFit="1" customWidth="1"/>
    <col min="3391" max="3391" width="27.625" bestFit="1" customWidth="1"/>
    <col min="3392" max="3392" width="28.375" bestFit="1" customWidth="1"/>
    <col min="3393" max="3394" width="18.875" bestFit="1" customWidth="1"/>
    <col min="3395" max="3395" width="27.625" bestFit="1" customWidth="1"/>
    <col min="3396" max="3396" width="28.375" bestFit="1" customWidth="1"/>
    <col min="3397" max="3398" width="18.875" bestFit="1" customWidth="1"/>
    <col min="3399" max="3399" width="26.625" bestFit="1" customWidth="1"/>
    <col min="3400" max="3400" width="27.375" bestFit="1" customWidth="1"/>
    <col min="3401" max="3402" width="18.875" bestFit="1" customWidth="1"/>
    <col min="3403" max="3403" width="26.625" bestFit="1" customWidth="1"/>
    <col min="3404" max="3404" width="27.375" bestFit="1" customWidth="1"/>
    <col min="3405" max="3406" width="18.875" bestFit="1" customWidth="1"/>
    <col min="3407" max="3407" width="27.625" bestFit="1" customWidth="1"/>
    <col min="3408" max="3408" width="28.375" bestFit="1" customWidth="1"/>
    <col min="3409" max="3410" width="18.875" bestFit="1" customWidth="1"/>
    <col min="3411" max="3411" width="27.625" bestFit="1" customWidth="1"/>
    <col min="3412" max="3412" width="28.375" bestFit="1" customWidth="1"/>
    <col min="3413" max="3416" width="18.875" bestFit="1" customWidth="1"/>
    <col min="3417" max="3417" width="27.625" bestFit="1" customWidth="1"/>
    <col min="3418" max="3418" width="28.375" bestFit="1" customWidth="1"/>
    <col min="3419" max="3420" width="18.875" bestFit="1" customWidth="1"/>
    <col min="3421" max="3421" width="27.625" bestFit="1" customWidth="1"/>
    <col min="3422" max="3422" width="28.375" bestFit="1" customWidth="1"/>
    <col min="3423" max="3424" width="18.875" bestFit="1" customWidth="1"/>
    <col min="3425" max="3425" width="27.625" bestFit="1" customWidth="1"/>
    <col min="3426" max="3426" width="28.375" bestFit="1" customWidth="1"/>
    <col min="3427" max="3428" width="18.875" bestFit="1" customWidth="1"/>
    <col min="3429" max="3429" width="27.625" bestFit="1" customWidth="1"/>
    <col min="3430" max="3430" width="28.375" bestFit="1" customWidth="1"/>
    <col min="3431" max="3432" width="18.875" bestFit="1" customWidth="1"/>
    <col min="3433" max="3433" width="27.625" bestFit="1" customWidth="1"/>
    <col min="3434" max="3434" width="28.375" bestFit="1" customWidth="1"/>
    <col min="3435" max="3436" width="18.875" bestFit="1" customWidth="1"/>
    <col min="3437" max="3437" width="27.625" bestFit="1" customWidth="1"/>
    <col min="3438" max="3438" width="28.375" bestFit="1" customWidth="1"/>
    <col min="3439" max="3440" width="18.875" bestFit="1" customWidth="1"/>
    <col min="3441" max="3441" width="27.625" bestFit="1" customWidth="1"/>
    <col min="3442" max="3442" width="28.375" bestFit="1" customWidth="1"/>
    <col min="3443" max="3444" width="18.875" bestFit="1" customWidth="1"/>
    <col min="3445" max="3445" width="27.625" bestFit="1" customWidth="1"/>
    <col min="3446" max="3446" width="28.375" bestFit="1" customWidth="1"/>
    <col min="3447" max="3448" width="18.875" bestFit="1" customWidth="1"/>
    <col min="3449" max="3449" width="27.625" bestFit="1" customWidth="1"/>
    <col min="3450" max="3450" width="28.375" bestFit="1" customWidth="1"/>
    <col min="3451" max="3452" width="18.875" bestFit="1" customWidth="1"/>
    <col min="3453" max="3453" width="27.625" bestFit="1" customWidth="1"/>
    <col min="3454" max="3454" width="28.375" bestFit="1" customWidth="1"/>
    <col min="3455" max="3456" width="18.875" bestFit="1" customWidth="1"/>
    <col min="3457" max="3457" width="26.625" bestFit="1" customWidth="1"/>
    <col min="3458" max="3458" width="27.375" bestFit="1" customWidth="1"/>
    <col min="3459" max="3460" width="18.875" bestFit="1" customWidth="1"/>
    <col min="3461" max="3461" width="27.625" bestFit="1" customWidth="1"/>
    <col min="3462" max="3462" width="28.375" bestFit="1" customWidth="1"/>
    <col min="3463" max="3464" width="18.875" bestFit="1" customWidth="1"/>
    <col min="3465" max="3465" width="27.625" bestFit="1" customWidth="1"/>
    <col min="3466" max="3466" width="28.375" bestFit="1" customWidth="1"/>
    <col min="3467" max="3468" width="18.875" bestFit="1" customWidth="1"/>
    <col min="3469" max="3469" width="27.625" bestFit="1" customWidth="1"/>
    <col min="3470" max="3470" width="28.375" bestFit="1" customWidth="1"/>
    <col min="3471" max="3472" width="18.875" bestFit="1" customWidth="1"/>
    <col min="3473" max="3473" width="27.625" bestFit="1" customWidth="1"/>
    <col min="3474" max="3474" width="28.375" bestFit="1" customWidth="1"/>
    <col min="3475" max="3476" width="18.875" bestFit="1" customWidth="1"/>
    <col min="3477" max="3477" width="27.625" bestFit="1" customWidth="1"/>
    <col min="3478" max="3478" width="28.375" bestFit="1" customWidth="1"/>
    <col min="3479" max="3480" width="18.875" bestFit="1" customWidth="1"/>
    <col min="3481" max="3481" width="27.625" bestFit="1" customWidth="1"/>
    <col min="3482" max="3482" width="28.375" bestFit="1" customWidth="1"/>
    <col min="3483" max="3486" width="18.875" bestFit="1" customWidth="1"/>
    <col min="3487" max="3487" width="27.625" bestFit="1" customWidth="1"/>
    <col min="3488" max="3488" width="28.375" bestFit="1" customWidth="1"/>
    <col min="3489" max="3490" width="18.875" bestFit="1" customWidth="1"/>
    <col min="3491" max="3491" width="27.625" bestFit="1" customWidth="1"/>
    <col min="3492" max="3492" width="28.375" bestFit="1" customWidth="1"/>
    <col min="3493" max="3496" width="18.875" bestFit="1" customWidth="1"/>
    <col min="3497" max="3497" width="27.625" bestFit="1" customWidth="1"/>
    <col min="3498" max="3498" width="28.375" bestFit="1" customWidth="1"/>
    <col min="3499" max="3502" width="18.875" bestFit="1" customWidth="1"/>
    <col min="3503" max="3503" width="27.625" bestFit="1" customWidth="1"/>
    <col min="3504" max="3504" width="28.375" bestFit="1" customWidth="1"/>
    <col min="3505" max="3508" width="18.875" bestFit="1" customWidth="1"/>
    <col min="3509" max="3509" width="26.625" bestFit="1" customWidth="1"/>
    <col min="3510" max="3510" width="27.375" bestFit="1" customWidth="1"/>
    <col min="3511" max="3512" width="18.875" bestFit="1" customWidth="1"/>
    <col min="3513" max="3513" width="26.625" bestFit="1" customWidth="1"/>
    <col min="3514" max="3514" width="27.375" bestFit="1" customWidth="1"/>
    <col min="3515" max="3516" width="18.875" bestFit="1" customWidth="1"/>
    <col min="3517" max="3517" width="27.625" bestFit="1" customWidth="1"/>
    <col min="3518" max="3518" width="28.375" bestFit="1" customWidth="1"/>
    <col min="3519" max="3520" width="18.875" bestFit="1" customWidth="1"/>
    <col min="3521" max="3521" width="27.625" bestFit="1" customWidth="1"/>
    <col min="3522" max="3522" width="28.375" bestFit="1" customWidth="1"/>
    <col min="3523" max="3524" width="18.875" bestFit="1" customWidth="1"/>
    <col min="3525" max="3525" width="27.625" bestFit="1" customWidth="1"/>
    <col min="3526" max="3526" width="28.375" bestFit="1" customWidth="1"/>
    <col min="3527" max="3528" width="18.875" bestFit="1" customWidth="1"/>
    <col min="3529" max="3529" width="27.625" bestFit="1" customWidth="1"/>
    <col min="3530" max="3530" width="28.375" bestFit="1" customWidth="1"/>
    <col min="3531" max="3532" width="18.875" bestFit="1" customWidth="1"/>
    <col min="3533" max="3533" width="27.625" bestFit="1" customWidth="1"/>
    <col min="3534" max="3534" width="28.375" bestFit="1" customWidth="1"/>
    <col min="3535" max="3536" width="18.875" bestFit="1" customWidth="1"/>
    <col min="3537" max="3537" width="27.625" bestFit="1" customWidth="1"/>
    <col min="3538" max="3538" width="28.375" bestFit="1" customWidth="1"/>
    <col min="3539" max="3540" width="18.875" bestFit="1" customWidth="1"/>
    <col min="3541" max="3541" width="26.625" bestFit="1" customWidth="1"/>
    <col min="3542" max="3542" width="27.375" bestFit="1" customWidth="1"/>
    <col min="3543" max="3544" width="18.875" bestFit="1" customWidth="1"/>
    <col min="3545" max="3545" width="26.625" bestFit="1" customWidth="1"/>
    <col min="3546" max="3546" width="27.375" bestFit="1" customWidth="1"/>
    <col min="3547" max="3548" width="18.875" bestFit="1" customWidth="1"/>
    <col min="3549" max="3549" width="26.625" bestFit="1" customWidth="1"/>
    <col min="3550" max="3550" width="27.375" bestFit="1" customWidth="1"/>
    <col min="3551" max="3552" width="18.875" bestFit="1" customWidth="1"/>
    <col min="3553" max="3553" width="26.625" bestFit="1" customWidth="1"/>
    <col min="3554" max="3554" width="27.375" bestFit="1" customWidth="1"/>
    <col min="3555" max="3558" width="18.875" bestFit="1" customWidth="1"/>
    <col min="3559" max="3559" width="27.625" bestFit="1" customWidth="1"/>
    <col min="3560" max="3560" width="28.375" bestFit="1" customWidth="1"/>
    <col min="3561" max="3562" width="18.875" bestFit="1" customWidth="1"/>
    <col min="3563" max="3563" width="27.625" bestFit="1" customWidth="1"/>
    <col min="3564" max="3564" width="28.375" bestFit="1" customWidth="1"/>
    <col min="3565" max="3566" width="18.875" bestFit="1" customWidth="1"/>
    <col min="3567" max="3567" width="27.625" bestFit="1" customWidth="1"/>
    <col min="3568" max="3568" width="28.375" bestFit="1" customWidth="1"/>
    <col min="3569" max="3570" width="18.875" bestFit="1" customWidth="1"/>
    <col min="3571" max="3571" width="27.625" bestFit="1" customWidth="1"/>
    <col min="3572" max="3572" width="28.375" bestFit="1" customWidth="1"/>
    <col min="3573" max="3574" width="18.875" bestFit="1" customWidth="1"/>
    <col min="3575" max="3575" width="27.625" bestFit="1" customWidth="1"/>
    <col min="3576" max="3576" width="28.375" bestFit="1" customWidth="1"/>
    <col min="3577" max="3578" width="18.875" bestFit="1" customWidth="1"/>
    <col min="3579" max="3579" width="27.625" bestFit="1" customWidth="1"/>
    <col min="3580" max="3580" width="28.375" bestFit="1" customWidth="1"/>
    <col min="3581" max="3582" width="18.875" bestFit="1" customWidth="1"/>
    <col min="3583" max="3583" width="27.625" bestFit="1" customWidth="1"/>
    <col min="3584" max="3584" width="28.375" bestFit="1" customWidth="1"/>
    <col min="3585" max="3586" width="18.875" bestFit="1" customWidth="1"/>
    <col min="3587" max="3587" width="27.625" bestFit="1" customWidth="1"/>
    <col min="3588" max="3588" width="28.375" bestFit="1" customWidth="1"/>
    <col min="3589" max="3590" width="18.875" bestFit="1" customWidth="1"/>
    <col min="3591" max="3591" width="27.625" bestFit="1" customWidth="1"/>
    <col min="3592" max="3592" width="28.375" bestFit="1" customWidth="1"/>
    <col min="3593" max="3594" width="18.875" bestFit="1" customWidth="1"/>
    <col min="3595" max="3595" width="27.625" bestFit="1" customWidth="1"/>
    <col min="3596" max="3596" width="28.375" bestFit="1" customWidth="1"/>
    <col min="3597" max="3598" width="18.875" bestFit="1" customWidth="1"/>
    <col min="3599" max="3599" width="27.625" bestFit="1" customWidth="1"/>
    <col min="3600" max="3600" width="28.375" bestFit="1" customWidth="1"/>
    <col min="3601" max="3602" width="18.875" bestFit="1" customWidth="1"/>
    <col min="3603" max="3603" width="28.625" bestFit="1" customWidth="1"/>
    <col min="3604" max="3604" width="29.5" bestFit="1" customWidth="1"/>
    <col min="3605" max="3606" width="18.875" bestFit="1" customWidth="1"/>
    <col min="3607" max="3607" width="28.625" bestFit="1" customWidth="1"/>
    <col min="3608" max="3608" width="29.5" bestFit="1" customWidth="1"/>
    <col min="3609" max="3610" width="18.875" bestFit="1" customWidth="1"/>
    <col min="3611" max="3611" width="28.625" bestFit="1" customWidth="1"/>
    <col min="3612" max="3612" width="29.5" bestFit="1" customWidth="1"/>
    <col min="3613" max="3614" width="18.875" bestFit="1" customWidth="1"/>
    <col min="3615" max="3615" width="28.625" bestFit="1" customWidth="1"/>
    <col min="3616" max="3616" width="29.5" bestFit="1" customWidth="1"/>
    <col min="3617" max="3618" width="18.875" bestFit="1" customWidth="1"/>
    <col min="3619" max="3619" width="28.625" bestFit="1" customWidth="1"/>
    <col min="3620" max="3620" width="29.5" bestFit="1" customWidth="1"/>
    <col min="3621" max="3622" width="18.875" bestFit="1" customWidth="1"/>
    <col min="3623" max="3623" width="28.625" bestFit="1" customWidth="1"/>
    <col min="3624" max="3624" width="29.5" bestFit="1" customWidth="1"/>
    <col min="3625" max="3628" width="18.875" bestFit="1" customWidth="1"/>
    <col min="3629" max="3629" width="28.625" bestFit="1" customWidth="1"/>
    <col min="3630" max="3630" width="29.5" bestFit="1" customWidth="1"/>
    <col min="3631" max="3632" width="18.875" bestFit="1" customWidth="1"/>
    <col min="3633" max="3633" width="28.625" bestFit="1" customWidth="1"/>
    <col min="3634" max="3634" width="29.5" bestFit="1" customWidth="1"/>
    <col min="3635" max="3636" width="18.875" bestFit="1" customWidth="1"/>
    <col min="3637" max="3637" width="27.625" bestFit="1" customWidth="1"/>
    <col min="3638" max="3638" width="28.375" bestFit="1" customWidth="1"/>
    <col min="3639" max="3642" width="18.875" bestFit="1" customWidth="1"/>
    <col min="3643" max="3643" width="27.625" bestFit="1" customWidth="1"/>
    <col min="3644" max="3644" width="28.375" bestFit="1" customWidth="1"/>
    <col min="3645" max="3648" width="18.875" bestFit="1" customWidth="1"/>
    <col min="3649" max="3649" width="27.625" bestFit="1" customWidth="1"/>
    <col min="3650" max="3650" width="28.375" bestFit="1" customWidth="1"/>
    <col min="3651" max="3652" width="18.875" bestFit="1" customWidth="1"/>
    <col min="3653" max="3653" width="27.625" bestFit="1" customWidth="1"/>
    <col min="3654" max="3654" width="28.375" bestFit="1" customWidth="1"/>
    <col min="3655" max="3658" width="18.875" bestFit="1" customWidth="1"/>
    <col min="3659" max="3659" width="28.625" bestFit="1" customWidth="1"/>
    <col min="3660" max="3660" width="29.5" bestFit="1" customWidth="1"/>
    <col min="3661" max="3662" width="18.875" bestFit="1" customWidth="1"/>
    <col min="3663" max="3663" width="28.625" bestFit="1" customWidth="1"/>
    <col min="3664" max="3664" width="29.5" bestFit="1" customWidth="1"/>
    <col min="3665" max="3666" width="18.875" bestFit="1" customWidth="1"/>
    <col min="3667" max="3667" width="28.625" bestFit="1" customWidth="1"/>
    <col min="3668" max="3668" width="29.5" bestFit="1" customWidth="1"/>
    <col min="3669" max="3670" width="18.875" bestFit="1" customWidth="1"/>
    <col min="3671" max="3671" width="28.625" bestFit="1" customWidth="1"/>
    <col min="3672" max="3672" width="29.5" bestFit="1" customWidth="1"/>
    <col min="3673" max="3674" width="18.875" bestFit="1" customWidth="1"/>
    <col min="3675" max="3675" width="28.625" bestFit="1" customWidth="1"/>
    <col min="3676" max="3676" width="29.5" bestFit="1" customWidth="1"/>
    <col min="3677" max="3678" width="18.875" bestFit="1" customWidth="1"/>
    <col min="3679" max="3679" width="27.625" bestFit="1" customWidth="1"/>
    <col min="3680" max="3680" width="28.375" bestFit="1" customWidth="1"/>
    <col min="3681" max="3686" width="18.875" bestFit="1" customWidth="1"/>
    <col min="3687" max="3687" width="27.625" bestFit="1" customWidth="1"/>
    <col min="3688" max="3688" width="28.375" bestFit="1" customWidth="1"/>
    <col min="3689" max="3690" width="18.875" bestFit="1" customWidth="1"/>
    <col min="3691" max="3691" width="28.625" bestFit="1" customWidth="1"/>
    <col min="3692" max="3692" width="29.5" bestFit="1" customWidth="1"/>
    <col min="3693" max="3694" width="18.875" bestFit="1" customWidth="1"/>
    <col min="3695" max="3695" width="28.625" bestFit="1" customWidth="1"/>
    <col min="3696" max="3696" width="29.5" bestFit="1" customWidth="1"/>
    <col min="3697" max="3698" width="18.875" bestFit="1" customWidth="1"/>
    <col min="3699" max="3699" width="28.625" bestFit="1" customWidth="1"/>
    <col min="3700" max="3700" width="29.5" bestFit="1" customWidth="1"/>
    <col min="3701" max="3702" width="18.875" bestFit="1" customWidth="1"/>
    <col min="3703" max="3703" width="28.625" bestFit="1" customWidth="1"/>
    <col min="3704" max="3704" width="29.5" bestFit="1" customWidth="1"/>
    <col min="3705" max="3706" width="18.875" bestFit="1" customWidth="1"/>
    <col min="3707" max="3707" width="28.625" bestFit="1" customWidth="1"/>
    <col min="3708" max="3708" width="29.5" bestFit="1" customWidth="1"/>
    <col min="3709" max="3712" width="18.875" bestFit="1" customWidth="1"/>
    <col min="3713" max="3713" width="28.625" bestFit="1" customWidth="1"/>
    <col min="3714" max="3714" width="29.5" bestFit="1" customWidth="1"/>
    <col min="3715" max="3716" width="18.875" bestFit="1" customWidth="1"/>
    <col min="3717" max="3717" width="28.625" bestFit="1" customWidth="1"/>
    <col min="3718" max="3718" width="29.5" bestFit="1" customWidth="1"/>
    <col min="3719" max="3720" width="18.875" bestFit="1" customWidth="1"/>
    <col min="3721" max="3721" width="28.625" bestFit="1" customWidth="1"/>
    <col min="3722" max="3722" width="29.5" bestFit="1" customWidth="1"/>
    <col min="3723" max="3724" width="18.875" bestFit="1" customWidth="1"/>
    <col min="3725" max="3725" width="28.625" bestFit="1" customWidth="1"/>
    <col min="3726" max="3726" width="29.5" bestFit="1" customWidth="1"/>
    <col min="3727" max="3728" width="18.875" bestFit="1" customWidth="1"/>
    <col min="3729" max="3729" width="28.625" bestFit="1" customWidth="1"/>
    <col min="3730" max="3730" width="29.5" bestFit="1" customWidth="1"/>
    <col min="3731" max="3732" width="18.875" bestFit="1" customWidth="1"/>
    <col min="3733" max="3733" width="28.625" bestFit="1" customWidth="1"/>
    <col min="3734" max="3734" width="29.5" bestFit="1" customWidth="1"/>
    <col min="3735" max="3738" width="18.875" bestFit="1" customWidth="1"/>
    <col min="3739" max="3739" width="28.625" bestFit="1" customWidth="1"/>
    <col min="3740" max="3740" width="29.5" bestFit="1" customWidth="1"/>
    <col min="3741" max="3744" width="18.875" bestFit="1" customWidth="1"/>
    <col min="3745" max="3745" width="26.625" bestFit="1" customWidth="1"/>
    <col min="3746" max="3746" width="27.375" bestFit="1" customWidth="1"/>
    <col min="3747" max="3748" width="18.875" bestFit="1" customWidth="1"/>
    <col min="3749" max="3749" width="27.625" bestFit="1" customWidth="1"/>
    <col min="3750" max="3750" width="28.375" bestFit="1" customWidth="1"/>
    <col min="3751" max="3752" width="18.875" bestFit="1" customWidth="1"/>
    <col min="3753" max="3753" width="27.625" bestFit="1" customWidth="1"/>
    <col min="3754" max="3754" width="28.375" bestFit="1" customWidth="1"/>
    <col min="3755" max="3756" width="18.875" bestFit="1" customWidth="1"/>
    <col min="3757" max="3757" width="27.625" bestFit="1" customWidth="1"/>
    <col min="3758" max="3758" width="28.375" bestFit="1" customWidth="1"/>
    <col min="3759" max="3760" width="18.875" bestFit="1" customWidth="1"/>
    <col min="3761" max="3761" width="27.625" bestFit="1" customWidth="1"/>
    <col min="3762" max="3762" width="28.375" bestFit="1" customWidth="1"/>
    <col min="3763" max="3764" width="18.875" bestFit="1" customWidth="1"/>
    <col min="3765" max="3765" width="27.625" bestFit="1" customWidth="1"/>
    <col min="3766" max="3766" width="28.375" bestFit="1" customWidth="1"/>
    <col min="3767" max="3768" width="18.875" bestFit="1" customWidth="1"/>
    <col min="3769" max="3769" width="27.625" bestFit="1" customWidth="1"/>
    <col min="3770" max="3770" width="28.375" bestFit="1" customWidth="1"/>
    <col min="3771" max="3772" width="18.875" bestFit="1" customWidth="1"/>
    <col min="3773" max="3773" width="27.625" bestFit="1" customWidth="1"/>
    <col min="3774" max="3774" width="28.375" bestFit="1" customWidth="1"/>
    <col min="3775" max="3776" width="18.875" bestFit="1" customWidth="1"/>
    <col min="3777" max="3777" width="27.625" bestFit="1" customWidth="1"/>
    <col min="3778" max="3778" width="28.375" bestFit="1" customWidth="1"/>
    <col min="3779" max="3780" width="18.875" bestFit="1" customWidth="1"/>
    <col min="3781" max="3781" width="27.625" bestFit="1" customWidth="1"/>
    <col min="3782" max="3782" width="28.375" bestFit="1" customWidth="1"/>
    <col min="3783" max="3784" width="18.875" bestFit="1" customWidth="1"/>
    <col min="3785" max="3785" width="27.625" bestFit="1" customWidth="1"/>
    <col min="3786" max="3786" width="28.375" bestFit="1" customWidth="1"/>
    <col min="3787" max="3788" width="18.875" bestFit="1" customWidth="1"/>
    <col min="3789" max="3789" width="26.625" bestFit="1" customWidth="1"/>
    <col min="3790" max="3790" width="27.375" bestFit="1" customWidth="1"/>
    <col min="3791" max="3792" width="18.875" bestFit="1" customWidth="1"/>
    <col min="3793" max="3793" width="26.625" bestFit="1" customWidth="1"/>
    <col min="3794" max="3794" width="27.375" bestFit="1" customWidth="1"/>
    <col min="3795" max="3796" width="18.875" bestFit="1" customWidth="1"/>
    <col min="3797" max="3797" width="26.625" bestFit="1" customWidth="1"/>
    <col min="3798" max="3798" width="27.375" bestFit="1" customWidth="1"/>
    <col min="3799" max="3802" width="18.875" bestFit="1" customWidth="1"/>
    <col min="3803" max="3803" width="26.625" bestFit="1" customWidth="1"/>
    <col min="3804" max="3804" width="27.375" bestFit="1" customWidth="1"/>
    <col min="3805" max="3806" width="18.875" bestFit="1" customWidth="1"/>
    <col min="3807" max="3807" width="27.625" bestFit="1" customWidth="1"/>
    <col min="3808" max="3808" width="28.375" bestFit="1" customWidth="1"/>
    <col min="3809" max="3810" width="18.875" bestFit="1" customWidth="1"/>
    <col min="3811" max="3811" width="27.625" bestFit="1" customWidth="1"/>
    <col min="3812" max="3812" width="28.375" bestFit="1" customWidth="1"/>
    <col min="3813" max="3814" width="18.875" bestFit="1" customWidth="1"/>
    <col min="3815" max="3815" width="27.625" bestFit="1" customWidth="1"/>
    <col min="3816" max="3816" width="28.375" bestFit="1" customWidth="1"/>
    <col min="3817" max="3818" width="18.875" bestFit="1" customWidth="1"/>
    <col min="3819" max="3819" width="27.625" bestFit="1" customWidth="1"/>
    <col min="3820" max="3820" width="28.375" bestFit="1" customWidth="1"/>
    <col min="3821" max="3822" width="18.875" bestFit="1" customWidth="1"/>
    <col min="3823" max="3823" width="27.625" bestFit="1" customWidth="1"/>
    <col min="3824" max="3824" width="28.375" bestFit="1" customWidth="1"/>
    <col min="3825" max="3826" width="18.875" bestFit="1" customWidth="1"/>
    <col min="3827" max="3827" width="27.625" bestFit="1" customWidth="1"/>
    <col min="3828" max="3828" width="28.375" bestFit="1" customWidth="1"/>
    <col min="3829" max="3832" width="18.875" bestFit="1" customWidth="1"/>
    <col min="3833" max="3833" width="27.625" bestFit="1" customWidth="1"/>
    <col min="3834" max="3834" width="28.375" bestFit="1" customWidth="1"/>
    <col min="3835" max="3836" width="18.875" bestFit="1" customWidth="1"/>
    <col min="3837" max="3837" width="26.625" bestFit="1" customWidth="1"/>
    <col min="3838" max="3838" width="27.375" bestFit="1" customWidth="1"/>
    <col min="3839" max="3840" width="18.875" bestFit="1" customWidth="1"/>
    <col min="3841" max="3841" width="26.625" bestFit="1" customWidth="1"/>
    <col min="3842" max="3842" width="27.375" bestFit="1" customWidth="1"/>
    <col min="3843" max="3846" width="18.875" bestFit="1" customWidth="1"/>
    <col min="3847" max="3847" width="26.625" bestFit="1" customWidth="1"/>
    <col min="3848" max="3848" width="27.375" bestFit="1" customWidth="1"/>
    <col min="3849" max="3850" width="18.875" bestFit="1" customWidth="1"/>
    <col min="3851" max="3851" width="26.625" bestFit="1" customWidth="1"/>
    <col min="3852" max="3852" width="27.375" bestFit="1" customWidth="1"/>
    <col min="3853" max="3854" width="18.875" bestFit="1" customWidth="1"/>
    <col min="3855" max="3855" width="26.625" bestFit="1" customWidth="1"/>
    <col min="3856" max="3856" width="27.375" bestFit="1" customWidth="1"/>
    <col min="3857" max="3858" width="18.875" bestFit="1" customWidth="1"/>
    <col min="3859" max="3859" width="27.625" bestFit="1" customWidth="1"/>
    <col min="3860" max="3860" width="28.375" bestFit="1" customWidth="1"/>
    <col min="3861" max="3864" width="18.875" bestFit="1" customWidth="1"/>
    <col min="3865" max="3865" width="27.625" bestFit="1" customWidth="1"/>
    <col min="3866" max="3866" width="28.375" bestFit="1" customWidth="1"/>
    <col min="3867" max="3868" width="18.875" bestFit="1" customWidth="1"/>
    <col min="3869" max="3869" width="27.625" bestFit="1" customWidth="1"/>
    <col min="3870" max="3870" width="28.375" bestFit="1" customWidth="1"/>
    <col min="3871" max="3874" width="18.875" bestFit="1" customWidth="1"/>
    <col min="3875" max="3875" width="27.625" bestFit="1" customWidth="1"/>
    <col min="3876" max="3876" width="28.375" bestFit="1" customWidth="1"/>
    <col min="3877" max="3880" width="18.875" bestFit="1" customWidth="1"/>
    <col min="3881" max="3881" width="27.625" bestFit="1" customWidth="1"/>
    <col min="3882" max="3882" width="28.375" bestFit="1" customWidth="1"/>
    <col min="3883" max="3886" width="18.875" bestFit="1" customWidth="1"/>
    <col min="3887" max="3887" width="27.625" bestFit="1" customWidth="1"/>
    <col min="3888" max="3888" width="28.375" bestFit="1" customWidth="1"/>
    <col min="3889" max="3890" width="18.875" bestFit="1" customWidth="1"/>
    <col min="3891" max="3891" width="27.625" bestFit="1" customWidth="1"/>
    <col min="3892" max="3892" width="28.375" bestFit="1" customWidth="1"/>
    <col min="3893" max="3894" width="18.875" bestFit="1" customWidth="1"/>
    <col min="3895" max="3895" width="27.625" bestFit="1" customWidth="1"/>
    <col min="3896" max="3896" width="28.375" bestFit="1" customWidth="1"/>
    <col min="3897" max="3898" width="18.875" bestFit="1" customWidth="1"/>
    <col min="3899" max="3899" width="27.625" bestFit="1" customWidth="1"/>
    <col min="3900" max="3900" width="28.375" bestFit="1" customWidth="1"/>
    <col min="3901" max="3902" width="18.875" bestFit="1" customWidth="1"/>
    <col min="3903" max="3903" width="26.625" bestFit="1" customWidth="1"/>
    <col min="3904" max="3904" width="27.375" bestFit="1" customWidth="1"/>
    <col min="3905" max="3906" width="18.875" bestFit="1" customWidth="1"/>
    <col min="3907" max="3907" width="26.625" bestFit="1" customWidth="1"/>
    <col min="3908" max="3908" width="27.375" bestFit="1" customWidth="1"/>
    <col min="3909" max="3910" width="18.875" bestFit="1" customWidth="1"/>
    <col min="3911" max="3911" width="26.625" bestFit="1" customWidth="1"/>
    <col min="3912" max="3912" width="27.375" bestFit="1" customWidth="1"/>
    <col min="3913" max="3914" width="18.875" bestFit="1" customWidth="1"/>
    <col min="3915" max="3915" width="26.625" bestFit="1" customWidth="1"/>
    <col min="3916" max="3916" width="27.375" bestFit="1" customWidth="1"/>
    <col min="3917" max="3918" width="18.875" bestFit="1" customWidth="1"/>
    <col min="3919" max="3919" width="26.625" bestFit="1" customWidth="1"/>
    <col min="3920" max="3920" width="27.375" bestFit="1" customWidth="1"/>
    <col min="3921" max="3924" width="18.875" bestFit="1" customWidth="1"/>
    <col min="3925" max="3925" width="26.625" bestFit="1" customWidth="1"/>
    <col min="3926" max="3926" width="27.375" bestFit="1" customWidth="1"/>
    <col min="3927" max="3928" width="18.875" bestFit="1" customWidth="1"/>
    <col min="3929" max="3929" width="27.625" bestFit="1" customWidth="1"/>
    <col min="3930" max="3930" width="28.375" bestFit="1" customWidth="1"/>
    <col min="3931" max="3934" width="18.875" bestFit="1" customWidth="1"/>
    <col min="3935" max="3935" width="27.625" bestFit="1" customWidth="1"/>
    <col min="3936" max="3936" width="28.375" bestFit="1" customWidth="1"/>
    <col min="3937" max="3938" width="18.875" bestFit="1" customWidth="1"/>
    <col min="3939" max="3939" width="27.625" bestFit="1" customWidth="1"/>
    <col min="3940" max="3940" width="28.375" bestFit="1" customWidth="1"/>
    <col min="3941" max="3944" width="18.875" bestFit="1" customWidth="1"/>
    <col min="3945" max="3945" width="27.625" bestFit="1" customWidth="1"/>
    <col min="3946" max="3946" width="28.375" bestFit="1" customWidth="1"/>
    <col min="3947" max="3948" width="18.875" bestFit="1" customWidth="1"/>
    <col min="3949" max="3949" width="27.625" bestFit="1" customWidth="1"/>
    <col min="3950" max="3950" width="28.375" bestFit="1" customWidth="1"/>
    <col min="3951" max="3952" width="18.875" bestFit="1" customWidth="1"/>
    <col min="3953" max="3953" width="26.625" bestFit="1" customWidth="1"/>
    <col min="3954" max="3954" width="27.375" bestFit="1" customWidth="1"/>
    <col min="3955" max="3956" width="18.875" bestFit="1" customWidth="1"/>
    <col min="3957" max="3957" width="26.625" bestFit="1" customWidth="1"/>
    <col min="3958" max="3958" width="27.375" bestFit="1" customWidth="1"/>
    <col min="3959" max="3960" width="18.875" bestFit="1" customWidth="1"/>
    <col min="3961" max="3961" width="26.625" bestFit="1" customWidth="1"/>
    <col min="3962" max="3962" width="27.375" bestFit="1" customWidth="1"/>
    <col min="3963" max="3964" width="18.875" bestFit="1" customWidth="1"/>
    <col min="3965" max="3965" width="26.625" bestFit="1" customWidth="1"/>
    <col min="3966" max="3966" width="27.375" bestFit="1" customWidth="1"/>
    <col min="3967" max="3968" width="18.875" bestFit="1" customWidth="1"/>
    <col min="3969" max="3969" width="27.625" bestFit="1" customWidth="1"/>
    <col min="3970" max="3970" width="28.375" bestFit="1" customWidth="1"/>
    <col min="3971" max="3972" width="18.875" bestFit="1" customWidth="1"/>
    <col min="3973" max="3973" width="27.625" bestFit="1" customWidth="1"/>
    <col min="3974" max="3974" width="28.375" bestFit="1" customWidth="1"/>
    <col min="3975" max="3976" width="18.875" bestFit="1" customWidth="1"/>
    <col min="3977" max="3977" width="27.625" bestFit="1" customWidth="1"/>
    <col min="3978" max="3978" width="28.375" bestFit="1" customWidth="1"/>
    <col min="3979" max="3982" width="18.875" bestFit="1" customWidth="1"/>
    <col min="3983" max="3983" width="27.625" bestFit="1" customWidth="1"/>
    <col min="3984" max="3984" width="28.375" bestFit="1" customWidth="1"/>
    <col min="3985" max="3986" width="18.875" bestFit="1" customWidth="1"/>
    <col min="3987" max="3987" width="27.625" bestFit="1" customWidth="1"/>
    <col min="3988" max="3988" width="28.375" bestFit="1" customWidth="1"/>
    <col min="3989" max="3990" width="18.875" bestFit="1" customWidth="1"/>
    <col min="3991" max="3991" width="27.625" bestFit="1" customWidth="1"/>
    <col min="3992" max="3992" width="28.375" bestFit="1" customWidth="1"/>
    <col min="3993" max="3994" width="18.875" bestFit="1" customWidth="1"/>
    <col min="3995" max="3995" width="27.625" bestFit="1" customWidth="1"/>
    <col min="3996" max="3996" width="28.375" bestFit="1" customWidth="1"/>
    <col min="3997" max="3998" width="18.875" bestFit="1" customWidth="1"/>
    <col min="3999" max="3999" width="27.625" bestFit="1" customWidth="1"/>
    <col min="4000" max="4000" width="28.375" bestFit="1" customWidth="1"/>
    <col min="4001" max="4002" width="18.875" bestFit="1" customWidth="1"/>
    <col min="4003" max="4003" width="27.625" bestFit="1" customWidth="1"/>
    <col min="4004" max="4004" width="28.375" bestFit="1" customWidth="1"/>
    <col min="4005" max="4006" width="18.875" bestFit="1" customWidth="1"/>
    <col min="4007" max="4007" width="26.625" bestFit="1" customWidth="1"/>
    <col min="4008" max="4008" width="27.375" bestFit="1" customWidth="1"/>
    <col min="4009" max="4010" width="18.875" bestFit="1" customWidth="1"/>
    <col min="4011" max="4011" width="26.625" bestFit="1" customWidth="1"/>
    <col min="4012" max="4012" width="27.375" bestFit="1" customWidth="1"/>
    <col min="4013" max="4014" width="18.875" bestFit="1" customWidth="1"/>
    <col min="4015" max="4015" width="27.625" bestFit="1" customWidth="1"/>
    <col min="4016" max="4016" width="28.375" bestFit="1" customWidth="1"/>
    <col min="4017" max="4018" width="18.875" bestFit="1" customWidth="1"/>
    <col min="4019" max="4019" width="27.625" bestFit="1" customWidth="1"/>
    <col min="4020" max="4020" width="28.375" bestFit="1" customWidth="1"/>
    <col min="4021" max="4024" width="18.875" bestFit="1" customWidth="1"/>
    <col min="4025" max="4025" width="27.625" bestFit="1" customWidth="1"/>
    <col min="4026" max="4026" width="28.375" bestFit="1" customWidth="1"/>
    <col min="4027" max="4028" width="18.875" bestFit="1" customWidth="1"/>
    <col min="4029" max="4029" width="27.625" bestFit="1" customWidth="1"/>
    <col min="4030" max="4030" width="28.375" bestFit="1" customWidth="1"/>
    <col min="4031" max="4032" width="18.875" bestFit="1" customWidth="1"/>
    <col min="4033" max="4033" width="27.625" bestFit="1" customWidth="1"/>
    <col min="4034" max="4034" width="28.375" bestFit="1" customWidth="1"/>
    <col min="4035" max="4038" width="18.875" bestFit="1" customWidth="1"/>
    <col min="4039" max="4039" width="27.625" bestFit="1" customWidth="1"/>
    <col min="4040" max="4040" width="28.375" bestFit="1" customWidth="1"/>
    <col min="4041" max="4042" width="18.875" bestFit="1" customWidth="1"/>
    <col min="4043" max="4043" width="27.625" bestFit="1" customWidth="1"/>
    <col min="4044" max="4044" width="28.375" bestFit="1" customWidth="1"/>
    <col min="4045" max="4046" width="18.875" bestFit="1" customWidth="1"/>
    <col min="4047" max="4047" width="26.625" bestFit="1" customWidth="1"/>
    <col min="4048" max="4048" width="27.375" bestFit="1" customWidth="1"/>
    <col min="4049" max="4050" width="18.875" bestFit="1" customWidth="1"/>
    <col min="4051" max="4051" width="26.625" bestFit="1" customWidth="1"/>
    <col min="4052" max="4052" width="27.375" bestFit="1" customWidth="1"/>
    <col min="4053" max="4056" width="18.875" bestFit="1" customWidth="1"/>
    <col min="4057" max="4057" width="26.625" bestFit="1" customWidth="1"/>
    <col min="4058" max="4058" width="27.375" bestFit="1" customWidth="1"/>
    <col min="4059" max="4060" width="18.875" bestFit="1" customWidth="1"/>
    <col min="4061" max="4061" width="27.625" bestFit="1" customWidth="1"/>
    <col min="4062" max="4062" width="28.375" bestFit="1" customWidth="1"/>
    <col min="4063" max="4064" width="18.875" bestFit="1" customWidth="1"/>
    <col min="4065" max="4065" width="27.625" bestFit="1" customWidth="1"/>
    <col min="4066" max="4066" width="28.375" bestFit="1" customWidth="1"/>
    <col min="4067" max="4068" width="18.875" bestFit="1" customWidth="1"/>
    <col min="4069" max="4069" width="27.625" bestFit="1" customWidth="1"/>
    <col min="4070" max="4070" width="28.375" bestFit="1" customWidth="1"/>
    <col min="4071" max="4072" width="18.875" bestFit="1" customWidth="1"/>
    <col min="4073" max="4073" width="27.625" bestFit="1" customWidth="1"/>
    <col min="4074" max="4074" width="28.375" bestFit="1" customWidth="1"/>
    <col min="4075" max="4076" width="18.875" bestFit="1" customWidth="1"/>
    <col min="4077" max="4077" width="27.625" bestFit="1" customWidth="1"/>
    <col min="4078" max="4078" width="28.375" bestFit="1" customWidth="1"/>
    <col min="4079" max="4080" width="18.875" bestFit="1" customWidth="1"/>
    <col min="4081" max="4081" width="27.625" bestFit="1" customWidth="1"/>
    <col min="4082" max="4082" width="28.375" bestFit="1" customWidth="1"/>
    <col min="4083" max="4084" width="18.875" bestFit="1" customWidth="1"/>
    <col min="4085" max="4085" width="27.625" bestFit="1" customWidth="1"/>
    <col min="4086" max="4086" width="28.375" bestFit="1" customWidth="1"/>
    <col min="4087" max="4088" width="18.875" bestFit="1" customWidth="1"/>
    <col min="4089" max="4089" width="27.625" bestFit="1" customWidth="1"/>
    <col min="4090" max="4090" width="28.375" bestFit="1" customWidth="1"/>
    <col min="4091" max="4092" width="18.875" bestFit="1" customWidth="1"/>
    <col min="4093" max="4093" width="26.625" bestFit="1" customWidth="1"/>
    <col min="4094" max="4094" width="27.375" bestFit="1" customWidth="1"/>
    <col min="4095" max="4096" width="18.875" bestFit="1" customWidth="1"/>
    <col min="4097" max="4097" width="26.625" bestFit="1" customWidth="1"/>
    <col min="4098" max="4098" width="27.375" bestFit="1" customWidth="1"/>
    <col min="4099" max="4100" width="18.875" bestFit="1" customWidth="1"/>
    <col min="4101" max="4101" width="26.625" bestFit="1" customWidth="1"/>
    <col min="4102" max="4102" width="27.375" bestFit="1" customWidth="1"/>
    <col min="4103" max="4104" width="18.875" bestFit="1" customWidth="1"/>
    <col min="4105" max="4105" width="26.625" bestFit="1" customWidth="1"/>
    <col min="4106" max="4106" width="27.375" bestFit="1" customWidth="1"/>
    <col min="4107" max="4110" width="18.875" bestFit="1" customWidth="1"/>
    <col min="4111" max="4111" width="26.625" bestFit="1" customWidth="1"/>
    <col min="4112" max="4112" width="27.375" bestFit="1" customWidth="1"/>
    <col min="4113" max="4116" width="18.875" bestFit="1" customWidth="1"/>
    <col min="4117" max="4117" width="27.625" bestFit="1" customWidth="1"/>
    <col min="4118" max="4118" width="28.375" bestFit="1" customWidth="1"/>
    <col min="4119" max="4120" width="18.875" bestFit="1" customWidth="1"/>
    <col min="4121" max="4121" width="27.625" bestFit="1" customWidth="1"/>
    <col min="4122" max="4122" width="28.375" bestFit="1" customWidth="1"/>
    <col min="4123" max="4124" width="18.875" bestFit="1" customWidth="1"/>
    <col min="4125" max="4125" width="27.625" bestFit="1" customWidth="1"/>
    <col min="4126" max="4126" width="28.375" bestFit="1" customWidth="1"/>
    <col min="4127" max="4128" width="18.875" bestFit="1" customWidth="1"/>
    <col min="4129" max="4129" width="27.625" bestFit="1" customWidth="1"/>
    <col min="4130" max="4130" width="28.375" bestFit="1" customWidth="1"/>
    <col min="4131" max="4132" width="18.875" bestFit="1" customWidth="1"/>
    <col min="4133" max="4133" width="27.625" bestFit="1" customWidth="1"/>
    <col min="4134" max="4134" width="28.375" bestFit="1" customWidth="1"/>
    <col min="4135" max="4136" width="18.875" bestFit="1" customWidth="1"/>
    <col min="4137" max="4137" width="27.625" bestFit="1" customWidth="1"/>
    <col min="4138" max="4138" width="28.375" bestFit="1" customWidth="1"/>
    <col min="4139" max="4144" width="18.875" bestFit="1" customWidth="1"/>
    <col min="4145" max="4145" width="26.625" bestFit="1" customWidth="1"/>
    <col min="4146" max="4146" width="27.375" bestFit="1" customWidth="1"/>
    <col min="4147" max="4148" width="18.875" bestFit="1" customWidth="1"/>
    <col min="4149" max="4149" width="26.625" bestFit="1" customWidth="1"/>
    <col min="4150" max="4150" width="27.375" bestFit="1" customWidth="1"/>
    <col min="4151" max="4152" width="18.875" bestFit="1" customWidth="1"/>
    <col min="4153" max="4153" width="26.625" bestFit="1" customWidth="1"/>
    <col min="4154" max="4154" width="27.375" bestFit="1" customWidth="1"/>
    <col min="4155" max="4156" width="18.875" bestFit="1" customWidth="1"/>
    <col min="4157" max="4157" width="26.625" bestFit="1" customWidth="1"/>
    <col min="4158" max="4158" width="27.375" bestFit="1" customWidth="1"/>
    <col min="4159" max="4164" width="18.875" bestFit="1" customWidth="1"/>
    <col min="4165" max="4165" width="26.625" bestFit="1" customWidth="1"/>
    <col min="4166" max="4166" width="27.375" bestFit="1" customWidth="1"/>
    <col min="4167" max="4168" width="18.875" bestFit="1" customWidth="1"/>
    <col min="4169" max="4169" width="26.625" bestFit="1" customWidth="1"/>
    <col min="4170" max="4170" width="27.375" bestFit="1" customWidth="1"/>
    <col min="4171" max="4172" width="18.875" bestFit="1" customWidth="1"/>
    <col min="4173" max="4173" width="27.625" bestFit="1" customWidth="1"/>
    <col min="4174" max="4174" width="28.375" bestFit="1" customWidth="1"/>
    <col min="4175" max="4178" width="18.875" bestFit="1" customWidth="1"/>
    <col min="4179" max="4179" width="27.625" bestFit="1" customWidth="1"/>
    <col min="4180" max="4180" width="28.375" bestFit="1" customWidth="1"/>
    <col min="4181" max="4182" width="18.875" bestFit="1" customWidth="1"/>
    <col min="4183" max="4183" width="27.625" bestFit="1" customWidth="1"/>
    <col min="4184" max="4184" width="28.375" bestFit="1" customWidth="1"/>
    <col min="4185" max="4186" width="18.875" bestFit="1" customWidth="1"/>
    <col min="4187" max="4187" width="27.625" bestFit="1" customWidth="1"/>
    <col min="4188" max="4188" width="28.375" bestFit="1" customWidth="1"/>
    <col min="4189" max="4190" width="18.875" bestFit="1" customWidth="1"/>
    <col min="4191" max="4191" width="27.625" bestFit="1" customWidth="1"/>
    <col min="4192" max="4192" width="28.375" bestFit="1" customWidth="1"/>
    <col min="4193" max="4194" width="18.875" bestFit="1" customWidth="1"/>
    <col min="4195" max="4195" width="27.625" bestFit="1" customWidth="1"/>
    <col min="4196" max="4196" width="28.375" bestFit="1" customWidth="1"/>
    <col min="4197" max="4198" width="18.875" bestFit="1" customWidth="1"/>
    <col min="4199" max="4199" width="27.625" bestFit="1" customWidth="1"/>
    <col min="4200" max="4200" width="28.375" bestFit="1" customWidth="1"/>
    <col min="4201" max="4204" width="18.875" bestFit="1" customWidth="1"/>
    <col min="4205" max="4205" width="27.625" bestFit="1" customWidth="1"/>
    <col min="4206" max="4206" width="28.375" bestFit="1" customWidth="1"/>
    <col min="4207" max="4208" width="18.875" bestFit="1" customWidth="1"/>
    <col min="4209" max="4209" width="27.625" bestFit="1" customWidth="1"/>
    <col min="4210" max="4210" width="28.375" bestFit="1" customWidth="1"/>
    <col min="4211" max="4212" width="18.875" bestFit="1" customWidth="1"/>
    <col min="4213" max="4213" width="27.625" bestFit="1" customWidth="1"/>
    <col min="4214" max="4214" width="28.375" bestFit="1" customWidth="1"/>
    <col min="4215" max="4218" width="18.875" bestFit="1" customWidth="1"/>
    <col min="4219" max="4219" width="27.625" bestFit="1" customWidth="1"/>
    <col min="4220" max="4220" width="28.375" bestFit="1" customWidth="1"/>
    <col min="4221" max="4222" width="18.875" bestFit="1" customWidth="1"/>
    <col min="4223" max="4223" width="28.625" bestFit="1" customWidth="1"/>
    <col min="4224" max="4224" width="29.5" bestFit="1" customWidth="1"/>
    <col min="4225" max="4226" width="18.875" bestFit="1" customWidth="1"/>
    <col min="4227" max="4227" width="28.625" bestFit="1" customWidth="1"/>
    <col min="4228" max="4228" width="29.5" bestFit="1" customWidth="1"/>
    <col min="4229" max="4230" width="18.875" bestFit="1" customWidth="1"/>
    <col min="4231" max="4231" width="28.625" bestFit="1" customWidth="1"/>
    <col min="4232" max="4232" width="29.5" bestFit="1" customWidth="1"/>
    <col min="4233" max="4234" width="18.875" bestFit="1" customWidth="1"/>
    <col min="4235" max="4235" width="28.625" bestFit="1" customWidth="1"/>
    <col min="4236" max="4236" width="29.5" bestFit="1" customWidth="1"/>
    <col min="4237" max="4238" width="18.875" bestFit="1" customWidth="1"/>
    <col min="4239" max="4239" width="28.625" bestFit="1" customWidth="1"/>
    <col min="4240" max="4240" width="29.5" bestFit="1" customWidth="1"/>
    <col min="4241" max="4242" width="18.875" bestFit="1" customWidth="1"/>
    <col min="4243" max="4243" width="28.625" bestFit="1" customWidth="1"/>
    <col min="4244" max="4244" width="29.5" bestFit="1" customWidth="1"/>
    <col min="4245" max="4248" width="18.875" bestFit="1" customWidth="1"/>
    <col min="4249" max="4249" width="28.625" bestFit="1" customWidth="1"/>
    <col min="4250" max="4250" width="29.5" bestFit="1" customWidth="1"/>
    <col min="4251" max="4252" width="18.875" bestFit="1" customWidth="1"/>
    <col min="4253" max="4253" width="28.625" bestFit="1" customWidth="1"/>
    <col min="4254" max="4254" width="29.5" bestFit="1" customWidth="1"/>
    <col min="4255" max="4256" width="18.875" bestFit="1" customWidth="1"/>
    <col min="4257" max="4257" width="27.625" bestFit="1" customWidth="1"/>
    <col min="4258" max="4258" width="28.375" bestFit="1" customWidth="1"/>
    <col min="4259" max="4260" width="18.875" bestFit="1" customWidth="1"/>
    <col min="4261" max="4261" width="27.625" bestFit="1" customWidth="1"/>
    <col min="4262" max="4262" width="28.375" bestFit="1" customWidth="1"/>
    <col min="4263" max="4264" width="18.875" bestFit="1" customWidth="1"/>
    <col min="4265" max="4265" width="28.625" bestFit="1" customWidth="1"/>
    <col min="4266" max="4266" width="29.5" bestFit="1" customWidth="1"/>
    <col min="4267" max="4268" width="18.875" bestFit="1" customWidth="1"/>
    <col min="4269" max="4269" width="28.625" bestFit="1" customWidth="1"/>
    <col min="4270" max="4270" width="29.5" bestFit="1" customWidth="1"/>
    <col min="4271" max="4272" width="18.875" bestFit="1" customWidth="1"/>
    <col min="4273" max="4273" width="28.625" bestFit="1" customWidth="1"/>
    <col min="4274" max="4274" width="29.5" bestFit="1" customWidth="1"/>
    <col min="4275" max="4278" width="18.875" bestFit="1" customWidth="1"/>
    <col min="4279" max="4279" width="28.625" bestFit="1" customWidth="1"/>
    <col min="4280" max="4280" width="29.5" bestFit="1" customWidth="1"/>
    <col min="4281" max="4282" width="18.875" bestFit="1" customWidth="1"/>
    <col min="4283" max="4283" width="28.625" bestFit="1" customWidth="1"/>
    <col min="4284" max="4284" width="29.5" bestFit="1" customWidth="1"/>
    <col min="4285" max="4288" width="18.875" bestFit="1" customWidth="1"/>
    <col min="4289" max="4289" width="28.625" bestFit="1" customWidth="1"/>
    <col min="4290" max="4290" width="29.5" bestFit="1" customWidth="1"/>
    <col min="4291" max="4292" width="18.875" bestFit="1" customWidth="1"/>
    <col min="4293" max="4293" width="28.625" bestFit="1" customWidth="1"/>
    <col min="4294" max="4294" width="29.5" bestFit="1" customWidth="1"/>
    <col min="4295" max="4296" width="18.875" bestFit="1" customWidth="1"/>
    <col min="4297" max="4297" width="28.625" bestFit="1" customWidth="1"/>
    <col min="4298" max="4298" width="29.5" bestFit="1" customWidth="1"/>
    <col min="4299" max="4302" width="18.875" bestFit="1" customWidth="1"/>
    <col min="4303" max="4303" width="27.625" bestFit="1" customWidth="1"/>
    <col min="4304" max="4304" width="28.375" bestFit="1" customWidth="1"/>
    <col min="4305" max="4306" width="18.875" bestFit="1" customWidth="1"/>
    <col min="4307" max="4307" width="27.625" bestFit="1" customWidth="1"/>
    <col min="4308" max="4308" width="28.375" bestFit="1" customWidth="1"/>
    <col min="4309" max="4310" width="18.875" bestFit="1" customWidth="1"/>
    <col min="4311" max="4311" width="28.625" bestFit="1" customWidth="1"/>
    <col min="4312" max="4312" width="29.5" bestFit="1" customWidth="1"/>
    <col min="4313" max="4316" width="18.875" bestFit="1" customWidth="1"/>
    <col min="4317" max="4317" width="28.625" bestFit="1" customWidth="1"/>
    <col min="4318" max="4318" width="29.5" bestFit="1" customWidth="1"/>
    <col min="4319" max="4320" width="18.875" bestFit="1" customWidth="1"/>
    <col min="4321" max="4321" width="28.625" bestFit="1" customWidth="1"/>
    <col min="4322" max="4322" width="29.5" bestFit="1" customWidth="1"/>
    <col min="4323" max="4324" width="18.875" bestFit="1" customWidth="1"/>
    <col min="4325" max="4325" width="28.625" bestFit="1" customWidth="1"/>
    <col min="4326" max="4326" width="29.5" bestFit="1" customWidth="1"/>
    <col min="4327" max="4330" width="18.875" bestFit="1" customWidth="1"/>
    <col min="4331" max="4331" width="28.625" bestFit="1" customWidth="1"/>
    <col min="4332" max="4332" width="29.5" bestFit="1" customWidth="1"/>
    <col min="4333" max="4334" width="18.875" bestFit="1" customWidth="1"/>
    <col min="4335" max="4335" width="28.625" bestFit="1" customWidth="1"/>
    <col min="4336" max="4336" width="29.5" bestFit="1" customWidth="1"/>
    <col min="4337" max="4338" width="18.875" bestFit="1" customWidth="1"/>
    <col min="4339" max="4339" width="28.625" bestFit="1" customWidth="1"/>
    <col min="4340" max="4340" width="29.5" bestFit="1" customWidth="1"/>
    <col min="4341" max="4342" width="18.875" bestFit="1" customWidth="1"/>
    <col min="4343" max="4343" width="28.625" bestFit="1" customWidth="1"/>
    <col min="4344" max="4344" width="29.5" bestFit="1" customWidth="1"/>
    <col min="4345" max="4346" width="18.875" bestFit="1" customWidth="1"/>
    <col min="4347" max="4347" width="28.625" bestFit="1" customWidth="1"/>
    <col min="4348" max="4348" width="29.5" bestFit="1" customWidth="1"/>
    <col min="4349" max="4350" width="18.875" bestFit="1" customWidth="1"/>
    <col min="4351" max="4351" width="28.625" bestFit="1" customWidth="1"/>
    <col min="4352" max="4352" width="29.5" bestFit="1" customWidth="1"/>
    <col min="4353" max="4354" width="18.875" bestFit="1" customWidth="1"/>
    <col min="4355" max="4355" width="28.625" bestFit="1" customWidth="1"/>
    <col min="4356" max="4356" width="29.5" bestFit="1" customWidth="1"/>
    <col min="4357" max="4358" width="18.875" bestFit="1" customWidth="1"/>
    <col min="4359" max="4359" width="26.625" bestFit="1" customWidth="1"/>
    <col min="4360" max="4360" width="27.375" bestFit="1" customWidth="1"/>
    <col min="4361" max="4362" width="18.875" bestFit="1" customWidth="1"/>
    <col min="4363" max="4363" width="26.625" bestFit="1" customWidth="1"/>
    <col min="4364" max="4364" width="27.375" bestFit="1" customWidth="1"/>
    <col min="4365" max="4366" width="18.875" bestFit="1" customWidth="1"/>
    <col min="4367" max="4367" width="26.625" bestFit="1" customWidth="1"/>
    <col min="4368" max="4368" width="27.375" bestFit="1" customWidth="1"/>
    <col min="4369" max="4370" width="18.875" bestFit="1" customWidth="1"/>
    <col min="4371" max="4371" width="26.625" bestFit="1" customWidth="1"/>
    <col min="4372" max="4372" width="27.375" bestFit="1" customWidth="1"/>
    <col min="4373" max="4374" width="18.875" bestFit="1" customWidth="1"/>
    <col min="4375" max="4375" width="26.625" bestFit="1" customWidth="1"/>
    <col min="4376" max="4376" width="27.375" bestFit="1" customWidth="1"/>
    <col min="4377" max="4378" width="18.875" bestFit="1" customWidth="1"/>
    <col min="4379" max="4379" width="26.625" bestFit="1" customWidth="1"/>
    <col min="4380" max="4380" width="27.375" bestFit="1" customWidth="1"/>
    <col min="4381" max="4384" width="18.875" bestFit="1" customWidth="1"/>
    <col min="4385" max="4385" width="27.625" bestFit="1" customWidth="1"/>
    <col min="4386" max="4386" width="28.375" bestFit="1" customWidth="1"/>
    <col min="4387" max="4388" width="18.875" bestFit="1" customWidth="1"/>
    <col min="4389" max="4389" width="27.625" bestFit="1" customWidth="1"/>
    <col min="4390" max="4390" width="28.375" bestFit="1" customWidth="1"/>
    <col min="4391" max="4392" width="18.875" bestFit="1" customWidth="1"/>
    <col min="4393" max="4393" width="27.625" bestFit="1" customWidth="1"/>
    <col min="4394" max="4394" width="28.375" bestFit="1" customWidth="1"/>
    <col min="4395" max="4396" width="18.875" bestFit="1" customWidth="1"/>
    <col min="4397" max="4397" width="27.625" bestFit="1" customWidth="1"/>
    <col min="4398" max="4398" width="28.375" bestFit="1" customWidth="1"/>
    <col min="4399" max="4400" width="18.875" bestFit="1" customWidth="1"/>
    <col min="4401" max="4401" width="27.625" bestFit="1" customWidth="1"/>
    <col min="4402" max="4402" width="28.375" bestFit="1" customWidth="1"/>
    <col min="4403" max="4404" width="18.875" bestFit="1" customWidth="1"/>
    <col min="4405" max="4405" width="27.625" bestFit="1" customWidth="1"/>
    <col min="4406" max="4406" width="28.375" bestFit="1" customWidth="1"/>
    <col min="4407" max="4408" width="18.875" bestFit="1" customWidth="1"/>
    <col min="4409" max="4409" width="27.625" bestFit="1" customWidth="1"/>
    <col min="4410" max="4410" width="28.375" bestFit="1" customWidth="1"/>
    <col min="4411" max="4412" width="18.875" bestFit="1" customWidth="1"/>
    <col min="4413" max="4413" width="27.625" bestFit="1" customWidth="1"/>
    <col min="4414" max="4414" width="28.375" bestFit="1" customWidth="1"/>
    <col min="4415" max="4416" width="18.875" bestFit="1" customWidth="1"/>
    <col min="4417" max="4417" width="27.625" bestFit="1" customWidth="1"/>
    <col min="4418" max="4418" width="28.375" bestFit="1" customWidth="1"/>
    <col min="4419" max="4420" width="18.875" bestFit="1" customWidth="1"/>
    <col min="4421" max="4421" width="27.625" bestFit="1" customWidth="1"/>
    <col min="4422" max="4422" width="28.375" bestFit="1" customWidth="1"/>
    <col min="4423" max="4424" width="18.875" bestFit="1" customWidth="1"/>
    <col min="4425" max="4425" width="26.625" bestFit="1" customWidth="1"/>
    <col min="4426" max="4426" width="27.375" bestFit="1" customWidth="1"/>
    <col min="4427" max="4428" width="18.875" bestFit="1" customWidth="1"/>
    <col min="4429" max="4429" width="26.625" bestFit="1" customWidth="1"/>
    <col min="4430" max="4430" width="27.375" bestFit="1" customWidth="1"/>
    <col min="4431" max="4434" width="18.875" bestFit="1" customWidth="1"/>
    <col min="4435" max="4435" width="27.625" bestFit="1" customWidth="1"/>
    <col min="4436" max="4436" width="28.375" bestFit="1" customWidth="1"/>
    <col min="4437" max="4438" width="18.875" bestFit="1" customWidth="1"/>
    <col min="4439" max="4439" width="27.625" bestFit="1" customWidth="1"/>
    <col min="4440" max="4440" width="28.375" bestFit="1" customWidth="1"/>
    <col min="4441" max="4442" width="18.875" bestFit="1" customWidth="1"/>
    <col min="4443" max="4443" width="27.625" bestFit="1" customWidth="1"/>
    <col min="4444" max="4444" width="28.375" bestFit="1" customWidth="1"/>
    <col min="4445" max="4448" width="18.875" bestFit="1" customWidth="1"/>
    <col min="4449" max="4449" width="27.625" bestFit="1" customWidth="1"/>
    <col min="4450" max="4450" width="28.375" bestFit="1" customWidth="1"/>
    <col min="4451" max="4452" width="18.875" bestFit="1" customWidth="1"/>
    <col min="4453" max="4453" width="27.625" bestFit="1" customWidth="1"/>
    <col min="4454" max="4454" width="28.375" bestFit="1" customWidth="1"/>
    <col min="4455" max="4456" width="18.875" bestFit="1" customWidth="1"/>
    <col min="4457" max="4457" width="27.625" bestFit="1" customWidth="1"/>
    <col min="4458" max="4458" width="28.375" bestFit="1" customWidth="1"/>
    <col min="4459" max="4460" width="18.875" bestFit="1" customWidth="1"/>
    <col min="4461" max="4461" width="27.625" bestFit="1" customWidth="1"/>
    <col min="4462" max="4462" width="28.375" bestFit="1" customWidth="1"/>
    <col min="4463" max="4464" width="18.875" bestFit="1" customWidth="1"/>
    <col min="4465" max="4465" width="27.625" bestFit="1" customWidth="1"/>
    <col min="4466" max="4466" width="28.375" bestFit="1" customWidth="1"/>
    <col min="4467" max="4468" width="18.875" bestFit="1" customWidth="1"/>
    <col min="4469" max="4469" width="26.625" bestFit="1" customWidth="1"/>
    <col min="4470" max="4470" width="27.375" bestFit="1" customWidth="1"/>
    <col min="4471" max="4472" width="18.875" bestFit="1" customWidth="1"/>
    <col min="4473" max="4473" width="26.625" bestFit="1" customWidth="1"/>
    <col min="4474" max="4474" width="27.375" bestFit="1" customWidth="1"/>
    <col min="4475" max="4476" width="18.875" bestFit="1" customWidth="1"/>
    <col min="4477" max="4477" width="26.625" bestFit="1" customWidth="1"/>
    <col min="4478" max="4478" width="27.375" bestFit="1" customWidth="1"/>
    <col min="4479" max="4480" width="18.875" bestFit="1" customWidth="1"/>
    <col min="4481" max="4481" width="27.625" bestFit="1" customWidth="1"/>
    <col min="4482" max="4482" width="28.375" bestFit="1" customWidth="1"/>
    <col min="4483" max="4484" width="18.875" bestFit="1" customWidth="1"/>
    <col min="4485" max="4485" width="27.625" bestFit="1" customWidth="1"/>
    <col min="4486" max="4486" width="28.375" bestFit="1" customWidth="1"/>
    <col min="4487" max="4488" width="18.875" bestFit="1" customWidth="1"/>
    <col min="4489" max="4489" width="27.625" bestFit="1" customWidth="1"/>
    <col min="4490" max="4490" width="28.375" bestFit="1" customWidth="1"/>
    <col min="4491" max="4492" width="18.875" bestFit="1" customWidth="1"/>
    <col min="4493" max="4493" width="27.625" bestFit="1" customWidth="1"/>
    <col min="4494" max="4494" width="28.375" bestFit="1" customWidth="1"/>
    <col min="4495" max="4496" width="18.875" bestFit="1" customWidth="1"/>
    <col min="4497" max="4497" width="27.625" bestFit="1" customWidth="1"/>
    <col min="4498" max="4498" width="28.375" bestFit="1" customWidth="1"/>
    <col min="4499" max="4500" width="18.875" bestFit="1" customWidth="1"/>
    <col min="4501" max="4501" width="27.625" bestFit="1" customWidth="1"/>
    <col min="4502" max="4502" width="28.375" bestFit="1" customWidth="1"/>
    <col min="4503" max="4506" width="18.875" bestFit="1" customWidth="1"/>
    <col min="4507" max="4507" width="27.625" bestFit="1" customWidth="1"/>
    <col min="4508" max="4508" width="28.375" bestFit="1" customWidth="1"/>
    <col min="4509" max="4510" width="18.875" bestFit="1" customWidth="1"/>
    <col min="4511" max="4511" width="27.625" bestFit="1" customWidth="1"/>
    <col min="4512" max="4512" width="28.375" bestFit="1" customWidth="1"/>
    <col min="4513" max="4518" width="18.875" bestFit="1" customWidth="1"/>
    <col min="4519" max="4519" width="27.625" bestFit="1" customWidth="1"/>
    <col min="4520" max="4520" width="28.375" bestFit="1" customWidth="1"/>
    <col min="4521" max="4522" width="18.875" bestFit="1" customWidth="1"/>
    <col min="4523" max="4523" width="26.625" bestFit="1" customWidth="1"/>
    <col min="4524" max="4524" width="27.375" bestFit="1" customWidth="1"/>
    <col min="4525" max="4526" width="18.875" bestFit="1" customWidth="1"/>
    <col min="4527" max="4527" width="26.625" bestFit="1" customWidth="1"/>
    <col min="4528" max="4528" width="27.375" bestFit="1" customWidth="1"/>
    <col min="4529" max="4530" width="18.875" bestFit="1" customWidth="1"/>
    <col min="4531" max="4531" width="26.625" bestFit="1" customWidth="1"/>
    <col min="4532" max="4532" width="27.375" bestFit="1" customWidth="1"/>
    <col min="4533" max="4534" width="18.875" bestFit="1" customWidth="1"/>
    <col min="4535" max="4535" width="26.625" bestFit="1" customWidth="1"/>
    <col min="4536" max="4536" width="27.375" bestFit="1" customWidth="1"/>
    <col min="4537" max="4538" width="18.875" bestFit="1" customWidth="1"/>
    <col min="4539" max="4539" width="26.625" bestFit="1" customWidth="1"/>
    <col min="4540" max="4540" width="27.375" bestFit="1" customWidth="1"/>
    <col min="4541" max="4542" width="18.875" bestFit="1" customWidth="1"/>
    <col min="4543" max="4543" width="26.625" bestFit="1" customWidth="1"/>
    <col min="4544" max="4544" width="27.375" bestFit="1" customWidth="1"/>
    <col min="4545" max="4546" width="18.875" bestFit="1" customWidth="1"/>
    <col min="4547" max="4547" width="27.625" bestFit="1" customWidth="1"/>
    <col min="4548" max="4548" width="28.375" bestFit="1" customWidth="1"/>
    <col min="4549" max="4550" width="18.875" bestFit="1" customWidth="1"/>
    <col min="4551" max="4551" width="27.625" bestFit="1" customWidth="1"/>
    <col min="4552" max="4552" width="28.375" bestFit="1" customWidth="1"/>
    <col min="4553" max="4556" width="18.875" bestFit="1" customWidth="1"/>
    <col min="4557" max="4557" width="27.625" bestFit="1" customWidth="1"/>
    <col min="4558" max="4558" width="28.375" bestFit="1" customWidth="1"/>
    <col min="4559" max="4560" width="18.875" bestFit="1" customWidth="1"/>
    <col min="4561" max="4561" width="27.625" bestFit="1" customWidth="1"/>
    <col min="4562" max="4562" width="28.375" bestFit="1" customWidth="1"/>
    <col min="4563" max="4564" width="18.875" bestFit="1" customWidth="1"/>
    <col min="4565" max="4565" width="27.625" bestFit="1" customWidth="1"/>
    <col min="4566" max="4566" width="28.375" bestFit="1" customWidth="1"/>
    <col min="4567" max="4568" width="18.875" bestFit="1" customWidth="1"/>
    <col min="4569" max="4569" width="27.625" bestFit="1" customWidth="1"/>
    <col min="4570" max="4570" width="28.375" bestFit="1" customWidth="1"/>
    <col min="4571" max="4572" width="18.875" bestFit="1" customWidth="1"/>
    <col min="4573" max="4573" width="27.625" bestFit="1" customWidth="1"/>
    <col min="4574" max="4574" width="28.375" bestFit="1" customWidth="1"/>
    <col min="4575" max="4578" width="18.875" bestFit="1" customWidth="1"/>
    <col min="4579" max="4579" width="27.625" bestFit="1" customWidth="1"/>
    <col min="4580" max="4580" width="28.375" bestFit="1" customWidth="1"/>
    <col min="4581" max="4582" width="18.875" bestFit="1" customWidth="1"/>
    <col min="4583" max="4583" width="27.625" bestFit="1" customWidth="1"/>
    <col min="4584" max="4584" width="28.375" bestFit="1" customWidth="1"/>
    <col min="4585" max="4588" width="18.875" bestFit="1" customWidth="1"/>
    <col min="4589" max="4589" width="26.625" bestFit="1" customWidth="1"/>
    <col min="4590" max="4590" width="27.375" bestFit="1" customWidth="1"/>
    <col min="4591" max="4594" width="18.875" bestFit="1" customWidth="1"/>
    <col min="4595" max="4595" width="27.625" bestFit="1" customWidth="1"/>
    <col min="4596" max="4596" width="28.375" bestFit="1" customWidth="1"/>
    <col min="4597" max="4598" width="18.875" bestFit="1" customWidth="1"/>
    <col min="4599" max="4599" width="27.625" bestFit="1" customWidth="1"/>
    <col min="4600" max="4600" width="28.375" bestFit="1" customWidth="1"/>
    <col min="4601" max="4602" width="18.875" bestFit="1" customWidth="1"/>
    <col min="4603" max="4603" width="27.625" bestFit="1" customWidth="1"/>
    <col min="4604" max="4604" width="28.375" bestFit="1" customWidth="1"/>
    <col min="4605" max="4606" width="18.875" bestFit="1" customWidth="1"/>
    <col min="4607" max="4607" width="27.625" bestFit="1" customWidth="1"/>
    <col min="4608" max="4608" width="28.375" bestFit="1" customWidth="1"/>
    <col min="4609" max="4610" width="18.875" bestFit="1" customWidth="1"/>
    <col min="4611" max="4611" width="27.625" bestFit="1" customWidth="1"/>
    <col min="4612" max="4612" width="28.375" bestFit="1" customWidth="1"/>
    <col min="4613" max="4614" width="18.875" bestFit="1" customWidth="1"/>
    <col min="4615" max="4615" width="27.625" bestFit="1" customWidth="1"/>
    <col min="4616" max="4616" width="28.375" bestFit="1" customWidth="1"/>
    <col min="4617" max="4618" width="18.875" bestFit="1" customWidth="1"/>
    <col min="4619" max="4619" width="27.625" bestFit="1" customWidth="1"/>
    <col min="4620" max="4620" width="28.375" bestFit="1" customWidth="1"/>
    <col min="4621" max="4622" width="18.875" bestFit="1" customWidth="1"/>
    <col min="4623" max="4623" width="27.625" bestFit="1" customWidth="1"/>
    <col min="4624" max="4624" width="28.375" bestFit="1" customWidth="1"/>
    <col min="4625" max="4626" width="18.875" bestFit="1" customWidth="1"/>
    <col min="4627" max="4627" width="27.625" bestFit="1" customWidth="1"/>
    <col min="4628" max="4628" width="28.375" bestFit="1" customWidth="1"/>
    <col min="4629" max="4630" width="18.875" bestFit="1" customWidth="1"/>
    <col min="4631" max="4631" width="27.625" bestFit="1" customWidth="1"/>
    <col min="4632" max="4632" width="28.375" bestFit="1" customWidth="1"/>
    <col min="4633" max="4634" width="18.875" bestFit="1" customWidth="1"/>
    <col min="4635" max="4635" width="26.625" bestFit="1" customWidth="1"/>
    <col min="4636" max="4636" width="27.375" bestFit="1" customWidth="1"/>
    <col min="4637" max="4640" width="18.875" bestFit="1" customWidth="1"/>
    <col min="4641" max="4641" width="26.625" bestFit="1" customWidth="1"/>
    <col min="4642" max="4642" width="27.375" bestFit="1" customWidth="1"/>
    <col min="4643" max="4644" width="18.875" bestFit="1" customWidth="1"/>
    <col min="4645" max="4645" width="26.625" bestFit="1" customWidth="1"/>
    <col min="4646" max="4646" width="27.375" bestFit="1" customWidth="1"/>
    <col min="4647" max="4648" width="18.875" bestFit="1" customWidth="1"/>
    <col min="4649" max="4649" width="27.625" bestFit="1" customWidth="1"/>
    <col min="4650" max="4650" width="28.375" bestFit="1" customWidth="1"/>
    <col min="4651" max="4652" width="18.875" bestFit="1" customWidth="1"/>
    <col min="4653" max="4653" width="27.625" bestFit="1" customWidth="1"/>
    <col min="4654" max="4654" width="28.375" bestFit="1" customWidth="1"/>
    <col min="4655" max="4658" width="18.875" bestFit="1" customWidth="1"/>
    <col min="4659" max="4659" width="27.625" bestFit="1" customWidth="1"/>
    <col min="4660" max="4660" width="28.375" bestFit="1" customWidth="1"/>
    <col min="4661" max="4664" width="18.875" bestFit="1" customWidth="1"/>
    <col min="4665" max="4665" width="27.625" bestFit="1" customWidth="1"/>
    <col min="4666" max="4666" width="28.375" bestFit="1" customWidth="1"/>
    <col min="4667" max="4668" width="18.875" bestFit="1" customWidth="1"/>
    <col min="4669" max="4669" width="27.625" bestFit="1" customWidth="1"/>
    <col min="4670" max="4670" width="28.375" bestFit="1" customWidth="1"/>
    <col min="4671" max="4672" width="18.875" bestFit="1" customWidth="1"/>
    <col min="4673" max="4673" width="27.625" bestFit="1" customWidth="1"/>
    <col min="4674" max="4674" width="28.375" bestFit="1" customWidth="1"/>
    <col min="4675" max="4676" width="18.875" bestFit="1" customWidth="1"/>
    <col min="4677" max="4677" width="27.625" bestFit="1" customWidth="1"/>
    <col min="4678" max="4678" width="28.375" bestFit="1" customWidth="1"/>
    <col min="4679" max="4680" width="18.875" bestFit="1" customWidth="1"/>
    <col min="4681" max="4681" width="27.625" bestFit="1" customWidth="1"/>
    <col min="4682" max="4682" width="28.375" bestFit="1" customWidth="1"/>
    <col min="4683" max="4686" width="18.875" bestFit="1" customWidth="1"/>
    <col min="4687" max="4687" width="26.625" bestFit="1" customWidth="1"/>
    <col min="4688" max="4688" width="27.375" bestFit="1" customWidth="1"/>
    <col min="4689" max="4690" width="18.875" bestFit="1" customWidth="1"/>
    <col min="4691" max="4691" width="26.625" bestFit="1" customWidth="1"/>
    <col min="4692" max="4692" width="27.375" bestFit="1" customWidth="1"/>
    <col min="4693" max="4696" width="18.875" bestFit="1" customWidth="1"/>
    <col min="4697" max="4697" width="26.625" bestFit="1" customWidth="1"/>
    <col min="4698" max="4698" width="27.375" bestFit="1" customWidth="1"/>
    <col min="4699" max="4700" width="18.875" bestFit="1" customWidth="1"/>
    <col min="4701" max="4701" width="26.625" bestFit="1" customWidth="1"/>
    <col min="4702" max="4702" width="27.375" bestFit="1" customWidth="1"/>
    <col min="4703" max="4704" width="18.875" bestFit="1" customWidth="1"/>
    <col min="4705" max="4705" width="27.625" bestFit="1" customWidth="1"/>
    <col min="4706" max="4706" width="28.375" bestFit="1" customWidth="1"/>
    <col min="4707" max="4710" width="18.875" bestFit="1" customWidth="1"/>
    <col min="4711" max="4711" width="27.625" bestFit="1" customWidth="1"/>
    <col min="4712" max="4712" width="28.375" bestFit="1" customWidth="1"/>
    <col min="4713" max="4714" width="18.875" bestFit="1" customWidth="1"/>
    <col min="4715" max="4715" width="27.625" bestFit="1" customWidth="1"/>
    <col min="4716" max="4716" width="28.375" bestFit="1" customWidth="1"/>
    <col min="4717" max="4718" width="18.875" bestFit="1" customWidth="1"/>
    <col min="4719" max="4719" width="27.625" bestFit="1" customWidth="1"/>
    <col min="4720" max="4720" width="28.375" bestFit="1" customWidth="1"/>
    <col min="4721" max="4724" width="18.875" bestFit="1" customWidth="1"/>
    <col min="4725" max="4725" width="27.625" bestFit="1" customWidth="1"/>
    <col min="4726" max="4726" width="28.375" bestFit="1" customWidth="1"/>
    <col min="4727" max="4728" width="18.875" bestFit="1" customWidth="1"/>
    <col min="4729" max="4729" width="27.625" bestFit="1" customWidth="1"/>
    <col min="4730" max="4730" width="28.375" bestFit="1" customWidth="1"/>
    <col min="4731" max="4732" width="18.875" bestFit="1" customWidth="1"/>
    <col min="4733" max="4733" width="27.625" bestFit="1" customWidth="1"/>
    <col min="4734" max="4734" width="28.375" bestFit="1" customWidth="1"/>
    <col min="4735" max="4736" width="18.875" bestFit="1" customWidth="1"/>
    <col min="4737" max="4737" width="27.625" bestFit="1" customWidth="1"/>
    <col min="4738" max="4738" width="28.375" bestFit="1" customWidth="1"/>
    <col min="4739" max="4742" width="18.875" bestFit="1" customWidth="1"/>
    <col min="4743" max="4743" width="27.625" bestFit="1" customWidth="1"/>
    <col min="4744" max="4744" width="28.375" bestFit="1" customWidth="1"/>
    <col min="4745" max="4746" width="18.875" bestFit="1" customWidth="1"/>
    <col min="4747" max="4747" width="27.625" bestFit="1" customWidth="1"/>
    <col min="4748" max="4748" width="28.375" bestFit="1" customWidth="1"/>
    <col min="4749" max="4750" width="18.875" bestFit="1" customWidth="1"/>
    <col min="4751" max="4751" width="27.625" bestFit="1" customWidth="1"/>
    <col min="4752" max="4752" width="28.375" bestFit="1" customWidth="1"/>
    <col min="4753" max="4756" width="18.875" bestFit="1" customWidth="1"/>
    <col min="4757" max="4757" width="26.625" bestFit="1" customWidth="1"/>
    <col min="4758" max="4758" width="27.375" bestFit="1" customWidth="1"/>
    <col min="4759" max="4762" width="18.875" bestFit="1" customWidth="1"/>
    <col min="4763" max="4763" width="26.625" bestFit="1" customWidth="1"/>
    <col min="4764" max="4764" width="27.375" bestFit="1" customWidth="1"/>
    <col min="4765" max="4766" width="18.875" bestFit="1" customWidth="1"/>
    <col min="4767" max="4767" width="26.625" bestFit="1" customWidth="1"/>
    <col min="4768" max="4768" width="27.375" bestFit="1" customWidth="1"/>
    <col min="4769" max="4770" width="18.875" bestFit="1" customWidth="1"/>
    <col min="4771" max="4771" width="27.625" bestFit="1" customWidth="1"/>
    <col min="4772" max="4772" width="28.375" bestFit="1" customWidth="1"/>
    <col min="4773" max="4774" width="18.875" bestFit="1" customWidth="1"/>
    <col min="4775" max="4775" width="27.625" bestFit="1" customWidth="1"/>
    <col min="4776" max="4776" width="28.375" bestFit="1" customWidth="1"/>
    <col min="4777" max="4778" width="18.875" bestFit="1" customWidth="1"/>
    <col min="4779" max="4779" width="27.625" bestFit="1" customWidth="1"/>
    <col min="4780" max="4780" width="28.375" bestFit="1" customWidth="1"/>
    <col min="4781" max="4784" width="18.875" bestFit="1" customWidth="1"/>
    <col min="4785" max="4785" width="27.625" bestFit="1" customWidth="1"/>
    <col min="4786" max="4786" width="28.375" bestFit="1" customWidth="1"/>
    <col min="4787" max="4788" width="18.875" bestFit="1" customWidth="1"/>
    <col min="4789" max="4789" width="27.625" bestFit="1" customWidth="1"/>
    <col min="4790" max="4790" width="28.375" bestFit="1" customWidth="1"/>
    <col min="4791" max="4792" width="18.875" bestFit="1" customWidth="1"/>
    <col min="4793" max="4793" width="27.625" bestFit="1" customWidth="1"/>
    <col min="4794" max="4794" width="28.375" bestFit="1" customWidth="1"/>
    <col min="4795" max="4795" width="23" bestFit="1" customWidth="1"/>
    <col min="4796" max="4796" width="23.75" bestFit="1" customWidth="1"/>
  </cols>
  <sheetData>
    <row r="1" spans="1:2" x14ac:dyDescent="0.2">
      <c r="A1" s="3" t="s">
        <v>80</v>
      </c>
      <c r="B1" t="s">
        <v>96</v>
      </c>
    </row>
    <row r="2" spans="1:2" x14ac:dyDescent="0.2">
      <c r="A2" s="4">
        <v>44</v>
      </c>
      <c r="B2">
        <v>1408</v>
      </c>
    </row>
    <row r="3" spans="1:2" x14ac:dyDescent="0.2">
      <c r="A3" s="4">
        <v>48</v>
      </c>
      <c r="B3">
        <v>1344</v>
      </c>
    </row>
    <row r="4" spans="1:2" x14ac:dyDescent="0.2">
      <c r="A4" s="4">
        <v>49</v>
      </c>
      <c r="B4">
        <v>1225</v>
      </c>
    </row>
    <row r="5" spans="1:2" x14ac:dyDescent="0.2">
      <c r="A5" s="4">
        <v>46</v>
      </c>
      <c r="B5">
        <v>1196</v>
      </c>
    </row>
    <row r="6" spans="1:2" x14ac:dyDescent="0.2">
      <c r="A6" s="4">
        <v>43</v>
      </c>
      <c r="B6">
        <v>1161</v>
      </c>
    </row>
    <row r="7" spans="1:2" x14ac:dyDescent="0.2">
      <c r="A7" s="4">
        <v>32</v>
      </c>
      <c r="B7">
        <v>1152</v>
      </c>
    </row>
    <row r="8" spans="1:2" x14ac:dyDescent="0.2">
      <c r="A8" s="4">
        <v>45</v>
      </c>
      <c r="B8">
        <v>1080</v>
      </c>
    </row>
    <row r="9" spans="1:2" x14ac:dyDescent="0.2">
      <c r="A9" s="4">
        <v>40</v>
      </c>
      <c r="B9">
        <v>1080</v>
      </c>
    </row>
    <row r="10" spans="1:2" x14ac:dyDescent="0.2">
      <c r="A10" s="4">
        <v>50</v>
      </c>
      <c r="B10">
        <v>1050</v>
      </c>
    </row>
    <row r="11" spans="1:2" x14ac:dyDescent="0.2">
      <c r="A11" s="4">
        <v>47</v>
      </c>
      <c r="B11">
        <v>1034</v>
      </c>
    </row>
    <row r="12" spans="1:2" x14ac:dyDescent="0.2">
      <c r="A12" s="4">
        <v>31</v>
      </c>
      <c r="B12">
        <v>1023</v>
      </c>
    </row>
    <row r="13" spans="1:2" x14ac:dyDescent="0.2">
      <c r="A13" s="4">
        <v>39</v>
      </c>
      <c r="B13">
        <v>1014</v>
      </c>
    </row>
    <row r="14" spans="1:2" x14ac:dyDescent="0.2">
      <c r="A14" s="4">
        <v>37</v>
      </c>
      <c r="B14">
        <v>999</v>
      </c>
    </row>
    <row r="15" spans="1:2" x14ac:dyDescent="0.2">
      <c r="A15" s="4">
        <v>38</v>
      </c>
      <c r="B15">
        <v>988</v>
      </c>
    </row>
    <row r="16" spans="1:2" x14ac:dyDescent="0.2">
      <c r="A16" s="4">
        <v>36</v>
      </c>
      <c r="B16">
        <v>972</v>
      </c>
    </row>
    <row r="17" spans="1:2" x14ac:dyDescent="0.2">
      <c r="A17" s="4">
        <v>34</v>
      </c>
      <c r="B17">
        <v>952</v>
      </c>
    </row>
    <row r="18" spans="1:2" x14ac:dyDescent="0.2">
      <c r="A18" s="4">
        <v>28</v>
      </c>
      <c r="B18">
        <v>896</v>
      </c>
    </row>
    <row r="19" spans="1:2" x14ac:dyDescent="0.2">
      <c r="A19" s="4">
        <v>41</v>
      </c>
      <c r="B19">
        <v>861</v>
      </c>
    </row>
    <row r="20" spans="1:2" x14ac:dyDescent="0.2">
      <c r="A20" s="4">
        <v>42</v>
      </c>
      <c r="B20">
        <v>840</v>
      </c>
    </row>
    <row r="21" spans="1:2" x14ac:dyDescent="0.2">
      <c r="A21" s="4">
        <v>35</v>
      </c>
      <c r="B21">
        <v>805</v>
      </c>
    </row>
    <row r="22" spans="1:2" x14ac:dyDescent="0.2">
      <c r="A22" s="4">
        <v>33</v>
      </c>
      <c r="B22">
        <v>726</v>
      </c>
    </row>
    <row r="23" spans="1:2" x14ac:dyDescent="0.2">
      <c r="A23" s="4">
        <v>21</v>
      </c>
      <c r="B23">
        <v>714</v>
      </c>
    </row>
    <row r="24" spans="1:2" x14ac:dyDescent="0.2">
      <c r="A24" s="4">
        <v>29</v>
      </c>
      <c r="B24">
        <v>696</v>
      </c>
    </row>
    <row r="25" spans="1:2" x14ac:dyDescent="0.2">
      <c r="A25" s="4">
        <v>24</v>
      </c>
      <c r="B25">
        <v>696</v>
      </c>
    </row>
    <row r="26" spans="1:2" x14ac:dyDescent="0.2">
      <c r="A26" s="4">
        <v>26</v>
      </c>
      <c r="B26">
        <v>650</v>
      </c>
    </row>
    <row r="27" spans="1:2" x14ac:dyDescent="0.2">
      <c r="A27" s="4">
        <v>23</v>
      </c>
      <c r="B27">
        <v>644</v>
      </c>
    </row>
    <row r="28" spans="1:2" x14ac:dyDescent="0.2">
      <c r="A28" s="4">
        <v>19</v>
      </c>
      <c r="B28">
        <v>627</v>
      </c>
    </row>
    <row r="29" spans="1:2" x14ac:dyDescent="0.2">
      <c r="A29" s="4">
        <v>27</v>
      </c>
      <c r="B29">
        <v>621</v>
      </c>
    </row>
    <row r="30" spans="1:2" x14ac:dyDescent="0.2">
      <c r="A30" s="4">
        <v>25</v>
      </c>
      <c r="B30">
        <v>600</v>
      </c>
    </row>
    <row r="31" spans="1:2" x14ac:dyDescent="0.2">
      <c r="A31" s="4">
        <v>16</v>
      </c>
      <c r="B31">
        <v>544</v>
      </c>
    </row>
    <row r="32" spans="1:2" x14ac:dyDescent="0.2">
      <c r="A32" s="4">
        <v>30</v>
      </c>
      <c r="B32">
        <v>540</v>
      </c>
    </row>
    <row r="33" spans="1:2" x14ac:dyDescent="0.2">
      <c r="A33" s="4">
        <v>20</v>
      </c>
      <c r="B33">
        <v>520</v>
      </c>
    </row>
    <row r="34" spans="1:2" x14ac:dyDescent="0.2">
      <c r="A34" s="4">
        <v>17</v>
      </c>
      <c r="B34">
        <v>476</v>
      </c>
    </row>
    <row r="35" spans="1:2" x14ac:dyDescent="0.2">
      <c r="A35" s="4">
        <v>15</v>
      </c>
      <c r="B35">
        <v>435</v>
      </c>
    </row>
    <row r="36" spans="1:2" x14ac:dyDescent="0.2">
      <c r="A36" s="4">
        <v>22</v>
      </c>
      <c r="B36">
        <v>396</v>
      </c>
    </row>
    <row r="37" spans="1:2" x14ac:dyDescent="0.2">
      <c r="A37" s="4">
        <v>12</v>
      </c>
      <c r="B37">
        <v>372</v>
      </c>
    </row>
    <row r="38" spans="1:2" x14ac:dyDescent="0.2">
      <c r="A38" s="4">
        <v>14</v>
      </c>
      <c r="B38">
        <v>336</v>
      </c>
    </row>
    <row r="39" spans="1:2" x14ac:dyDescent="0.2">
      <c r="A39" s="4">
        <v>18</v>
      </c>
      <c r="B39">
        <v>306</v>
      </c>
    </row>
    <row r="40" spans="1:2" x14ac:dyDescent="0.2">
      <c r="A40" s="4">
        <v>11</v>
      </c>
      <c r="B40">
        <v>297</v>
      </c>
    </row>
    <row r="41" spans="1:2" x14ac:dyDescent="0.2">
      <c r="A41" s="4">
        <v>13</v>
      </c>
      <c r="B41">
        <v>260</v>
      </c>
    </row>
    <row r="42" spans="1:2" x14ac:dyDescent="0.2">
      <c r="A42" s="4">
        <v>9</v>
      </c>
      <c r="B42">
        <v>252</v>
      </c>
    </row>
    <row r="43" spans="1:2" x14ac:dyDescent="0.2">
      <c r="A43" s="4">
        <v>7</v>
      </c>
      <c r="B43">
        <v>224</v>
      </c>
    </row>
    <row r="44" spans="1:2" x14ac:dyDescent="0.2">
      <c r="A44" s="4">
        <v>8</v>
      </c>
      <c r="B44">
        <v>192</v>
      </c>
    </row>
    <row r="45" spans="1:2" x14ac:dyDescent="0.2">
      <c r="A45" s="4">
        <v>10</v>
      </c>
      <c r="B45">
        <v>160</v>
      </c>
    </row>
    <row r="46" spans="1:2" x14ac:dyDescent="0.2">
      <c r="A46" s="4">
        <v>6</v>
      </c>
      <c r="B46">
        <v>156</v>
      </c>
    </row>
    <row r="47" spans="1:2" x14ac:dyDescent="0.2">
      <c r="A47" s="4">
        <v>5</v>
      </c>
      <c r="B47">
        <v>135</v>
      </c>
    </row>
    <row r="48" spans="1:2" x14ac:dyDescent="0.2">
      <c r="A48" s="4">
        <v>4</v>
      </c>
      <c r="B48">
        <v>124</v>
      </c>
    </row>
    <row r="49" spans="1:2" x14ac:dyDescent="0.2">
      <c r="A49" s="4">
        <v>3</v>
      </c>
      <c r="B49">
        <v>99</v>
      </c>
    </row>
    <row r="50" spans="1:2" x14ac:dyDescent="0.2">
      <c r="A50" s="4">
        <v>2</v>
      </c>
      <c r="B50">
        <v>52</v>
      </c>
    </row>
    <row r="51" spans="1:2" x14ac:dyDescent="0.2">
      <c r="A51" s="4">
        <v>1</v>
      </c>
      <c r="B51">
        <v>22</v>
      </c>
    </row>
    <row r="52" spans="1:2" x14ac:dyDescent="0.2">
      <c r="A52" s="4">
        <v>0</v>
      </c>
      <c r="B52">
        <v>0</v>
      </c>
    </row>
    <row r="53" spans="1:2" x14ac:dyDescent="0.2">
      <c r="A53" s="4" t="s">
        <v>81</v>
      </c>
      <c r="B53">
        <v>32952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2452C-2374-49B8-A179-AC56D10E01FE}">
  <dimension ref="A1:N1331"/>
  <sheetViews>
    <sheetView topLeftCell="B1309" workbookViewId="0">
      <selection activeCell="N1331" sqref="N1331"/>
    </sheetView>
  </sheetViews>
  <sheetFormatPr defaultRowHeight="14.25" x14ac:dyDescent="0.2"/>
  <cols>
    <col min="1" max="1" width="22.375" customWidth="1"/>
    <col min="2" max="2" width="14.5" customWidth="1"/>
    <col min="3" max="3" width="15.625" customWidth="1"/>
    <col min="4" max="4" width="10.625" customWidth="1"/>
    <col min="5" max="5" width="15.5" customWidth="1"/>
    <col min="6" max="6" width="12.875" customWidth="1"/>
    <col min="7" max="7" width="11.625" customWidth="1"/>
    <col min="8" max="8" width="13.875" customWidth="1"/>
    <col min="9" max="9" width="12.25" customWidth="1"/>
    <col min="10" max="10" width="12" customWidth="1"/>
    <col min="11" max="11" width="14.625" customWidth="1"/>
    <col min="12" max="12" width="14.25" customWidth="1"/>
    <col min="13" max="13" width="16.25" customWidth="1"/>
    <col min="14" max="14" width="14.625" customWidth="1"/>
    <col min="15" max="15" width="13"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72</v>
      </c>
      <c r="B2" t="s">
        <v>25</v>
      </c>
      <c r="C2" t="s">
        <v>20</v>
      </c>
      <c r="D2">
        <v>694914710</v>
      </c>
      <c r="E2" t="s">
        <v>21</v>
      </c>
      <c r="F2" s="1">
        <v>40413</v>
      </c>
      <c r="G2" s="1">
        <v>40446</v>
      </c>
      <c r="H2">
        <v>33</v>
      </c>
      <c r="I2">
        <v>9560</v>
      </c>
      <c r="J2" s="2">
        <v>263.33</v>
      </c>
      <c r="K2" s="2">
        <v>2517434.7999999998</v>
      </c>
      <c r="L2" s="2">
        <v>437.2</v>
      </c>
      <c r="M2" s="2">
        <v>4179632</v>
      </c>
      <c r="N2" s="2">
        <v>1662197.2</v>
      </c>
    </row>
    <row r="3" spans="1:14" x14ac:dyDescent="0.2">
      <c r="A3" t="s">
        <v>72</v>
      </c>
      <c r="B3" t="s">
        <v>48</v>
      </c>
      <c r="C3" t="s">
        <v>16</v>
      </c>
      <c r="D3">
        <v>863138997</v>
      </c>
      <c r="E3" t="s">
        <v>21</v>
      </c>
      <c r="F3" s="1">
        <v>40494</v>
      </c>
      <c r="G3" s="1">
        <v>40533</v>
      </c>
      <c r="H3">
        <v>39</v>
      </c>
      <c r="I3">
        <v>865</v>
      </c>
      <c r="J3" s="2">
        <v>364.69</v>
      </c>
      <c r="K3" s="2">
        <v>315456.84999999998</v>
      </c>
      <c r="L3" s="2">
        <v>421.89</v>
      </c>
      <c r="M3" s="2">
        <v>364934.85</v>
      </c>
      <c r="N3" s="2">
        <v>49478</v>
      </c>
    </row>
    <row r="4" spans="1:14" x14ac:dyDescent="0.2">
      <c r="A4" t="s">
        <v>72</v>
      </c>
      <c r="B4" t="s">
        <v>32</v>
      </c>
      <c r="C4" t="s">
        <v>16</v>
      </c>
      <c r="D4">
        <v>653087270</v>
      </c>
      <c r="E4" t="s">
        <v>28</v>
      </c>
      <c r="F4" s="1">
        <v>40514</v>
      </c>
      <c r="G4" s="1">
        <v>40519</v>
      </c>
      <c r="H4">
        <v>5</v>
      </c>
      <c r="I4">
        <v>1891</v>
      </c>
      <c r="J4" s="2">
        <v>97.44</v>
      </c>
      <c r="K4" s="2">
        <v>184259.04</v>
      </c>
      <c r="L4" s="2">
        <v>152.58000000000001</v>
      </c>
      <c r="M4" s="2">
        <v>288528.78000000003</v>
      </c>
      <c r="N4" s="2">
        <v>104269.74</v>
      </c>
    </row>
    <row r="5" spans="1:14" x14ac:dyDescent="0.2">
      <c r="A5" t="s">
        <v>72</v>
      </c>
      <c r="B5" t="s">
        <v>55</v>
      </c>
      <c r="C5" t="s">
        <v>16</v>
      </c>
      <c r="D5">
        <v>570476520</v>
      </c>
      <c r="E5" t="s">
        <v>17</v>
      </c>
      <c r="F5" s="1">
        <v>40532</v>
      </c>
      <c r="G5" s="1">
        <v>40536</v>
      </c>
      <c r="H5">
        <v>4</v>
      </c>
      <c r="I5">
        <v>5534</v>
      </c>
      <c r="J5" s="2">
        <v>502.54</v>
      </c>
      <c r="K5" s="2">
        <v>2781056.36</v>
      </c>
      <c r="L5" s="2">
        <v>668.27</v>
      </c>
      <c r="M5" s="2">
        <v>3698206.18</v>
      </c>
      <c r="N5" s="2">
        <v>917149.82</v>
      </c>
    </row>
    <row r="6" spans="1:14" x14ac:dyDescent="0.2">
      <c r="A6" t="s">
        <v>72</v>
      </c>
      <c r="B6" t="s">
        <v>23</v>
      </c>
      <c r="C6" t="s">
        <v>16</v>
      </c>
      <c r="D6">
        <v>647943866</v>
      </c>
      <c r="E6" t="s">
        <v>26</v>
      </c>
      <c r="F6" s="1">
        <v>40640</v>
      </c>
      <c r="G6" s="1">
        <v>40651</v>
      </c>
      <c r="H6">
        <v>11</v>
      </c>
      <c r="I6">
        <v>9843</v>
      </c>
      <c r="J6" s="2">
        <v>35.840000000000003</v>
      </c>
      <c r="K6" s="2">
        <v>352773.12</v>
      </c>
      <c r="L6" s="2">
        <v>109.28</v>
      </c>
      <c r="M6" s="2">
        <v>1075643.04</v>
      </c>
      <c r="N6" s="2">
        <v>722869.92</v>
      </c>
    </row>
    <row r="7" spans="1:14" x14ac:dyDescent="0.2">
      <c r="A7" t="s">
        <v>72</v>
      </c>
      <c r="B7" t="s">
        <v>25</v>
      </c>
      <c r="C7" t="s">
        <v>20</v>
      </c>
      <c r="D7">
        <v>728793370</v>
      </c>
      <c r="E7" t="s">
        <v>17</v>
      </c>
      <c r="F7" s="1">
        <v>40721</v>
      </c>
      <c r="G7" s="1">
        <v>40767</v>
      </c>
      <c r="H7">
        <v>46</v>
      </c>
      <c r="I7">
        <v>5009</v>
      </c>
      <c r="J7" s="2">
        <v>263.33</v>
      </c>
      <c r="K7" s="2">
        <v>1319019.97</v>
      </c>
      <c r="L7" s="2">
        <v>437.2</v>
      </c>
      <c r="M7" s="2">
        <v>2189934.7999999998</v>
      </c>
      <c r="N7" s="2">
        <v>870914.83</v>
      </c>
    </row>
    <row r="8" spans="1:14" x14ac:dyDescent="0.2">
      <c r="A8" t="s">
        <v>72</v>
      </c>
      <c r="B8" t="s">
        <v>55</v>
      </c>
      <c r="C8" t="s">
        <v>20</v>
      </c>
      <c r="D8">
        <v>999879729</v>
      </c>
      <c r="E8" t="s">
        <v>26</v>
      </c>
      <c r="F8" s="1">
        <v>40999</v>
      </c>
      <c r="G8" s="1">
        <v>41035</v>
      </c>
      <c r="H8">
        <v>36</v>
      </c>
      <c r="I8">
        <v>5486</v>
      </c>
      <c r="J8" s="2">
        <v>502.54</v>
      </c>
      <c r="K8" s="2">
        <v>2756934.44</v>
      </c>
      <c r="L8" s="2">
        <v>668.27</v>
      </c>
      <c r="M8" s="2">
        <v>3666129.22</v>
      </c>
      <c r="N8" s="2">
        <v>909194.78</v>
      </c>
    </row>
    <row r="9" spans="1:14" x14ac:dyDescent="0.2">
      <c r="A9" t="s">
        <v>72</v>
      </c>
      <c r="B9" t="s">
        <v>19</v>
      </c>
      <c r="C9" t="s">
        <v>20</v>
      </c>
      <c r="D9">
        <v>152191388</v>
      </c>
      <c r="E9" t="s">
        <v>17</v>
      </c>
      <c r="F9" s="1">
        <v>41047</v>
      </c>
      <c r="G9" s="1">
        <v>41082</v>
      </c>
      <c r="H9">
        <v>35</v>
      </c>
      <c r="I9">
        <v>5669</v>
      </c>
      <c r="J9" s="2">
        <v>159.41999999999999</v>
      </c>
      <c r="K9" s="2">
        <v>903751.98</v>
      </c>
      <c r="L9" s="2">
        <v>255.28</v>
      </c>
      <c r="M9" s="2">
        <v>1447182.32</v>
      </c>
      <c r="N9" s="2">
        <v>543430.34</v>
      </c>
    </row>
    <row r="10" spans="1:14" x14ac:dyDescent="0.2">
      <c r="A10" t="s">
        <v>72</v>
      </c>
      <c r="B10" t="s">
        <v>37</v>
      </c>
      <c r="C10" t="s">
        <v>16</v>
      </c>
      <c r="D10">
        <v>476633536</v>
      </c>
      <c r="E10" t="s">
        <v>21</v>
      </c>
      <c r="F10" s="1">
        <v>41187</v>
      </c>
      <c r="G10" s="1">
        <v>41216</v>
      </c>
      <c r="H10">
        <v>29</v>
      </c>
      <c r="I10">
        <v>5310</v>
      </c>
      <c r="J10" s="2">
        <v>90.93</v>
      </c>
      <c r="K10" s="2">
        <v>482838.3</v>
      </c>
      <c r="L10" s="2">
        <v>154.06</v>
      </c>
      <c r="M10" s="2">
        <v>818058.6</v>
      </c>
      <c r="N10" s="2">
        <v>335220.3</v>
      </c>
    </row>
    <row r="11" spans="1:14" x14ac:dyDescent="0.2">
      <c r="A11" t="s">
        <v>72</v>
      </c>
      <c r="B11" t="s">
        <v>39</v>
      </c>
      <c r="C11" t="s">
        <v>16</v>
      </c>
      <c r="D11">
        <v>877062451</v>
      </c>
      <c r="E11" t="s">
        <v>21</v>
      </c>
      <c r="F11" s="1">
        <v>41191</v>
      </c>
      <c r="G11" s="1">
        <v>41211</v>
      </c>
      <c r="H11">
        <v>20</v>
      </c>
      <c r="I11">
        <v>1124</v>
      </c>
      <c r="J11" s="2">
        <v>31.79</v>
      </c>
      <c r="K11" s="2">
        <v>35731.96</v>
      </c>
      <c r="L11" s="2">
        <v>47.45</v>
      </c>
      <c r="M11" s="2">
        <v>53333.8</v>
      </c>
      <c r="N11" s="2">
        <v>17601.84</v>
      </c>
    </row>
    <row r="12" spans="1:14" x14ac:dyDescent="0.2">
      <c r="A12" t="s">
        <v>72</v>
      </c>
      <c r="B12" t="s">
        <v>48</v>
      </c>
      <c r="C12" t="s">
        <v>20</v>
      </c>
      <c r="D12">
        <v>986449801</v>
      </c>
      <c r="E12" t="s">
        <v>28</v>
      </c>
      <c r="F12" s="1">
        <v>41305</v>
      </c>
      <c r="G12" s="1">
        <v>41346</v>
      </c>
      <c r="H12">
        <v>41</v>
      </c>
      <c r="I12">
        <v>1272</v>
      </c>
      <c r="J12" s="2">
        <v>364.69</v>
      </c>
      <c r="K12" s="2">
        <v>463885.68</v>
      </c>
      <c r="L12" s="2">
        <v>421.89</v>
      </c>
      <c r="M12" s="2">
        <v>536644.07999999996</v>
      </c>
      <c r="N12" s="2">
        <v>72758.399999999994</v>
      </c>
    </row>
    <row r="13" spans="1:14" x14ac:dyDescent="0.2">
      <c r="A13" t="s">
        <v>72</v>
      </c>
      <c r="B13" t="s">
        <v>39</v>
      </c>
      <c r="C13" t="s">
        <v>20</v>
      </c>
      <c r="D13">
        <v>833473765</v>
      </c>
      <c r="E13" t="s">
        <v>28</v>
      </c>
      <c r="F13" s="1">
        <v>41392</v>
      </c>
      <c r="G13" s="1">
        <v>41419</v>
      </c>
      <c r="H13">
        <v>27</v>
      </c>
      <c r="I13">
        <v>2264</v>
      </c>
      <c r="J13" s="2">
        <v>31.79</v>
      </c>
      <c r="K13" s="2">
        <v>71972.56</v>
      </c>
      <c r="L13" s="2">
        <v>47.45</v>
      </c>
      <c r="M13" s="2">
        <v>107426.8</v>
      </c>
      <c r="N13" s="2">
        <v>35454.239999999998</v>
      </c>
    </row>
    <row r="14" spans="1:14" x14ac:dyDescent="0.2">
      <c r="A14" t="s">
        <v>72</v>
      </c>
      <c r="B14" t="s">
        <v>37</v>
      </c>
      <c r="C14" t="s">
        <v>16</v>
      </c>
      <c r="D14">
        <v>406564366</v>
      </c>
      <c r="E14" t="s">
        <v>26</v>
      </c>
      <c r="F14" s="1">
        <v>41858</v>
      </c>
      <c r="G14" s="1">
        <v>41876</v>
      </c>
      <c r="H14">
        <v>18</v>
      </c>
      <c r="I14">
        <v>286</v>
      </c>
      <c r="J14" s="2">
        <v>90.93</v>
      </c>
      <c r="K14" s="2">
        <v>26005.98</v>
      </c>
      <c r="L14" s="2">
        <v>154.06</v>
      </c>
      <c r="M14" s="2">
        <v>44061.16</v>
      </c>
      <c r="N14" s="2">
        <v>18055.18</v>
      </c>
    </row>
    <row r="15" spans="1:14" x14ac:dyDescent="0.2">
      <c r="A15" t="s">
        <v>72</v>
      </c>
      <c r="B15" t="s">
        <v>39</v>
      </c>
      <c r="C15" t="s">
        <v>20</v>
      </c>
      <c r="D15">
        <v>270358788</v>
      </c>
      <c r="E15" t="s">
        <v>26</v>
      </c>
      <c r="F15" s="1">
        <v>41984</v>
      </c>
      <c r="G15" s="1">
        <v>42028</v>
      </c>
      <c r="H15">
        <v>44</v>
      </c>
      <c r="I15">
        <v>4028</v>
      </c>
      <c r="J15" s="2">
        <v>31.79</v>
      </c>
      <c r="K15" s="2">
        <v>128050.12</v>
      </c>
      <c r="L15" s="2">
        <v>47.45</v>
      </c>
      <c r="M15" s="2">
        <v>191128.6</v>
      </c>
      <c r="N15" s="2">
        <v>63078.48</v>
      </c>
    </row>
    <row r="16" spans="1:14" x14ac:dyDescent="0.2">
      <c r="A16" t="s">
        <v>72</v>
      </c>
      <c r="B16" t="s">
        <v>23</v>
      </c>
      <c r="C16" t="s">
        <v>20</v>
      </c>
      <c r="D16">
        <v>470503079</v>
      </c>
      <c r="E16" t="s">
        <v>28</v>
      </c>
      <c r="F16" s="1">
        <v>42072</v>
      </c>
      <c r="G16" s="1">
        <v>42084</v>
      </c>
      <c r="H16">
        <v>12</v>
      </c>
      <c r="I16">
        <v>1172</v>
      </c>
      <c r="J16" s="2">
        <v>35.840000000000003</v>
      </c>
      <c r="K16" s="2">
        <v>42004.480000000003</v>
      </c>
      <c r="L16" s="2">
        <v>109.28</v>
      </c>
      <c r="M16" s="2">
        <v>128076.16</v>
      </c>
      <c r="N16" s="2">
        <v>86071.679999999993</v>
      </c>
    </row>
    <row r="17" spans="1:14" x14ac:dyDescent="0.2">
      <c r="A17" t="s">
        <v>72</v>
      </c>
      <c r="B17" t="s">
        <v>51</v>
      </c>
      <c r="C17" t="s">
        <v>16</v>
      </c>
      <c r="D17">
        <v>246922719</v>
      </c>
      <c r="E17" t="s">
        <v>28</v>
      </c>
      <c r="F17" s="1">
        <v>42198</v>
      </c>
      <c r="G17" s="1">
        <v>42214</v>
      </c>
      <c r="H17">
        <v>16</v>
      </c>
      <c r="I17">
        <v>8775</v>
      </c>
      <c r="J17" s="2">
        <v>524.96</v>
      </c>
      <c r="K17" s="2">
        <v>4606524</v>
      </c>
      <c r="L17" s="2">
        <v>651.21</v>
      </c>
      <c r="M17" s="2">
        <v>5714367.75</v>
      </c>
      <c r="N17" s="2">
        <v>1107843.75</v>
      </c>
    </row>
    <row r="18" spans="1:14" x14ac:dyDescent="0.2">
      <c r="A18" t="s">
        <v>72</v>
      </c>
      <c r="B18" t="s">
        <v>25</v>
      </c>
      <c r="C18" t="s">
        <v>20</v>
      </c>
      <c r="D18">
        <v>208238399</v>
      </c>
      <c r="E18" t="s">
        <v>17</v>
      </c>
      <c r="F18" s="1">
        <v>42245</v>
      </c>
      <c r="G18" s="1">
        <v>42292</v>
      </c>
      <c r="H18">
        <v>47</v>
      </c>
      <c r="I18">
        <v>1224</v>
      </c>
      <c r="J18" s="2">
        <v>263.33</v>
      </c>
      <c r="K18" s="2">
        <v>322315.92</v>
      </c>
      <c r="L18" s="2">
        <v>437.2</v>
      </c>
      <c r="M18" s="2">
        <v>535132.80000000005</v>
      </c>
      <c r="N18" s="2">
        <v>212816.88</v>
      </c>
    </row>
    <row r="19" spans="1:14" x14ac:dyDescent="0.2">
      <c r="A19" t="s">
        <v>72</v>
      </c>
      <c r="B19" t="s">
        <v>23</v>
      </c>
      <c r="C19" t="s">
        <v>20</v>
      </c>
      <c r="D19">
        <v>357930982</v>
      </c>
      <c r="E19" t="s">
        <v>21</v>
      </c>
      <c r="F19" s="1">
        <v>42385</v>
      </c>
      <c r="G19" s="1">
        <v>42434</v>
      </c>
      <c r="H19">
        <v>49</v>
      </c>
      <c r="I19">
        <v>8586</v>
      </c>
      <c r="J19" s="2">
        <v>35.840000000000003</v>
      </c>
      <c r="K19" s="2">
        <v>307722.23999999999</v>
      </c>
      <c r="L19" s="2">
        <v>109.28</v>
      </c>
      <c r="M19" s="2">
        <v>938278.08</v>
      </c>
      <c r="N19" s="2">
        <v>630555.84</v>
      </c>
    </row>
    <row r="20" spans="1:14" x14ac:dyDescent="0.2">
      <c r="A20" t="s">
        <v>72</v>
      </c>
      <c r="B20" t="s">
        <v>51</v>
      </c>
      <c r="C20" t="s">
        <v>16</v>
      </c>
      <c r="D20">
        <v>849454581</v>
      </c>
      <c r="E20" t="s">
        <v>26</v>
      </c>
      <c r="F20" s="1">
        <v>42592</v>
      </c>
      <c r="G20" s="1">
        <v>42619</v>
      </c>
      <c r="H20">
        <v>27</v>
      </c>
      <c r="I20">
        <v>1342</v>
      </c>
      <c r="J20" s="2">
        <v>524.96</v>
      </c>
      <c r="K20" s="2">
        <v>704496.32</v>
      </c>
      <c r="L20" s="2">
        <v>651.21</v>
      </c>
      <c r="M20" s="2">
        <v>873923.82</v>
      </c>
      <c r="N20" s="2">
        <v>169427.5</v>
      </c>
    </row>
    <row r="21" spans="1:14" x14ac:dyDescent="0.2">
      <c r="A21" t="s">
        <v>72</v>
      </c>
      <c r="B21" t="s">
        <v>25</v>
      </c>
      <c r="C21" t="s">
        <v>20</v>
      </c>
      <c r="D21">
        <v>576944720</v>
      </c>
      <c r="E21" t="s">
        <v>17</v>
      </c>
      <c r="F21" s="1">
        <v>42643</v>
      </c>
      <c r="G21" s="1">
        <v>42652</v>
      </c>
      <c r="H21">
        <v>9</v>
      </c>
      <c r="I21">
        <v>9619</v>
      </c>
      <c r="J21" s="2">
        <v>263.33</v>
      </c>
      <c r="K21" s="2">
        <v>2532971.27</v>
      </c>
      <c r="L21" s="2">
        <v>437.2</v>
      </c>
      <c r="M21" s="2">
        <v>4205426.8</v>
      </c>
      <c r="N21" s="2">
        <v>1672455.53</v>
      </c>
    </row>
    <row r="22" spans="1:14" x14ac:dyDescent="0.2">
      <c r="A22" t="s">
        <v>72</v>
      </c>
      <c r="B22" t="s">
        <v>55</v>
      </c>
      <c r="C22" t="s">
        <v>16</v>
      </c>
      <c r="D22">
        <v>380379998</v>
      </c>
      <c r="E22" t="s">
        <v>21</v>
      </c>
      <c r="F22" s="1">
        <v>42930</v>
      </c>
      <c r="G22" s="1">
        <v>42932</v>
      </c>
      <c r="H22">
        <v>2</v>
      </c>
      <c r="I22">
        <v>1749</v>
      </c>
      <c r="J22" s="2">
        <v>502.54</v>
      </c>
      <c r="K22" s="2">
        <v>878942.46</v>
      </c>
      <c r="L22" s="2">
        <v>668.27</v>
      </c>
      <c r="M22" s="2">
        <v>1168804.23</v>
      </c>
      <c r="N22" s="2">
        <v>289861.77</v>
      </c>
    </row>
    <row r="23" spans="1:14" x14ac:dyDescent="0.2">
      <c r="A23" t="s">
        <v>38</v>
      </c>
      <c r="B23" t="s">
        <v>39</v>
      </c>
      <c r="C23" t="s">
        <v>20</v>
      </c>
      <c r="D23">
        <v>861180341</v>
      </c>
      <c r="E23" t="s">
        <v>17</v>
      </c>
      <c r="F23" s="1">
        <v>40191</v>
      </c>
      <c r="G23" s="1">
        <v>40229</v>
      </c>
      <c r="H23">
        <v>38</v>
      </c>
      <c r="I23">
        <v>1255</v>
      </c>
      <c r="J23" s="2">
        <v>31.79</v>
      </c>
      <c r="K23" s="2">
        <v>39896.449999999997</v>
      </c>
      <c r="L23" s="2">
        <v>47.45</v>
      </c>
      <c r="M23" s="2">
        <v>59549.75</v>
      </c>
      <c r="N23" s="2">
        <v>19653.3</v>
      </c>
    </row>
    <row r="24" spans="1:14" x14ac:dyDescent="0.2">
      <c r="A24" t="s">
        <v>38</v>
      </c>
      <c r="B24" t="s">
        <v>32</v>
      </c>
      <c r="C24" t="s">
        <v>20</v>
      </c>
      <c r="D24">
        <v>480904042</v>
      </c>
      <c r="E24" t="s">
        <v>21</v>
      </c>
      <c r="F24" s="1">
        <v>40201</v>
      </c>
      <c r="G24" s="1">
        <v>40214</v>
      </c>
      <c r="H24">
        <v>13</v>
      </c>
      <c r="I24">
        <v>9048</v>
      </c>
      <c r="J24" s="2">
        <v>97.44</v>
      </c>
      <c r="K24" s="2">
        <v>881637.12</v>
      </c>
      <c r="L24" s="2">
        <v>152.58000000000001</v>
      </c>
      <c r="M24" s="2">
        <v>1380543.84</v>
      </c>
      <c r="N24" s="2">
        <v>498906.72</v>
      </c>
    </row>
    <row r="25" spans="1:14" x14ac:dyDescent="0.2">
      <c r="A25" t="s">
        <v>38</v>
      </c>
      <c r="B25" t="s">
        <v>15</v>
      </c>
      <c r="C25" t="s">
        <v>16</v>
      </c>
      <c r="D25">
        <v>696197879</v>
      </c>
      <c r="E25" t="s">
        <v>28</v>
      </c>
      <c r="F25" s="1">
        <v>40256</v>
      </c>
      <c r="G25" s="1">
        <v>40263</v>
      </c>
      <c r="H25">
        <v>7</v>
      </c>
      <c r="I25">
        <v>9278</v>
      </c>
      <c r="J25" s="2">
        <v>117.11</v>
      </c>
      <c r="K25" s="2">
        <v>1086546.58</v>
      </c>
      <c r="L25" s="2">
        <v>205.7</v>
      </c>
      <c r="M25" s="2">
        <v>1908484.6</v>
      </c>
      <c r="N25" s="2">
        <v>821938.02</v>
      </c>
    </row>
    <row r="26" spans="1:14" x14ac:dyDescent="0.2">
      <c r="A26" t="s">
        <v>38</v>
      </c>
      <c r="B26" t="s">
        <v>32</v>
      </c>
      <c r="C26" t="s">
        <v>16</v>
      </c>
      <c r="D26">
        <v>348080623</v>
      </c>
      <c r="E26" t="s">
        <v>26</v>
      </c>
      <c r="F26" s="1">
        <v>40301</v>
      </c>
      <c r="G26" s="1">
        <v>40317</v>
      </c>
      <c r="H26">
        <v>16</v>
      </c>
      <c r="I26">
        <v>3646</v>
      </c>
      <c r="J26" s="2">
        <v>97.44</v>
      </c>
      <c r="K26" s="2">
        <v>355266.24</v>
      </c>
      <c r="L26" s="2">
        <v>152.58000000000001</v>
      </c>
      <c r="M26" s="2">
        <v>556306.68000000005</v>
      </c>
      <c r="N26" s="2">
        <v>201040.44</v>
      </c>
    </row>
    <row r="27" spans="1:14" x14ac:dyDescent="0.2">
      <c r="A27" t="s">
        <v>38</v>
      </c>
      <c r="B27" t="s">
        <v>34</v>
      </c>
      <c r="C27" t="s">
        <v>16</v>
      </c>
      <c r="D27">
        <v>245556294</v>
      </c>
      <c r="E27" t="s">
        <v>21</v>
      </c>
      <c r="F27" s="1">
        <v>40334</v>
      </c>
      <c r="G27" s="1">
        <v>40354</v>
      </c>
      <c r="H27">
        <v>20</v>
      </c>
      <c r="I27">
        <v>4419</v>
      </c>
      <c r="J27" s="2">
        <v>56.67</v>
      </c>
      <c r="K27" s="2">
        <v>250424.73</v>
      </c>
      <c r="L27" s="2">
        <v>81.73</v>
      </c>
      <c r="M27" s="2">
        <v>361164.87</v>
      </c>
      <c r="N27" s="2">
        <v>110740.14</v>
      </c>
    </row>
    <row r="28" spans="1:14" x14ac:dyDescent="0.2">
      <c r="A28" t="s">
        <v>38</v>
      </c>
      <c r="B28" t="s">
        <v>39</v>
      </c>
      <c r="C28" t="s">
        <v>16</v>
      </c>
      <c r="D28">
        <v>425547969</v>
      </c>
      <c r="E28" t="s">
        <v>28</v>
      </c>
      <c r="F28" s="1">
        <v>40409</v>
      </c>
      <c r="G28" s="1">
        <v>40432</v>
      </c>
      <c r="H28">
        <v>23</v>
      </c>
      <c r="I28">
        <v>7955</v>
      </c>
      <c r="J28" s="2">
        <v>31.79</v>
      </c>
      <c r="K28" s="2">
        <v>252889.45</v>
      </c>
      <c r="L28" s="2">
        <v>47.45</v>
      </c>
      <c r="M28" s="2">
        <v>377464.75</v>
      </c>
      <c r="N28" s="2">
        <v>124575.3</v>
      </c>
    </row>
    <row r="29" spans="1:14" x14ac:dyDescent="0.2">
      <c r="A29" t="s">
        <v>38</v>
      </c>
      <c r="B29" t="s">
        <v>19</v>
      </c>
      <c r="C29" t="s">
        <v>16</v>
      </c>
      <c r="D29">
        <v>442318427</v>
      </c>
      <c r="E29" t="s">
        <v>28</v>
      </c>
      <c r="F29" s="1">
        <v>40448</v>
      </c>
      <c r="G29" s="1">
        <v>40459</v>
      </c>
      <c r="H29">
        <v>11</v>
      </c>
      <c r="I29">
        <v>707</v>
      </c>
      <c r="J29" s="2">
        <v>159.41999999999999</v>
      </c>
      <c r="K29" s="2">
        <v>112709.94</v>
      </c>
      <c r="L29" s="2">
        <v>255.28</v>
      </c>
      <c r="M29" s="2">
        <v>180482.96</v>
      </c>
      <c r="N29" s="2">
        <v>67773.02</v>
      </c>
    </row>
    <row r="30" spans="1:14" x14ac:dyDescent="0.2">
      <c r="A30" t="s">
        <v>38</v>
      </c>
      <c r="B30" t="s">
        <v>55</v>
      </c>
      <c r="C30" t="s">
        <v>16</v>
      </c>
      <c r="D30">
        <v>533314406</v>
      </c>
      <c r="E30" t="s">
        <v>21</v>
      </c>
      <c r="F30" s="1">
        <v>40450</v>
      </c>
      <c r="G30" s="1">
        <v>40480</v>
      </c>
      <c r="H30">
        <v>30</v>
      </c>
      <c r="I30">
        <v>8439</v>
      </c>
      <c r="J30" s="2">
        <v>502.54</v>
      </c>
      <c r="K30" s="2">
        <v>4240935.0599999996</v>
      </c>
      <c r="L30" s="2">
        <v>668.27</v>
      </c>
      <c r="M30" s="2">
        <v>5639530.5300000003</v>
      </c>
      <c r="N30" s="2">
        <v>1398595.47</v>
      </c>
    </row>
    <row r="31" spans="1:14" x14ac:dyDescent="0.2">
      <c r="A31" t="s">
        <v>38</v>
      </c>
      <c r="B31" t="s">
        <v>32</v>
      </c>
      <c r="C31" t="s">
        <v>16</v>
      </c>
      <c r="D31">
        <v>575479590</v>
      </c>
      <c r="E31" t="s">
        <v>17</v>
      </c>
      <c r="F31" s="1">
        <v>40578</v>
      </c>
      <c r="G31" s="1">
        <v>40624</v>
      </c>
      <c r="H31">
        <v>46</v>
      </c>
      <c r="I31">
        <v>6054</v>
      </c>
      <c r="J31" s="2">
        <v>97.44</v>
      </c>
      <c r="K31" s="2">
        <v>589901.76</v>
      </c>
      <c r="L31" s="2">
        <v>152.58000000000001</v>
      </c>
      <c r="M31" s="2">
        <v>923719.32</v>
      </c>
      <c r="N31" s="2">
        <v>333817.56</v>
      </c>
    </row>
    <row r="32" spans="1:14" x14ac:dyDescent="0.2">
      <c r="A32" t="s">
        <v>38</v>
      </c>
      <c r="B32" t="s">
        <v>15</v>
      </c>
      <c r="C32" t="s">
        <v>16</v>
      </c>
      <c r="D32">
        <v>556947886</v>
      </c>
      <c r="E32" t="s">
        <v>17</v>
      </c>
      <c r="F32" s="1">
        <v>40638</v>
      </c>
      <c r="G32" s="1">
        <v>40680</v>
      </c>
      <c r="H32">
        <v>42</v>
      </c>
      <c r="I32">
        <v>2111</v>
      </c>
      <c r="J32" s="2">
        <v>117.11</v>
      </c>
      <c r="K32" s="2">
        <v>247219.21</v>
      </c>
      <c r="L32" s="2">
        <v>205.7</v>
      </c>
      <c r="M32" s="2">
        <v>434232.7</v>
      </c>
      <c r="N32" s="2">
        <v>187013.49</v>
      </c>
    </row>
    <row r="33" spans="1:14" x14ac:dyDescent="0.2">
      <c r="A33" t="s">
        <v>38</v>
      </c>
      <c r="B33" t="s">
        <v>23</v>
      </c>
      <c r="C33" t="s">
        <v>20</v>
      </c>
      <c r="D33">
        <v>974147260</v>
      </c>
      <c r="E33" t="s">
        <v>17</v>
      </c>
      <c r="F33" s="1">
        <v>40681</v>
      </c>
      <c r="G33" s="1">
        <v>40702</v>
      </c>
      <c r="H33">
        <v>21</v>
      </c>
      <c r="I33">
        <v>677</v>
      </c>
      <c r="J33" s="2">
        <v>35.840000000000003</v>
      </c>
      <c r="K33" s="2">
        <v>24263.68</v>
      </c>
      <c r="L33" s="2">
        <v>109.28</v>
      </c>
      <c r="M33" s="2">
        <v>73982.559999999998</v>
      </c>
      <c r="N33" s="2">
        <v>49718.879999999997</v>
      </c>
    </row>
    <row r="34" spans="1:14" x14ac:dyDescent="0.2">
      <c r="A34" t="s">
        <v>38</v>
      </c>
      <c r="B34" t="s">
        <v>48</v>
      </c>
      <c r="C34" t="s">
        <v>16</v>
      </c>
      <c r="D34">
        <v>504973971</v>
      </c>
      <c r="E34" t="s">
        <v>26</v>
      </c>
      <c r="F34" s="1">
        <v>40819</v>
      </c>
      <c r="G34" s="1">
        <v>40849</v>
      </c>
      <c r="H34">
        <v>30</v>
      </c>
      <c r="I34">
        <v>1875</v>
      </c>
      <c r="J34" s="2">
        <v>364.69</v>
      </c>
      <c r="K34" s="2">
        <v>683793.75</v>
      </c>
      <c r="L34" s="2">
        <v>421.89</v>
      </c>
      <c r="M34" s="2">
        <v>791043.75</v>
      </c>
      <c r="N34" s="2">
        <v>107250</v>
      </c>
    </row>
    <row r="35" spans="1:14" x14ac:dyDescent="0.2">
      <c r="A35" t="s">
        <v>38</v>
      </c>
      <c r="B35" t="s">
        <v>19</v>
      </c>
      <c r="C35" t="s">
        <v>20</v>
      </c>
      <c r="D35">
        <v>415837943</v>
      </c>
      <c r="E35" t="s">
        <v>26</v>
      </c>
      <c r="F35" s="1">
        <v>40918</v>
      </c>
      <c r="G35" s="1">
        <v>40962</v>
      </c>
      <c r="H35">
        <v>44</v>
      </c>
      <c r="I35">
        <v>4543</v>
      </c>
      <c r="J35" s="2">
        <v>159.41999999999999</v>
      </c>
      <c r="K35" s="2">
        <v>724245.06</v>
      </c>
      <c r="L35" s="2">
        <v>255.28</v>
      </c>
      <c r="M35" s="2">
        <v>1159737.04</v>
      </c>
      <c r="N35" s="2">
        <v>435491.98</v>
      </c>
    </row>
    <row r="36" spans="1:14" x14ac:dyDescent="0.2">
      <c r="A36" t="s">
        <v>38</v>
      </c>
      <c r="B36" t="s">
        <v>25</v>
      </c>
      <c r="C36" t="s">
        <v>16</v>
      </c>
      <c r="D36">
        <v>291160714</v>
      </c>
      <c r="E36" t="s">
        <v>28</v>
      </c>
      <c r="F36" s="1">
        <v>41009</v>
      </c>
      <c r="G36" s="1">
        <v>41055</v>
      </c>
      <c r="H36">
        <v>46</v>
      </c>
      <c r="I36">
        <v>9780</v>
      </c>
      <c r="J36" s="2">
        <v>263.33</v>
      </c>
      <c r="K36" s="2">
        <v>2575367.4</v>
      </c>
      <c r="L36" s="2">
        <v>437.2</v>
      </c>
      <c r="M36" s="2">
        <v>4275816</v>
      </c>
      <c r="N36" s="2">
        <v>1700448.6</v>
      </c>
    </row>
    <row r="37" spans="1:14" x14ac:dyDescent="0.2">
      <c r="A37" t="s">
        <v>38</v>
      </c>
      <c r="B37" t="s">
        <v>25</v>
      </c>
      <c r="C37" t="s">
        <v>16</v>
      </c>
      <c r="D37">
        <v>328322827</v>
      </c>
      <c r="E37" t="s">
        <v>21</v>
      </c>
      <c r="F37" s="1">
        <v>41090</v>
      </c>
      <c r="G37" s="1">
        <v>41109</v>
      </c>
      <c r="H37">
        <v>19</v>
      </c>
      <c r="I37">
        <v>6876</v>
      </c>
      <c r="J37" s="2">
        <v>263.33</v>
      </c>
      <c r="K37" s="2">
        <v>1810657.08</v>
      </c>
      <c r="L37" s="2">
        <v>437.2</v>
      </c>
      <c r="M37" s="2">
        <v>3006187.2</v>
      </c>
      <c r="N37" s="2">
        <v>1195530.1200000001</v>
      </c>
    </row>
    <row r="38" spans="1:14" x14ac:dyDescent="0.2">
      <c r="A38" t="s">
        <v>38</v>
      </c>
      <c r="B38" t="s">
        <v>39</v>
      </c>
      <c r="C38" t="s">
        <v>16</v>
      </c>
      <c r="D38">
        <v>378873240</v>
      </c>
      <c r="E38" t="s">
        <v>28</v>
      </c>
      <c r="F38" s="1">
        <v>41238</v>
      </c>
      <c r="G38" s="1">
        <v>41241</v>
      </c>
      <c r="H38">
        <v>3</v>
      </c>
      <c r="I38">
        <v>5866</v>
      </c>
      <c r="J38" s="2">
        <v>31.79</v>
      </c>
      <c r="K38" s="2">
        <v>186480.14</v>
      </c>
      <c r="L38" s="2">
        <v>47.45</v>
      </c>
      <c r="M38" s="2">
        <v>278341.7</v>
      </c>
      <c r="N38" s="2">
        <v>91861.56</v>
      </c>
    </row>
    <row r="39" spans="1:14" x14ac:dyDescent="0.2">
      <c r="A39" t="s">
        <v>38</v>
      </c>
      <c r="B39" t="s">
        <v>37</v>
      </c>
      <c r="C39" t="s">
        <v>16</v>
      </c>
      <c r="D39">
        <v>967679059</v>
      </c>
      <c r="E39" t="s">
        <v>21</v>
      </c>
      <c r="F39" s="1">
        <v>41336</v>
      </c>
      <c r="G39" s="1">
        <v>41352</v>
      </c>
      <c r="H39">
        <v>16</v>
      </c>
      <c r="I39">
        <v>6592</v>
      </c>
      <c r="J39" s="2">
        <v>90.93</v>
      </c>
      <c r="K39" s="2">
        <v>599410.56000000006</v>
      </c>
      <c r="L39" s="2">
        <v>154.06</v>
      </c>
      <c r="M39" s="2">
        <v>1015563.52</v>
      </c>
      <c r="N39" s="2">
        <v>416152.96</v>
      </c>
    </row>
    <row r="40" spans="1:14" x14ac:dyDescent="0.2">
      <c r="A40" t="s">
        <v>38</v>
      </c>
      <c r="B40" t="s">
        <v>19</v>
      </c>
      <c r="C40" t="s">
        <v>20</v>
      </c>
      <c r="D40">
        <v>380733191</v>
      </c>
      <c r="E40" t="s">
        <v>21</v>
      </c>
      <c r="F40" s="1">
        <v>41340</v>
      </c>
      <c r="G40" s="1">
        <v>41377</v>
      </c>
      <c r="H40">
        <v>37</v>
      </c>
      <c r="I40">
        <v>6267</v>
      </c>
      <c r="J40" s="2">
        <v>159.41999999999999</v>
      </c>
      <c r="K40" s="2">
        <v>999085.14</v>
      </c>
      <c r="L40" s="2">
        <v>255.28</v>
      </c>
      <c r="M40" s="2">
        <v>1599839.76</v>
      </c>
      <c r="N40" s="2">
        <v>600754.62</v>
      </c>
    </row>
    <row r="41" spans="1:14" x14ac:dyDescent="0.2">
      <c r="A41" t="s">
        <v>38</v>
      </c>
      <c r="B41" t="s">
        <v>19</v>
      </c>
      <c r="C41" t="s">
        <v>20</v>
      </c>
      <c r="D41">
        <v>141764247</v>
      </c>
      <c r="E41" t="s">
        <v>28</v>
      </c>
      <c r="F41" s="1">
        <v>41470</v>
      </c>
      <c r="G41" s="1">
        <v>41515</v>
      </c>
      <c r="H41">
        <v>45</v>
      </c>
      <c r="I41">
        <v>46</v>
      </c>
      <c r="J41" s="2">
        <v>159.41999999999999</v>
      </c>
      <c r="K41" s="2">
        <v>7333.32</v>
      </c>
      <c r="L41" s="2">
        <v>255.28</v>
      </c>
      <c r="M41" s="2">
        <v>11742.88</v>
      </c>
      <c r="N41" s="2">
        <v>4409.5600000000004</v>
      </c>
    </row>
    <row r="42" spans="1:14" x14ac:dyDescent="0.2">
      <c r="A42" t="s">
        <v>38</v>
      </c>
      <c r="B42" t="s">
        <v>39</v>
      </c>
      <c r="C42" t="s">
        <v>20</v>
      </c>
      <c r="D42">
        <v>932475602</v>
      </c>
      <c r="E42" t="s">
        <v>17</v>
      </c>
      <c r="F42" s="1">
        <v>41556</v>
      </c>
      <c r="G42" s="1">
        <v>41599</v>
      </c>
      <c r="H42">
        <v>43</v>
      </c>
      <c r="I42">
        <v>9107</v>
      </c>
      <c r="J42" s="2">
        <v>31.79</v>
      </c>
      <c r="K42" s="2">
        <v>289511.53000000003</v>
      </c>
      <c r="L42" s="2">
        <v>47.45</v>
      </c>
      <c r="M42" s="2">
        <v>432127.15</v>
      </c>
      <c r="N42" s="2">
        <v>142615.62</v>
      </c>
    </row>
    <row r="43" spans="1:14" x14ac:dyDescent="0.2">
      <c r="A43" t="s">
        <v>38</v>
      </c>
      <c r="B43" t="s">
        <v>37</v>
      </c>
      <c r="C43" t="s">
        <v>20</v>
      </c>
      <c r="D43">
        <v>727426946</v>
      </c>
      <c r="E43" t="s">
        <v>17</v>
      </c>
      <c r="F43" s="1">
        <v>41623</v>
      </c>
      <c r="G43" s="1">
        <v>41673</v>
      </c>
      <c r="H43">
        <v>50</v>
      </c>
      <c r="I43">
        <v>653</v>
      </c>
      <c r="J43" s="2">
        <v>90.93</v>
      </c>
      <c r="K43" s="2">
        <v>59377.29</v>
      </c>
      <c r="L43" s="2">
        <v>154.06</v>
      </c>
      <c r="M43" s="2">
        <v>100601.18</v>
      </c>
      <c r="N43" s="2">
        <v>41223.89</v>
      </c>
    </row>
    <row r="44" spans="1:14" x14ac:dyDescent="0.2">
      <c r="A44" t="s">
        <v>38</v>
      </c>
      <c r="B44" t="s">
        <v>51</v>
      </c>
      <c r="C44" t="s">
        <v>16</v>
      </c>
      <c r="D44">
        <v>582836139</v>
      </c>
      <c r="E44" t="s">
        <v>28</v>
      </c>
      <c r="F44" s="1">
        <v>41729</v>
      </c>
      <c r="G44" s="1">
        <v>41734</v>
      </c>
      <c r="H44">
        <v>5</v>
      </c>
      <c r="I44">
        <v>3020</v>
      </c>
      <c r="J44" s="2">
        <v>524.96</v>
      </c>
      <c r="K44" s="2">
        <v>1585379.2</v>
      </c>
      <c r="L44" s="2">
        <v>651.21</v>
      </c>
      <c r="M44" s="2">
        <v>1966654.2</v>
      </c>
      <c r="N44" s="2">
        <v>381275</v>
      </c>
    </row>
    <row r="45" spans="1:14" x14ac:dyDescent="0.2">
      <c r="A45" t="s">
        <v>38</v>
      </c>
      <c r="B45" t="s">
        <v>55</v>
      </c>
      <c r="C45" t="s">
        <v>16</v>
      </c>
      <c r="D45">
        <v>266638886</v>
      </c>
      <c r="E45" t="s">
        <v>21</v>
      </c>
      <c r="F45" s="1">
        <v>41781</v>
      </c>
      <c r="G45" s="1">
        <v>41809</v>
      </c>
      <c r="H45">
        <v>28</v>
      </c>
      <c r="I45">
        <v>3227</v>
      </c>
      <c r="J45" s="2">
        <v>502.54</v>
      </c>
      <c r="K45" s="2">
        <v>1621696.58</v>
      </c>
      <c r="L45" s="2">
        <v>668.27</v>
      </c>
      <c r="M45" s="2">
        <v>2156507.29</v>
      </c>
      <c r="N45" s="2">
        <v>534810.71</v>
      </c>
    </row>
    <row r="46" spans="1:14" x14ac:dyDescent="0.2">
      <c r="A46" t="s">
        <v>38</v>
      </c>
      <c r="B46" t="s">
        <v>43</v>
      </c>
      <c r="C46" t="s">
        <v>20</v>
      </c>
      <c r="D46">
        <v>889125955</v>
      </c>
      <c r="E46" t="s">
        <v>28</v>
      </c>
      <c r="F46" s="1">
        <v>41786</v>
      </c>
      <c r="G46" s="1">
        <v>41805</v>
      </c>
      <c r="H46">
        <v>19</v>
      </c>
      <c r="I46">
        <v>983</v>
      </c>
      <c r="J46" s="2">
        <v>6.92</v>
      </c>
      <c r="K46" s="2">
        <v>6802.36</v>
      </c>
      <c r="L46" s="2">
        <v>9.33</v>
      </c>
      <c r="M46" s="2">
        <v>9171.39</v>
      </c>
      <c r="N46" s="2">
        <v>2369.0300000000002</v>
      </c>
    </row>
    <row r="47" spans="1:14" x14ac:dyDescent="0.2">
      <c r="A47" t="s">
        <v>38</v>
      </c>
      <c r="B47" t="s">
        <v>34</v>
      </c>
      <c r="C47" t="s">
        <v>20</v>
      </c>
      <c r="D47">
        <v>754541289</v>
      </c>
      <c r="E47" t="s">
        <v>17</v>
      </c>
      <c r="F47" s="1">
        <v>41985</v>
      </c>
      <c r="G47" s="1">
        <v>41992</v>
      </c>
      <c r="H47">
        <v>7</v>
      </c>
      <c r="I47">
        <v>4390</v>
      </c>
      <c r="J47" s="2">
        <v>56.67</v>
      </c>
      <c r="K47" s="2">
        <v>248781.3</v>
      </c>
      <c r="L47" s="2">
        <v>81.73</v>
      </c>
      <c r="M47" s="2">
        <v>358794.7</v>
      </c>
      <c r="N47" s="2">
        <v>110013.4</v>
      </c>
    </row>
    <row r="48" spans="1:14" x14ac:dyDescent="0.2">
      <c r="A48" t="s">
        <v>38</v>
      </c>
      <c r="B48" t="s">
        <v>48</v>
      </c>
      <c r="C48" t="s">
        <v>16</v>
      </c>
      <c r="D48">
        <v>212903726</v>
      </c>
      <c r="E48" t="s">
        <v>17</v>
      </c>
      <c r="F48" s="1">
        <v>42061</v>
      </c>
      <c r="G48" s="1">
        <v>42061</v>
      </c>
      <c r="H48">
        <v>0</v>
      </c>
      <c r="I48">
        <v>1798</v>
      </c>
      <c r="J48" s="2">
        <v>364.69</v>
      </c>
      <c r="K48" s="2">
        <v>655712.62</v>
      </c>
      <c r="L48" s="2">
        <v>421.89</v>
      </c>
      <c r="M48" s="2">
        <v>758558.22</v>
      </c>
      <c r="N48" s="2">
        <v>102845.6</v>
      </c>
    </row>
    <row r="49" spans="1:14" x14ac:dyDescent="0.2">
      <c r="A49" t="s">
        <v>38</v>
      </c>
      <c r="B49" t="s">
        <v>39</v>
      </c>
      <c r="C49" t="s">
        <v>16</v>
      </c>
      <c r="D49">
        <v>320431125</v>
      </c>
      <c r="E49" t="s">
        <v>28</v>
      </c>
      <c r="F49" s="1">
        <v>42074</v>
      </c>
      <c r="G49" s="1">
        <v>42111</v>
      </c>
      <c r="H49">
        <v>37</v>
      </c>
      <c r="I49">
        <v>1545</v>
      </c>
      <c r="J49" s="2">
        <v>31.79</v>
      </c>
      <c r="K49" s="2">
        <v>49115.55</v>
      </c>
      <c r="L49" s="2">
        <v>47.45</v>
      </c>
      <c r="M49" s="2">
        <v>73310.25</v>
      </c>
      <c r="N49" s="2">
        <v>24194.7</v>
      </c>
    </row>
    <row r="50" spans="1:14" x14ac:dyDescent="0.2">
      <c r="A50" t="s">
        <v>38</v>
      </c>
      <c r="B50" t="s">
        <v>15</v>
      </c>
      <c r="C50" t="s">
        <v>20</v>
      </c>
      <c r="D50">
        <v>443347108</v>
      </c>
      <c r="E50" t="s">
        <v>26</v>
      </c>
      <c r="F50" s="1">
        <v>42083</v>
      </c>
      <c r="G50" s="1">
        <v>42103</v>
      </c>
      <c r="H50">
        <v>20</v>
      </c>
      <c r="I50">
        <v>5116</v>
      </c>
      <c r="J50" s="2">
        <v>117.11</v>
      </c>
      <c r="K50" s="2">
        <v>599134.76</v>
      </c>
      <c r="L50" s="2">
        <v>205.7</v>
      </c>
      <c r="M50" s="2">
        <v>1052361.2</v>
      </c>
      <c r="N50" s="2">
        <v>453226.44</v>
      </c>
    </row>
    <row r="51" spans="1:14" x14ac:dyDescent="0.2">
      <c r="A51" t="s">
        <v>38</v>
      </c>
      <c r="B51" t="s">
        <v>25</v>
      </c>
      <c r="C51" t="s">
        <v>16</v>
      </c>
      <c r="D51">
        <v>727821767</v>
      </c>
      <c r="E51" t="s">
        <v>17</v>
      </c>
      <c r="F51" s="1">
        <v>42426</v>
      </c>
      <c r="G51" s="1">
        <v>42445</v>
      </c>
      <c r="H51">
        <v>19</v>
      </c>
      <c r="I51">
        <v>7489</v>
      </c>
      <c r="J51" s="2">
        <v>263.33</v>
      </c>
      <c r="K51" s="2">
        <v>1972078.37</v>
      </c>
      <c r="L51" s="2">
        <v>437.2</v>
      </c>
      <c r="M51" s="2">
        <v>3274190.8</v>
      </c>
      <c r="N51" s="2">
        <v>1302112.43</v>
      </c>
    </row>
    <row r="52" spans="1:14" x14ac:dyDescent="0.2">
      <c r="A52" t="s">
        <v>38</v>
      </c>
      <c r="B52" t="s">
        <v>43</v>
      </c>
      <c r="C52" t="s">
        <v>20</v>
      </c>
      <c r="D52">
        <v>716054379</v>
      </c>
      <c r="E52" t="s">
        <v>17</v>
      </c>
      <c r="F52" s="1">
        <v>42433</v>
      </c>
      <c r="G52" s="1">
        <v>42455</v>
      </c>
      <c r="H52">
        <v>22</v>
      </c>
      <c r="I52">
        <v>5258</v>
      </c>
      <c r="J52" s="2">
        <v>6.92</v>
      </c>
      <c r="K52" s="2">
        <v>36385.360000000001</v>
      </c>
      <c r="L52" s="2">
        <v>9.33</v>
      </c>
      <c r="M52" s="2">
        <v>49057.14</v>
      </c>
      <c r="N52" s="2">
        <v>12671.78</v>
      </c>
    </row>
    <row r="53" spans="1:14" x14ac:dyDescent="0.2">
      <c r="A53" t="s">
        <v>38</v>
      </c>
      <c r="B53" t="s">
        <v>39</v>
      </c>
      <c r="C53" t="s">
        <v>16</v>
      </c>
      <c r="D53">
        <v>443544518</v>
      </c>
      <c r="E53" t="s">
        <v>21</v>
      </c>
      <c r="F53" s="1">
        <v>42484</v>
      </c>
      <c r="G53" s="1">
        <v>42488</v>
      </c>
      <c r="H53">
        <v>4</v>
      </c>
      <c r="I53">
        <v>3534</v>
      </c>
      <c r="J53" s="2">
        <v>31.79</v>
      </c>
      <c r="K53" s="2">
        <v>112345.86</v>
      </c>
      <c r="L53" s="2">
        <v>47.45</v>
      </c>
      <c r="M53" s="2">
        <v>167688.29999999999</v>
      </c>
      <c r="N53" s="2">
        <v>55342.44</v>
      </c>
    </row>
    <row r="54" spans="1:14" x14ac:dyDescent="0.2">
      <c r="A54" t="s">
        <v>38</v>
      </c>
      <c r="B54" t="s">
        <v>43</v>
      </c>
      <c r="C54" t="s">
        <v>20</v>
      </c>
      <c r="D54">
        <v>413245427</v>
      </c>
      <c r="E54" t="s">
        <v>21</v>
      </c>
      <c r="F54" s="1">
        <v>42550</v>
      </c>
      <c r="G54" s="1">
        <v>42553</v>
      </c>
      <c r="H54">
        <v>3</v>
      </c>
      <c r="I54">
        <v>7360</v>
      </c>
      <c r="J54" s="2">
        <v>6.92</v>
      </c>
      <c r="K54" s="2">
        <v>50931.199999999997</v>
      </c>
      <c r="L54" s="2">
        <v>9.33</v>
      </c>
      <c r="M54" s="2">
        <v>68668.800000000003</v>
      </c>
      <c r="N54" s="2">
        <v>17737.599999999999</v>
      </c>
    </row>
    <row r="55" spans="1:14" x14ac:dyDescent="0.2">
      <c r="A55" t="s">
        <v>38</v>
      </c>
      <c r="B55" t="s">
        <v>55</v>
      </c>
      <c r="C55" t="s">
        <v>20</v>
      </c>
      <c r="D55">
        <v>834065997</v>
      </c>
      <c r="E55" t="s">
        <v>17</v>
      </c>
      <c r="F55" s="1">
        <v>42596</v>
      </c>
      <c r="G55" s="1">
        <v>42627</v>
      </c>
      <c r="H55">
        <v>31</v>
      </c>
      <c r="I55">
        <v>7518</v>
      </c>
      <c r="J55" s="2">
        <v>502.54</v>
      </c>
      <c r="K55" s="2">
        <v>3778095.72</v>
      </c>
      <c r="L55" s="2">
        <v>668.27</v>
      </c>
      <c r="M55" s="2">
        <v>5024053.8600000003</v>
      </c>
      <c r="N55" s="2">
        <v>1245958.1399999999</v>
      </c>
    </row>
    <row r="56" spans="1:14" x14ac:dyDescent="0.2">
      <c r="A56" t="s">
        <v>38</v>
      </c>
      <c r="B56" t="s">
        <v>48</v>
      </c>
      <c r="C56" t="s">
        <v>20</v>
      </c>
      <c r="D56">
        <v>552931869</v>
      </c>
      <c r="E56" t="s">
        <v>28</v>
      </c>
      <c r="F56" s="1">
        <v>42598</v>
      </c>
      <c r="G56" s="1">
        <v>42622</v>
      </c>
      <c r="H56">
        <v>24</v>
      </c>
      <c r="I56">
        <v>3682</v>
      </c>
      <c r="J56" s="2">
        <v>364.69</v>
      </c>
      <c r="K56" s="2">
        <v>1342788.58</v>
      </c>
      <c r="L56" s="2">
        <v>421.89</v>
      </c>
      <c r="M56" s="2">
        <v>1553398.98</v>
      </c>
      <c r="N56" s="2">
        <v>210610.4</v>
      </c>
    </row>
    <row r="57" spans="1:14" x14ac:dyDescent="0.2">
      <c r="A57" t="s">
        <v>38</v>
      </c>
      <c r="B57" t="s">
        <v>37</v>
      </c>
      <c r="C57" t="s">
        <v>20</v>
      </c>
      <c r="D57">
        <v>403337991</v>
      </c>
      <c r="E57" t="s">
        <v>17</v>
      </c>
      <c r="F57" s="1">
        <v>42658</v>
      </c>
      <c r="G57" s="1">
        <v>42698</v>
      </c>
      <c r="H57">
        <v>40</v>
      </c>
      <c r="I57">
        <v>5529</v>
      </c>
      <c r="J57" s="2">
        <v>90.93</v>
      </c>
      <c r="K57" s="2">
        <v>502751.97</v>
      </c>
      <c r="L57" s="2">
        <v>154.06</v>
      </c>
      <c r="M57" s="2">
        <v>851797.74</v>
      </c>
      <c r="N57" s="2">
        <v>349045.77</v>
      </c>
    </row>
    <row r="58" spans="1:14" x14ac:dyDescent="0.2">
      <c r="A58" t="s">
        <v>38</v>
      </c>
      <c r="B58" t="s">
        <v>19</v>
      </c>
      <c r="C58" t="s">
        <v>16</v>
      </c>
      <c r="D58">
        <v>569941365</v>
      </c>
      <c r="E58" t="s">
        <v>26</v>
      </c>
      <c r="F58" s="1">
        <v>42667</v>
      </c>
      <c r="G58" s="1">
        <v>42700</v>
      </c>
      <c r="H58">
        <v>33</v>
      </c>
      <c r="I58">
        <v>7170</v>
      </c>
      <c r="J58" s="2">
        <v>159.41999999999999</v>
      </c>
      <c r="K58" s="2">
        <v>1143041.3999999999</v>
      </c>
      <c r="L58" s="2">
        <v>255.28</v>
      </c>
      <c r="M58" s="2">
        <v>1830357.6</v>
      </c>
      <c r="N58" s="2">
        <v>687316.2</v>
      </c>
    </row>
    <row r="59" spans="1:14" x14ac:dyDescent="0.2">
      <c r="A59" t="s">
        <v>38</v>
      </c>
      <c r="B59" t="s">
        <v>55</v>
      </c>
      <c r="C59" t="s">
        <v>16</v>
      </c>
      <c r="D59">
        <v>713009965</v>
      </c>
      <c r="E59" t="s">
        <v>28</v>
      </c>
      <c r="F59" s="1">
        <v>42689</v>
      </c>
      <c r="G59" s="1">
        <v>42720</v>
      </c>
      <c r="H59">
        <v>31</v>
      </c>
      <c r="I59">
        <v>4348</v>
      </c>
      <c r="J59" s="2">
        <v>502.54</v>
      </c>
      <c r="K59" s="2">
        <v>2185043.92</v>
      </c>
      <c r="L59" s="2">
        <v>668.27</v>
      </c>
      <c r="M59" s="2">
        <v>2905637.96</v>
      </c>
      <c r="N59" s="2">
        <v>720594.04</v>
      </c>
    </row>
    <row r="60" spans="1:14" x14ac:dyDescent="0.2">
      <c r="A60" t="s">
        <v>38</v>
      </c>
      <c r="B60" t="s">
        <v>23</v>
      </c>
      <c r="C60" t="s">
        <v>20</v>
      </c>
      <c r="D60">
        <v>923160398</v>
      </c>
      <c r="E60" t="s">
        <v>17</v>
      </c>
      <c r="F60" s="1">
        <v>42869</v>
      </c>
      <c r="G60" s="1">
        <v>42901</v>
      </c>
      <c r="H60">
        <v>32</v>
      </c>
      <c r="I60">
        <v>2531</v>
      </c>
      <c r="J60" s="2">
        <v>35.840000000000003</v>
      </c>
      <c r="K60" s="2">
        <v>90711.039999999994</v>
      </c>
      <c r="L60" s="2">
        <v>109.28</v>
      </c>
      <c r="M60" s="2">
        <v>276587.68</v>
      </c>
      <c r="N60" s="2">
        <v>185876.64</v>
      </c>
    </row>
    <row r="61" spans="1:14" x14ac:dyDescent="0.2">
      <c r="A61" t="s">
        <v>38</v>
      </c>
      <c r="B61" t="s">
        <v>23</v>
      </c>
      <c r="C61" t="s">
        <v>16</v>
      </c>
      <c r="D61">
        <v>190002810</v>
      </c>
      <c r="E61" t="s">
        <v>21</v>
      </c>
      <c r="F61" s="1">
        <v>42906</v>
      </c>
      <c r="G61" s="1">
        <v>42952</v>
      </c>
      <c r="H61">
        <v>46</v>
      </c>
      <c r="I61">
        <v>4909</v>
      </c>
      <c r="J61" s="2">
        <v>35.840000000000003</v>
      </c>
      <c r="K61" s="2">
        <v>175938.56</v>
      </c>
      <c r="L61" s="2">
        <v>109.28</v>
      </c>
      <c r="M61" s="2">
        <v>536455.52</v>
      </c>
      <c r="N61" s="2">
        <v>360516.96</v>
      </c>
    </row>
    <row r="62" spans="1:14" x14ac:dyDescent="0.2">
      <c r="A62" t="s">
        <v>38</v>
      </c>
      <c r="B62" t="s">
        <v>19</v>
      </c>
      <c r="C62" t="s">
        <v>20</v>
      </c>
      <c r="D62">
        <v>174614226</v>
      </c>
      <c r="E62" t="s">
        <v>21</v>
      </c>
      <c r="F62" s="1">
        <v>42910</v>
      </c>
      <c r="G62" s="1">
        <v>42960</v>
      </c>
      <c r="H62">
        <v>50</v>
      </c>
      <c r="I62">
        <v>1085</v>
      </c>
      <c r="J62" s="2">
        <v>159.41999999999999</v>
      </c>
      <c r="K62" s="2">
        <v>172970.7</v>
      </c>
      <c r="L62" s="2">
        <v>255.28</v>
      </c>
      <c r="M62" s="2">
        <v>276978.8</v>
      </c>
      <c r="N62" s="2">
        <v>104008.1</v>
      </c>
    </row>
    <row r="63" spans="1:14" x14ac:dyDescent="0.2">
      <c r="A63" t="s">
        <v>22</v>
      </c>
      <c r="B63" t="s">
        <v>23</v>
      </c>
      <c r="C63" t="s">
        <v>16</v>
      </c>
      <c r="D63">
        <v>231450879</v>
      </c>
      <c r="E63" t="s">
        <v>17</v>
      </c>
      <c r="F63" s="1">
        <v>40181</v>
      </c>
      <c r="G63" s="1">
        <v>40231</v>
      </c>
      <c r="H63">
        <v>50</v>
      </c>
      <c r="I63">
        <v>313</v>
      </c>
      <c r="J63" s="2">
        <v>35.840000000000003</v>
      </c>
      <c r="K63" s="2">
        <v>11217.92</v>
      </c>
      <c r="L63" s="2">
        <v>109.28</v>
      </c>
      <c r="M63" s="2">
        <v>34204.639999999999</v>
      </c>
      <c r="N63" s="2">
        <v>22986.720000000001</v>
      </c>
    </row>
    <row r="64" spans="1:14" x14ac:dyDescent="0.2">
      <c r="A64" t="s">
        <v>22</v>
      </c>
      <c r="B64" t="s">
        <v>34</v>
      </c>
      <c r="C64" t="s">
        <v>16</v>
      </c>
      <c r="D64">
        <v>667420995</v>
      </c>
      <c r="E64" t="s">
        <v>21</v>
      </c>
      <c r="F64" s="1">
        <v>40194</v>
      </c>
      <c r="G64" s="1">
        <v>40196</v>
      </c>
      <c r="H64">
        <v>2</v>
      </c>
      <c r="I64">
        <v>3559</v>
      </c>
      <c r="J64" s="2">
        <v>56.67</v>
      </c>
      <c r="K64" s="2">
        <v>201688.53</v>
      </c>
      <c r="L64" s="2">
        <v>81.73</v>
      </c>
      <c r="M64" s="2">
        <v>290877.07</v>
      </c>
      <c r="N64" s="2">
        <v>89188.54</v>
      </c>
    </row>
    <row r="65" spans="1:14" x14ac:dyDescent="0.2">
      <c r="A65" t="s">
        <v>22</v>
      </c>
      <c r="B65" t="s">
        <v>15</v>
      </c>
      <c r="C65" t="s">
        <v>20</v>
      </c>
      <c r="D65">
        <v>477282845</v>
      </c>
      <c r="E65" t="s">
        <v>28</v>
      </c>
      <c r="F65" s="1">
        <v>40198</v>
      </c>
      <c r="G65" s="1">
        <v>40213</v>
      </c>
      <c r="H65">
        <v>15</v>
      </c>
      <c r="I65">
        <v>7455</v>
      </c>
      <c r="J65" s="2">
        <v>117.11</v>
      </c>
      <c r="K65" s="2">
        <v>873055.05</v>
      </c>
      <c r="L65" s="2">
        <v>205.7</v>
      </c>
      <c r="M65" s="2">
        <v>1533493.5</v>
      </c>
      <c r="N65" s="2">
        <v>660438.44999999995</v>
      </c>
    </row>
    <row r="66" spans="1:14" x14ac:dyDescent="0.2">
      <c r="A66" t="s">
        <v>22</v>
      </c>
      <c r="B66" t="s">
        <v>19</v>
      </c>
      <c r="C66" t="s">
        <v>20</v>
      </c>
      <c r="D66">
        <v>838788402</v>
      </c>
      <c r="E66" t="s">
        <v>26</v>
      </c>
      <c r="F66" s="1">
        <v>40219</v>
      </c>
      <c r="G66" s="1">
        <v>40235</v>
      </c>
      <c r="H66">
        <v>16</v>
      </c>
      <c r="I66">
        <v>4983</v>
      </c>
      <c r="J66" s="2">
        <v>159.41999999999999</v>
      </c>
      <c r="K66" s="2">
        <v>794389.86</v>
      </c>
      <c r="L66" s="2">
        <v>255.28</v>
      </c>
      <c r="M66" s="2">
        <v>1272060.24</v>
      </c>
      <c r="N66" s="2">
        <v>477670.38</v>
      </c>
    </row>
    <row r="67" spans="1:14" x14ac:dyDescent="0.2">
      <c r="A67" t="s">
        <v>22</v>
      </c>
      <c r="B67" t="s">
        <v>48</v>
      </c>
      <c r="C67" t="s">
        <v>20</v>
      </c>
      <c r="D67">
        <v>970427358</v>
      </c>
      <c r="E67" t="s">
        <v>28</v>
      </c>
      <c r="F67" s="1">
        <v>40477</v>
      </c>
      <c r="G67" s="1">
        <v>40482</v>
      </c>
      <c r="H67">
        <v>5</v>
      </c>
      <c r="I67">
        <v>9875</v>
      </c>
      <c r="J67" s="2">
        <v>364.69</v>
      </c>
      <c r="K67" s="2">
        <v>3601313.75</v>
      </c>
      <c r="L67" s="2">
        <v>421.89</v>
      </c>
      <c r="M67" s="2">
        <v>4166163.75</v>
      </c>
      <c r="N67" s="2">
        <v>564850</v>
      </c>
    </row>
    <row r="68" spans="1:14" x14ac:dyDescent="0.2">
      <c r="A68" t="s">
        <v>22</v>
      </c>
      <c r="B68" t="s">
        <v>34</v>
      </c>
      <c r="C68" t="s">
        <v>16</v>
      </c>
      <c r="D68">
        <v>840747058</v>
      </c>
      <c r="E68" t="s">
        <v>21</v>
      </c>
      <c r="F68" s="1">
        <v>40522</v>
      </c>
      <c r="G68" s="1">
        <v>40538</v>
      </c>
      <c r="H68">
        <v>16</v>
      </c>
      <c r="I68">
        <v>4593</v>
      </c>
      <c r="J68" s="2">
        <v>56.67</v>
      </c>
      <c r="K68" s="2">
        <v>260285.31</v>
      </c>
      <c r="L68" s="2">
        <v>81.73</v>
      </c>
      <c r="M68" s="2">
        <v>375385.89</v>
      </c>
      <c r="N68" s="2">
        <v>115100.58</v>
      </c>
    </row>
    <row r="69" spans="1:14" x14ac:dyDescent="0.2">
      <c r="A69" t="s">
        <v>22</v>
      </c>
      <c r="B69" t="s">
        <v>32</v>
      </c>
      <c r="C69" t="s">
        <v>16</v>
      </c>
      <c r="D69">
        <v>196346127</v>
      </c>
      <c r="E69" t="s">
        <v>28</v>
      </c>
      <c r="F69" s="1">
        <v>40602</v>
      </c>
      <c r="G69" s="1">
        <v>40645</v>
      </c>
      <c r="H69">
        <v>43</v>
      </c>
      <c r="I69">
        <v>2037</v>
      </c>
      <c r="J69" s="2">
        <v>97.44</v>
      </c>
      <c r="K69" s="2">
        <v>198485.28</v>
      </c>
      <c r="L69" s="2">
        <v>152.58000000000001</v>
      </c>
      <c r="M69" s="2">
        <v>310805.46000000002</v>
      </c>
      <c r="N69" s="2">
        <v>112320.18</v>
      </c>
    </row>
    <row r="70" spans="1:14" x14ac:dyDescent="0.2">
      <c r="A70" t="s">
        <v>22</v>
      </c>
      <c r="B70" t="s">
        <v>32</v>
      </c>
      <c r="C70" t="s">
        <v>20</v>
      </c>
      <c r="D70">
        <v>418404281</v>
      </c>
      <c r="E70" t="s">
        <v>26</v>
      </c>
      <c r="F70" s="1">
        <v>40604</v>
      </c>
      <c r="G70" s="1">
        <v>40648</v>
      </c>
      <c r="H70">
        <v>44</v>
      </c>
      <c r="I70">
        <v>3979</v>
      </c>
      <c r="J70" s="2">
        <v>97.44</v>
      </c>
      <c r="K70" s="2">
        <v>387713.76</v>
      </c>
      <c r="L70" s="2">
        <v>152.58000000000001</v>
      </c>
      <c r="M70" s="2">
        <v>607115.81999999995</v>
      </c>
      <c r="N70" s="2">
        <v>219402.06</v>
      </c>
    </row>
    <row r="71" spans="1:14" x14ac:dyDescent="0.2">
      <c r="A71" t="s">
        <v>22</v>
      </c>
      <c r="B71" t="s">
        <v>43</v>
      </c>
      <c r="C71" t="s">
        <v>16</v>
      </c>
      <c r="D71">
        <v>120977771</v>
      </c>
      <c r="E71" t="s">
        <v>26</v>
      </c>
      <c r="F71" s="1">
        <v>40625</v>
      </c>
      <c r="G71" s="1">
        <v>40665</v>
      </c>
      <c r="H71">
        <v>40</v>
      </c>
      <c r="I71">
        <v>8866</v>
      </c>
      <c r="J71" s="2">
        <v>6.92</v>
      </c>
      <c r="K71" s="2">
        <v>61352.72</v>
      </c>
      <c r="L71" s="2">
        <v>9.33</v>
      </c>
      <c r="M71" s="2">
        <v>82719.78</v>
      </c>
      <c r="N71" s="2">
        <v>21367.06</v>
      </c>
    </row>
    <row r="72" spans="1:14" x14ac:dyDescent="0.2">
      <c r="A72" t="s">
        <v>22</v>
      </c>
      <c r="B72" t="s">
        <v>39</v>
      </c>
      <c r="C72" t="s">
        <v>16</v>
      </c>
      <c r="D72">
        <v>432031619</v>
      </c>
      <c r="E72" t="s">
        <v>28</v>
      </c>
      <c r="F72" s="1">
        <v>40699</v>
      </c>
      <c r="G72" s="1">
        <v>40723</v>
      </c>
      <c r="H72">
        <v>24</v>
      </c>
      <c r="I72">
        <v>6612</v>
      </c>
      <c r="J72" s="2">
        <v>31.79</v>
      </c>
      <c r="K72" s="2">
        <v>210195.48</v>
      </c>
      <c r="L72" s="2">
        <v>47.45</v>
      </c>
      <c r="M72" s="2">
        <v>313739.40000000002</v>
      </c>
      <c r="N72" s="2">
        <v>103543.92</v>
      </c>
    </row>
    <row r="73" spans="1:14" x14ac:dyDescent="0.2">
      <c r="A73" t="s">
        <v>22</v>
      </c>
      <c r="B73" t="s">
        <v>15</v>
      </c>
      <c r="C73" t="s">
        <v>20</v>
      </c>
      <c r="D73">
        <v>580342328</v>
      </c>
      <c r="E73" t="s">
        <v>28</v>
      </c>
      <c r="F73" s="1">
        <v>40796</v>
      </c>
      <c r="G73" s="1">
        <v>40830</v>
      </c>
      <c r="H73">
        <v>34</v>
      </c>
      <c r="I73">
        <v>5046</v>
      </c>
      <c r="J73" s="2">
        <v>117.11</v>
      </c>
      <c r="K73" s="2">
        <v>590937.06000000006</v>
      </c>
      <c r="L73" s="2">
        <v>205.7</v>
      </c>
      <c r="M73" s="2">
        <v>1037962.2</v>
      </c>
      <c r="N73" s="2">
        <v>447025.14</v>
      </c>
    </row>
    <row r="74" spans="1:14" x14ac:dyDescent="0.2">
      <c r="A74" t="s">
        <v>22</v>
      </c>
      <c r="B74" t="s">
        <v>19</v>
      </c>
      <c r="C74" t="s">
        <v>20</v>
      </c>
      <c r="D74">
        <v>194922626</v>
      </c>
      <c r="E74" t="s">
        <v>28</v>
      </c>
      <c r="F74" s="1">
        <v>40931</v>
      </c>
      <c r="G74" s="1">
        <v>40946</v>
      </c>
      <c r="H74">
        <v>15</v>
      </c>
      <c r="I74">
        <v>791</v>
      </c>
      <c r="J74" s="2">
        <v>159.41999999999999</v>
      </c>
      <c r="K74" s="2">
        <v>126101.22</v>
      </c>
      <c r="L74" s="2">
        <v>255.28</v>
      </c>
      <c r="M74" s="2">
        <v>201926.48</v>
      </c>
      <c r="N74" s="2">
        <v>75825.259999999995</v>
      </c>
    </row>
    <row r="75" spans="1:14" x14ac:dyDescent="0.2">
      <c r="A75" t="s">
        <v>22</v>
      </c>
      <c r="B75" t="s">
        <v>55</v>
      </c>
      <c r="C75" t="s">
        <v>16</v>
      </c>
      <c r="D75">
        <v>104165685</v>
      </c>
      <c r="E75" t="s">
        <v>17</v>
      </c>
      <c r="F75" s="1">
        <v>40958</v>
      </c>
      <c r="G75" s="1">
        <v>40974</v>
      </c>
      <c r="H75">
        <v>16</v>
      </c>
      <c r="I75">
        <v>3796</v>
      </c>
      <c r="J75" s="2">
        <v>502.54</v>
      </c>
      <c r="K75" s="2">
        <v>1907641.84</v>
      </c>
      <c r="L75" s="2">
        <v>668.27</v>
      </c>
      <c r="M75" s="2">
        <v>2536752.92</v>
      </c>
      <c r="N75" s="2">
        <v>629111.07999999996</v>
      </c>
    </row>
    <row r="76" spans="1:14" x14ac:dyDescent="0.2">
      <c r="A76" t="s">
        <v>22</v>
      </c>
      <c r="B76" t="s">
        <v>48</v>
      </c>
      <c r="C76" t="s">
        <v>16</v>
      </c>
      <c r="D76">
        <v>693210542</v>
      </c>
      <c r="E76" t="s">
        <v>17</v>
      </c>
      <c r="F76" s="1">
        <v>41085</v>
      </c>
      <c r="G76" s="1">
        <v>41134</v>
      </c>
      <c r="H76">
        <v>49</v>
      </c>
      <c r="I76">
        <v>5259</v>
      </c>
      <c r="J76" s="2">
        <v>364.69</v>
      </c>
      <c r="K76" s="2">
        <v>1917904.71</v>
      </c>
      <c r="L76" s="2">
        <v>421.89</v>
      </c>
      <c r="M76" s="2">
        <v>2218719.5099999998</v>
      </c>
      <c r="N76" s="2">
        <v>300814.8</v>
      </c>
    </row>
    <row r="77" spans="1:14" x14ac:dyDescent="0.2">
      <c r="A77" t="s">
        <v>22</v>
      </c>
      <c r="B77" t="s">
        <v>55</v>
      </c>
      <c r="C77" t="s">
        <v>20</v>
      </c>
      <c r="D77">
        <v>516460692</v>
      </c>
      <c r="E77" t="s">
        <v>26</v>
      </c>
      <c r="F77" s="1">
        <v>41155</v>
      </c>
      <c r="G77" s="1">
        <v>41176</v>
      </c>
      <c r="H77">
        <v>21</v>
      </c>
      <c r="I77">
        <v>1051</v>
      </c>
      <c r="J77" s="2">
        <v>502.54</v>
      </c>
      <c r="K77" s="2">
        <v>528169.54</v>
      </c>
      <c r="L77" s="2">
        <v>668.27</v>
      </c>
      <c r="M77" s="2">
        <v>702351.77</v>
      </c>
      <c r="N77" s="2">
        <v>174182.23</v>
      </c>
    </row>
    <row r="78" spans="1:14" x14ac:dyDescent="0.2">
      <c r="A78" t="s">
        <v>22</v>
      </c>
      <c r="B78" t="s">
        <v>15</v>
      </c>
      <c r="C78" t="s">
        <v>16</v>
      </c>
      <c r="D78">
        <v>424181544</v>
      </c>
      <c r="E78" t="s">
        <v>28</v>
      </c>
      <c r="F78" s="1">
        <v>41310</v>
      </c>
      <c r="G78" s="1">
        <v>41337</v>
      </c>
      <c r="H78">
        <v>27</v>
      </c>
      <c r="I78">
        <v>3600</v>
      </c>
      <c r="J78" s="2">
        <v>117.11</v>
      </c>
      <c r="K78" s="2">
        <v>421596</v>
      </c>
      <c r="L78" s="2">
        <v>205.7</v>
      </c>
      <c r="M78" s="2">
        <v>740520</v>
      </c>
      <c r="N78" s="2">
        <v>318924</v>
      </c>
    </row>
    <row r="79" spans="1:14" x14ac:dyDescent="0.2">
      <c r="A79" t="s">
        <v>22</v>
      </c>
      <c r="B79" t="s">
        <v>32</v>
      </c>
      <c r="C79" t="s">
        <v>20</v>
      </c>
      <c r="D79">
        <v>737095344</v>
      </c>
      <c r="E79" t="s">
        <v>17</v>
      </c>
      <c r="F79" s="1">
        <v>41486</v>
      </c>
      <c r="G79" s="1">
        <v>41530</v>
      </c>
      <c r="H79">
        <v>44</v>
      </c>
      <c r="I79">
        <v>1747</v>
      </c>
      <c r="J79" s="2">
        <v>97.44</v>
      </c>
      <c r="K79" s="2">
        <v>170227.68</v>
      </c>
      <c r="L79" s="2">
        <v>152.58000000000001</v>
      </c>
      <c r="M79" s="2">
        <v>266557.26</v>
      </c>
      <c r="N79" s="2">
        <v>96329.58</v>
      </c>
    </row>
    <row r="80" spans="1:14" x14ac:dyDescent="0.2">
      <c r="A80" t="s">
        <v>22</v>
      </c>
      <c r="B80" t="s">
        <v>51</v>
      </c>
      <c r="C80" t="s">
        <v>20</v>
      </c>
      <c r="D80">
        <v>883504474</v>
      </c>
      <c r="E80" t="s">
        <v>28</v>
      </c>
      <c r="F80" s="1">
        <v>41854</v>
      </c>
      <c r="G80" s="1">
        <v>41890</v>
      </c>
      <c r="H80">
        <v>36</v>
      </c>
      <c r="I80">
        <v>7462</v>
      </c>
      <c r="J80" s="2">
        <v>524.96</v>
      </c>
      <c r="K80" s="2">
        <v>3917251.52</v>
      </c>
      <c r="L80" s="2">
        <v>651.21</v>
      </c>
      <c r="M80" s="2">
        <v>4859329.0199999996</v>
      </c>
      <c r="N80" s="2">
        <v>942077.5</v>
      </c>
    </row>
    <row r="81" spans="1:14" x14ac:dyDescent="0.2">
      <c r="A81" t="s">
        <v>22</v>
      </c>
      <c r="B81" t="s">
        <v>43</v>
      </c>
      <c r="C81" t="s">
        <v>20</v>
      </c>
      <c r="D81">
        <v>362258565</v>
      </c>
      <c r="E81" t="s">
        <v>21</v>
      </c>
      <c r="F81" s="1">
        <v>41972</v>
      </c>
      <c r="G81" s="1">
        <v>41987</v>
      </c>
      <c r="H81">
        <v>15</v>
      </c>
      <c r="I81">
        <v>9214</v>
      </c>
      <c r="J81" s="2">
        <v>6.92</v>
      </c>
      <c r="K81" s="2">
        <v>63760.88</v>
      </c>
      <c r="L81" s="2">
        <v>9.33</v>
      </c>
      <c r="M81" s="2">
        <v>85966.62</v>
      </c>
      <c r="N81" s="2">
        <v>22205.74</v>
      </c>
    </row>
    <row r="82" spans="1:14" x14ac:dyDescent="0.2">
      <c r="A82" t="s">
        <v>22</v>
      </c>
      <c r="B82" t="s">
        <v>43</v>
      </c>
      <c r="C82" t="s">
        <v>20</v>
      </c>
      <c r="D82">
        <v>439725911</v>
      </c>
      <c r="E82" t="s">
        <v>17</v>
      </c>
      <c r="F82" s="1">
        <v>42080</v>
      </c>
      <c r="G82" s="1">
        <v>42101</v>
      </c>
      <c r="H82">
        <v>21</v>
      </c>
      <c r="I82">
        <v>3524</v>
      </c>
      <c r="J82" s="2">
        <v>6.92</v>
      </c>
      <c r="K82" s="2">
        <v>24386.080000000002</v>
      </c>
      <c r="L82" s="2">
        <v>9.33</v>
      </c>
      <c r="M82" s="2">
        <v>32878.92</v>
      </c>
      <c r="N82" s="2">
        <v>8492.84</v>
      </c>
    </row>
    <row r="83" spans="1:14" x14ac:dyDescent="0.2">
      <c r="A83" t="s">
        <v>22</v>
      </c>
      <c r="B83" t="s">
        <v>48</v>
      </c>
      <c r="C83" t="s">
        <v>20</v>
      </c>
      <c r="D83">
        <v>251208674</v>
      </c>
      <c r="E83" t="s">
        <v>26</v>
      </c>
      <c r="F83" s="1">
        <v>42157</v>
      </c>
      <c r="G83" s="1">
        <v>42204</v>
      </c>
      <c r="H83">
        <v>47</v>
      </c>
      <c r="I83">
        <v>7084</v>
      </c>
      <c r="J83" s="2">
        <v>364.69</v>
      </c>
      <c r="K83" s="2">
        <v>2583463.96</v>
      </c>
      <c r="L83" s="2">
        <v>421.89</v>
      </c>
      <c r="M83" s="2">
        <v>2988668.76</v>
      </c>
      <c r="N83" s="2">
        <v>405204.8</v>
      </c>
    </row>
    <row r="84" spans="1:14" x14ac:dyDescent="0.2">
      <c r="A84" t="s">
        <v>22</v>
      </c>
      <c r="B84" t="s">
        <v>55</v>
      </c>
      <c r="C84" t="s">
        <v>20</v>
      </c>
      <c r="D84">
        <v>621577537</v>
      </c>
      <c r="E84" t="s">
        <v>17</v>
      </c>
      <c r="F84" s="1">
        <v>42256</v>
      </c>
      <c r="G84" s="1">
        <v>42263</v>
      </c>
      <c r="H84">
        <v>7</v>
      </c>
      <c r="I84">
        <v>7461</v>
      </c>
      <c r="J84" s="2">
        <v>502.54</v>
      </c>
      <c r="K84" s="2">
        <v>3749450.94</v>
      </c>
      <c r="L84" s="2">
        <v>668.27</v>
      </c>
      <c r="M84" s="2">
        <v>4985962.47</v>
      </c>
      <c r="N84" s="2">
        <v>1236511.53</v>
      </c>
    </row>
    <row r="85" spans="1:14" x14ac:dyDescent="0.2">
      <c r="A85" t="s">
        <v>22</v>
      </c>
      <c r="B85" t="s">
        <v>48</v>
      </c>
      <c r="C85" t="s">
        <v>20</v>
      </c>
      <c r="D85">
        <v>781416594</v>
      </c>
      <c r="E85" t="s">
        <v>26</v>
      </c>
      <c r="F85" s="1">
        <v>42317</v>
      </c>
      <c r="G85" s="1">
        <v>42361</v>
      </c>
      <c r="H85">
        <v>44</v>
      </c>
      <c r="I85">
        <v>7390</v>
      </c>
      <c r="J85" s="2">
        <v>364.69</v>
      </c>
      <c r="K85" s="2">
        <v>2695059.1</v>
      </c>
      <c r="L85" s="2">
        <v>421.89</v>
      </c>
      <c r="M85" s="2">
        <v>3117767.1</v>
      </c>
      <c r="N85" s="2">
        <v>422708</v>
      </c>
    </row>
    <row r="86" spans="1:14" x14ac:dyDescent="0.2">
      <c r="A86" t="s">
        <v>22</v>
      </c>
      <c r="B86" t="s">
        <v>37</v>
      </c>
      <c r="C86" t="s">
        <v>16</v>
      </c>
      <c r="D86">
        <v>848737466</v>
      </c>
      <c r="E86" t="s">
        <v>17</v>
      </c>
      <c r="F86" s="1">
        <v>42505</v>
      </c>
      <c r="G86" s="1">
        <v>42521</v>
      </c>
      <c r="H86">
        <v>16</v>
      </c>
      <c r="I86">
        <v>9132</v>
      </c>
      <c r="J86" s="2">
        <v>90.93</v>
      </c>
      <c r="K86" s="2">
        <v>830372.76</v>
      </c>
      <c r="L86" s="2">
        <v>154.06</v>
      </c>
      <c r="M86" s="2">
        <v>1406875.92</v>
      </c>
      <c r="N86" s="2">
        <v>576503.16</v>
      </c>
    </row>
    <row r="87" spans="1:14" x14ac:dyDescent="0.2">
      <c r="A87" t="s">
        <v>22</v>
      </c>
      <c r="B87" t="s">
        <v>48</v>
      </c>
      <c r="C87" t="s">
        <v>20</v>
      </c>
      <c r="D87">
        <v>645309722</v>
      </c>
      <c r="E87" t="s">
        <v>21</v>
      </c>
      <c r="F87" s="1">
        <v>42644</v>
      </c>
      <c r="G87" s="1">
        <v>42680</v>
      </c>
      <c r="H87">
        <v>36</v>
      </c>
      <c r="I87">
        <v>342</v>
      </c>
      <c r="J87" s="2">
        <v>364.69</v>
      </c>
      <c r="K87" s="2">
        <v>124723.98</v>
      </c>
      <c r="L87" s="2">
        <v>421.89</v>
      </c>
      <c r="M87" s="2">
        <v>144286.38</v>
      </c>
      <c r="N87" s="2">
        <v>19562.400000000001</v>
      </c>
    </row>
    <row r="88" spans="1:14" x14ac:dyDescent="0.2">
      <c r="A88" t="s">
        <v>22</v>
      </c>
      <c r="B88" t="s">
        <v>34</v>
      </c>
      <c r="C88" t="s">
        <v>16</v>
      </c>
      <c r="D88">
        <v>789760196</v>
      </c>
      <c r="E88" t="s">
        <v>21</v>
      </c>
      <c r="F88" s="1">
        <v>42710</v>
      </c>
      <c r="G88" s="1">
        <v>42737</v>
      </c>
      <c r="H88">
        <v>27</v>
      </c>
      <c r="I88">
        <v>6447</v>
      </c>
      <c r="J88" s="2">
        <v>56.67</v>
      </c>
      <c r="K88" s="2">
        <v>365351.49</v>
      </c>
      <c r="L88" s="2">
        <v>81.73</v>
      </c>
      <c r="M88" s="2">
        <v>526913.31000000006</v>
      </c>
      <c r="N88" s="2">
        <v>161561.82</v>
      </c>
    </row>
    <row r="89" spans="1:14" x14ac:dyDescent="0.2">
      <c r="A89" t="s">
        <v>22</v>
      </c>
      <c r="B89" t="s">
        <v>37</v>
      </c>
      <c r="C89" t="s">
        <v>16</v>
      </c>
      <c r="D89">
        <v>571323239</v>
      </c>
      <c r="E89" t="s">
        <v>26</v>
      </c>
      <c r="F89" s="1">
        <v>42711</v>
      </c>
      <c r="G89" s="1">
        <v>42736</v>
      </c>
      <c r="H89">
        <v>25</v>
      </c>
      <c r="I89">
        <v>6097</v>
      </c>
      <c r="J89" s="2">
        <v>90.93</v>
      </c>
      <c r="K89" s="2">
        <v>554400.21</v>
      </c>
      <c r="L89" s="2">
        <v>154.06</v>
      </c>
      <c r="M89" s="2">
        <v>939303.82</v>
      </c>
      <c r="N89" s="2">
        <v>384903.61</v>
      </c>
    </row>
    <row r="90" spans="1:14" x14ac:dyDescent="0.2">
      <c r="A90" t="s">
        <v>22</v>
      </c>
      <c r="B90" t="s">
        <v>23</v>
      </c>
      <c r="C90" t="s">
        <v>20</v>
      </c>
      <c r="D90">
        <v>885998284</v>
      </c>
      <c r="E90" t="s">
        <v>21</v>
      </c>
      <c r="F90" s="1">
        <v>42787</v>
      </c>
      <c r="G90" s="1">
        <v>42794</v>
      </c>
      <c r="H90">
        <v>7</v>
      </c>
      <c r="I90">
        <v>5436</v>
      </c>
      <c r="J90" s="2">
        <v>35.840000000000003</v>
      </c>
      <c r="K90" s="2">
        <v>194826.23999999999</v>
      </c>
      <c r="L90" s="2">
        <v>109.28</v>
      </c>
      <c r="M90" s="2">
        <v>594046.07999999996</v>
      </c>
      <c r="N90" s="2">
        <v>399219.84</v>
      </c>
    </row>
    <row r="91" spans="1:14" x14ac:dyDescent="0.2">
      <c r="A91" t="s">
        <v>22</v>
      </c>
      <c r="B91" t="s">
        <v>32</v>
      </c>
      <c r="C91" t="s">
        <v>16</v>
      </c>
      <c r="D91">
        <v>951698243</v>
      </c>
      <c r="E91" t="s">
        <v>17</v>
      </c>
      <c r="F91" s="1">
        <v>42902</v>
      </c>
      <c r="G91" s="1">
        <v>42919</v>
      </c>
      <c r="H91">
        <v>17</v>
      </c>
      <c r="I91">
        <v>7514</v>
      </c>
      <c r="J91" s="2">
        <v>97.44</v>
      </c>
      <c r="K91" s="2">
        <v>732164.16</v>
      </c>
      <c r="L91" s="2">
        <v>152.58000000000001</v>
      </c>
      <c r="M91" s="2">
        <v>1146486.1200000001</v>
      </c>
      <c r="N91" s="2">
        <v>414321.96</v>
      </c>
    </row>
    <row r="92" spans="1:14" x14ac:dyDescent="0.2">
      <c r="A92" t="s">
        <v>56</v>
      </c>
      <c r="B92" t="s">
        <v>51</v>
      </c>
      <c r="C92" t="s">
        <v>16</v>
      </c>
      <c r="D92">
        <v>268373954</v>
      </c>
      <c r="E92" t="s">
        <v>28</v>
      </c>
      <c r="F92" s="1">
        <v>40234</v>
      </c>
      <c r="G92" s="1">
        <v>40237</v>
      </c>
      <c r="H92">
        <v>3</v>
      </c>
      <c r="I92">
        <v>6672</v>
      </c>
      <c r="J92" s="2">
        <v>524.96</v>
      </c>
      <c r="K92" s="2">
        <v>3502533.12</v>
      </c>
      <c r="L92" s="2">
        <v>651.21</v>
      </c>
      <c r="M92" s="2">
        <v>4344873.12</v>
      </c>
      <c r="N92" s="2">
        <v>842340</v>
      </c>
    </row>
    <row r="93" spans="1:14" x14ac:dyDescent="0.2">
      <c r="A93" t="s">
        <v>56</v>
      </c>
      <c r="B93" t="s">
        <v>34</v>
      </c>
      <c r="C93" t="s">
        <v>20</v>
      </c>
      <c r="D93">
        <v>535740411</v>
      </c>
      <c r="E93" t="s">
        <v>26</v>
      </c>
      <c r="F93" s="1">
        <v>40308</v>
      </c>
      <c r="G93" s="1">
        <v>40336</v>
      </c>
      <c r="H93">
        <v>28</v>
      </c>
      <c r="I93">
        <v>6348</v>
      </c>
      <c r="J93" s="2">
        <v>56.67</v>
      </c>
      <c r="K93" s="2">
        <v>359741.16</v>
      </c>
      <c r="L93" s="2">
        <v>81.73</v>
      </c>
      <c r="M93" s="2">
        <v>518822.04</v>
      </c>
      <c r="N93" s="2">
        <v>159080.88</v>
      </c>
    </row>
    <row r="94" spans="1:14" x14ac:dyDescent="0.2">
      <c r="A94" t="s">
        <v>56</v>
      </c>
      <c r="B94" t="s">
        <v>15</v>
      </c>
      <c r="C94" t="s">
        <v>16</v>
      </c>
      <c r="D94">
        <v>123544108</v>
      </c>
      <c r="E94" t="s">
        <v>26</v>
      </c>
      <c r="F94" s="1">
        <v>40311</v>
      </c>
      <c r="G94" s="1">
        <v>40351</v>
      </c>
      <c r="H94">
        <v>40</v>
      </c>
      <c r="I94">
        <v>8302</v>
      </c>
      <c r="J94" s="2">
        <v>117.11</v>
      </c>
      <c r="K94" s="2">
        <v>972247.22</v>
      </c>
      <c r="L94" s="2">
        <v>205.7</v>
      </c>
      <c r="M94" s="2">
        <v>1707721.4</v>
      </c>
      <c r="N94" s="2">
        <v>735474.18</v>
      </c>
    </row>
    <row r="95" spans="1:14" x14ac:dyDescent="0.2">
      <c r="A95" t="s">
        <v>56</v>
      </c>
      <c r="B95" t="s">
        <v>25</v>
      </c>
      <c r="C95" t="s">
        <v>20</v>
      </c>
      <c r="D95">
        <v>540982520</v>
      </c>
      <c r="E95" t="s">
        <v>17</v>
      </c>
      <c r="F95" s="1">
        <v>40383</v>
      </c>
      <c r="G95" s="1">
        <v>40422</v>
      </c>
      <c r="H95">
        <v>39</v>
      </c>
      <c r="I95">
        <v>7604</v>
      </c>
      <c r="J95" s="2">
        <v>263.33</v>
      </c>
      <c r="K95" s="2">
        <v>2002361.32</v>
      </c>
      <c r="L95" s="2">
        <v>437.2</v>
      </c>
      <c r="M95" s="2">
        <v>3324468.8</v>
      </c>
      <c r="N95" s="2">
        <v>1322107.48</v>
      </c>
    </row>
    <row r="96" spans="1:14" x14ac:dyDescent="0.2">
      <c r="A96" t="s">
        <v>56</v>
      </c>
      <c r="B96" t="s">
        <v>55</v>
      </c>
      <c r="C96" t="s">
        <v>20</v>
      </c>
      <c r="D96">
        <v>835265910</v>
      </c>
      <c r="E96" t="s">
        <v>26</v>
      </c>
      <c r="F96" s="1">
        <v>40417</v>
      </c>
      <c r="G96" s="1">
        <v>40452</v>
      </c>
      <c r="H96">
        <v>35</v>
      </c>
      <c r="I96">
        <v>2599</v>
      </c>
      <c r="J96" s="2">
        <v>502.54</v>
      </c>
      <c r="K96" s="2">
        <v>1306101.46</v>
      </c>
      <c r="L96" s="2">
        <v>668.27</v>
      </c>
      <c r="M96" s="2">
        <v>1736833.73</v>
      </c>
      <c r="N96" s="2">
        <v>430732.27</v>
      </c>
    </row>
    <row r="97" spans="1:14" x14ac:dyDescent="0.2">
      <c r="A97" t="s">
        <v>56</v>
      </c>
      <c r="B97" t="s">
        <v>43</v>
      </c>
      <c r="C97" t="s">
        <v>20</v>
      </c>
      <c r="D97">
        <v>185960614</v>
      </c>
      <c r="E97" t="s">
        <v>26</v>
      </c>
      <c r="F97" s="1">
        <v>40653</v>
      </c>
      <c r="G97" s="1">
        <v>40691</v>
      </c>
      <c r="H97">
        <v>38</v>
      </c>
      <c r="I97">
        <v>8733</v>
      </c>
      <c r="J97" s="2">
        <v>6.92</v>
      </c>
      <c r="K97" s="2">
        <v>60432.36</v>
      </c>
      <c r="L97" s="2">
        <v>9.33</v>
      </c>
      <c r="M97" s="2">
        <v>81478.89</v>
      </c>
      <c r="N97" s="2">
        <v>21046.53</v>
      </c>
    </row>
    <row r="98" spans="1:14" x14ac:dyDescent="0.2">
      <c r="A98" t="s">
        <v>56</v>
      </c>
      <c r="B98" t="s">
        <v>37</v>
      </c>
      <c r="C98" t="s">
        <v>20</v>
      </c>
      <c r="D98">
        <v>384483993</v>
      </c>
      <c r="E98" t="s">
        <v>17</v>
      </c>
      <c r="F98" s="1">
        <v>40668</v>
      </c>
      <c r="G98" s="1">
        <v>40713</v>
      </c>
      <c r="H98">
        <v>45</v>
      </c>
      <c r="I98">
        <v>6212</v>
      </c>
      <c r="J98" s="2">
        <v>90.93</v>
      </c>
      <c r="K98" s="2">
        <v>564857.16</v>
      </c>
      <c r="L98" s="2">
        <v>154.06</v>
      </c>
      <c r="M98" s="2">
        <v>957020.72</v>
      </c>
      <c r="N98" s="2">
        <v>392163.56</v>
      </c>
    </row>
    <row r="99" spans="1:14" x14ac:dyDescent="0.2">
      <c r="A99" t="s">
        <v>56</v>
      </c>
      <c r="B99" t="s">
        <v>43</v>
      </c>
      <c r="C99" t="s">
        <v>20</v>
      </c>
      <c r="D99">
        <v>263427960</v>
      </c>
      <c r="E99" t="s">
        <v>28</v>
      </c>
      <c r="F99" s="1">
        <v>40761</v>
      </c>
      <c r="G99" s="1">
        <v>40806</v>
      </c>
      <c r="H99">
        <v>45</v>
      </c>
      <c r="I99">
        <v>3042</v>
      </c>
      <c r="J99" s="2">
        <v>6.92</v>
      </c>
      <c r="K99" s="2">
        <v>21050.639999999999</v>
      </c>
      <c r="L99" s="2">
        <v>9.33</v>
      </c>
      <c r="M99" s="2">
        <v>28381.86</v>
      </c>
      <c r="N99" s="2">
        <v>7331.22</v>
      </c>
    </row>
    <row r="100" spans="1:14" x14ac:dyDescent="0.2">
      <c r="A100" t="s">
        <v>56</v>
      </c>
      <c r="B100" t="s">
        <v>37</v>
      </c>
      <c r="C100" t="s">
        <v>20</v>
      </c>
      <c r="D100">
        <v>917835032</v>
      </c>
      <c r="E100" t="s">
        <v>21</v>
      </c>
      <c r="F100" s="1">
        <v>40772</v>
      </c>
      <c r="G100" s="1">
        <v>40822</v>
      </c>
      <c r="H100">
        <v>50</v>
      </c>
      <c r="I100">
        <v>6637</v>
      </c>
      <c r="J100" s="2">
        <v>90.93</v>
      </c>
      <c r="K100" s="2">
        <v>603502.41</v>
      </c>
      <c r="L100" s="2">
        <v>154.06</v>
      </c>
      <c r="M100" s="2">
        <v>1022496.22</v>
      </c>
      <c r="N100" s="2">
        <v>418993.81</v>
      </c>
    </row>
    <row r="101" spans="1:14" x14ac:dyDescent="0.2">
      <c r="A101" t="s">
        <v>56</v>
      </c>
      <c r="B101" t="s">
        <v>32</v>
      </c>
      <c r="C101" t="s">
        <v>16</v>
      </c>
      <c r="D101">
        <v>516122949</v>
      </c>
      <c r="E101" t="s">
        <v>26</v>
      </c>
      <c r="F101" s="1">
        <v>40926</v>
      </c>
      <c r="G101" s="1">
        <v>40960</v>
      </c>
      <c r="H101">
        <v>34</v>
      </c>
      <c r="I101">
        <v>1105</v>
      </c>
      <c r="J101" s="2">
        <v>97.44</v>
      </c>
      <c r="K101" s="2">
        <v>107671.2</v>
      </c>
      <c r="L101" s="2">
        <v>152.58000000000001</v>
      </c>
      <c r="M101" s="2">
        <v>168600.9</v>
      </c>
      <c r="N101" s="2">
        <v>60929.7</v>
      </c>
    </row>
    <row r="102" spans="1:14" x14ac:dyDescent="0.2">
      <c r="A102" t="s">
        <v>56</v>
      </c>
      <c r="B102" t="s">
        <v>39</v>
      </c>
      <c r="C102" t="s">
        <v>20</v>
      </c>
      <c r="D102">
        <v>192922341</v>
      </c>
      <c r="E102" t="s">
        <v>21</v>
      </c>
      <c r="F102" s="1">
        <v>41001</v>
      </c>
      <c r="G102" s="1">
        <v>41030</v>
      </c>
      <c r="H102">
        <v>29</v>
      </c>
      <c r="I102">
        <v>8863</v>
      </c>
      <c r="J102" s="2">
        <v>31.79</v>
      </c>
      <c r="K102" s="2">
        <v>281754.77</v>
      </c>
      <c r="L102" s="2">
        <v>47.45</v>
      </c>
      <c r="M102" s="2">
        <v>420549.35</v>
      </c>
      <c r="N102" s="2">
        <v>138794.57999999999</v>
      </c>
    </row>
    <row r="103" spans="1:14" x14ac:dyDescent="0.2">
      <c r="A103" t="s">
        <v>56</v>
      </c>
      <c r="B103" t="s">
        <v>43</v>
      </c>
      <c r="C103" t="s">
        <v>16</v>
      </c>
      <c r="D103">
        <v>750047194</v>
      </c>
      <c r="E103" t="s">
        <v>26</v>
      </c>
      <c r="F103" s="1">
        <v>41121</v>
      </c>
      <c r="G103" s="1">
        <v>41170</v>
      </c>
      <c r="H103">
        <v>49</v>
      </c>
      <c r="I103">
        <v>4487</v>
      </c>
      <c r="J103" s="2">
        <v>6.92</v>
      </c>
      <c r="K103" s="2">
        <v>31050.04</v>
      </c>
      <c r="L103" s="2">
        <v>9.33</v>
      </c>
      <c r="M103" s="2">
        <v>41863.71</v>
      </c>
      <c r="N103" s="2">
        <v>10813.67</v>
      </c>
    </row>
    <row r="104" spans="1:14" x14ac:dyDescent="0.2">
      <c r="A104" t="s">
        <v>56</v>
      </c>
      <c r="B104" t="s">
        <v>32</v>
      </c>
      <c r="C104" t="s">
        <v>20</v>
      </c>
      <c r="D104">
        <v>400267398</v>
      </c>
      <c r="E104" t="s">
        <v>26</v>
      </c>
      <c r="F104" s="1">
        <v>41466</v>
      </c>
      <c r="G104" s="1">
        <v>41475</v>
      </c>
      <c r="H104">
        <v>9</v>
      </c>
      <c r="I104">
        <v>6873</v>
      </c>
      <c r="J104" s="2">
        <v>97.44</v>
      </c>
      <c r="K104" s="2">
        <v>669705.12</v>
      </c>
      <c r="L104" s="2">
        <v>152.58000000000001</v>
      </c>
      <c r="M104" s="2">
        <v>1048682.3400000001</v>
      </c>
      <c r="N104" s="2">
        <v>378977.22</v>
      </c>
    </row>
    <row r="105" spans="1:14" x14ac:dyDescent="0.2">
      <c r="A105" t="s">
        <v>56</v>
      </c>
      <c r="B105" t="s">
        <v>48</v>
      </c>
      <c r="C105" t="s">
        <v>16</v>
      </c>
      <c r="D105">
        <v>866396272</v>
      </c>
      <c r="E105" t="s">
        <v>28</v>
      </c>
      <c r="F105" s="1">
        <v>41584</v>
      </c>
      <c r="G105" s="1">
        <v>41594</v>
      </c>
      <c r="H105">
        <v>10</v>
      </c>
      <c r="I105">
        <v>4765</v>
      </c>
      <c r="J105" s="2">
        <v>364.69</v>
      </c>
      <c r="K105" s="2">
        <v>1737747.85</v>
      </c>
      <c r="L105" s="2">
        <v>421.89</v>
      </c>
      <c r="M105" s="2">
        <v>2010305.85</v>
      </c>
      <c r="N105" s="2">
        <v>272558</v>
      </c>
    </row>
    <row r="106" spans="1:14" x14ac:dyDescent="0.2">
      <c r="A106" t="s">
        <v>56</v>
      </c>
      <c r="B106" t="s">
        <v>51</v>
      </c>
      <c r="C106" t="s">
        <v>16</v>
      </c>
      <c r="D106">
        <v>861252868</v>
      </c>
      <c r="E106" t="s">
        <v>17</v>
      </c>
      <c r="F106" s="1">
        <v>41710</v>
      </c>
      <c r="G106" s="1">
        <v>41726</v>
      </c>
      <c r="H106">
        <v>16</v>
      </c>
      <c r="I106">
        <v>2717</v>
      </c>
      <c r="J106" s="2">
        <v>524.96</v>
      </c>
      <c r="K106" s="2">
        <v>1426316.32</v>
      </c>
      <c r="L106" s="2">
        <v>651.21</v>
      </c>
      <c r="M106" s="2">
        <v>1769337.57</v>
      </c>
      <c r="N106" s="2">
        <v>343021.25</v>
      </c>
    </row>
    <row r="107" spans="1:14" x14ac:dyDescent="0.2">
      <c r="A107" t="s">
        <v>56</v>
      </c>
      <c r="B107" t="s">
        <v>37</v>
      </c>
      <c r="C107" t="s">
        <v>20</v>
      </c>
      <c r="D107">
        <v>489600837</v>
      </c>
      <c r="E107" t="s">
        <v>21</v>
      </c>
      <c r="F107" s="1">
        <v>41768</v>
      </c>
      <c r="G107" s="1">
        <v>41799</v>
      </c>
      <c r="H107">
        <v>31</v>
      </c>
      <c r="I107">
        <v>2622</v>
      </c>
      <c r="J107" s="2">
        <v>90.93</v>
      </c>
      <c r="K107" s="2">
        <v>238418.46</v>
      </c>
      <c r="L107" s="2">
        <v>154.06</v>
      </c>
      <c r="M107" s="2">
        <v>403945.32</v>
      </c>
      <c r="N107" s="2">
        <v>165526.85999999999</v>
      </c>
    </row>
    <row r="108" spans="1:14" x14ac:dyDescent="0.2">
      <c r="A108" t="s">
        <v>56</v>
      </c>
      <c r="B108" t="s">
        <v>34</v>
      </c>
      <c r="C108" t="s">
        <v>16</v>
      </c>
      <c r="D108">
        <v>967258059</v>
      </c>
      <c r="E108" t="s">
        <v>26</v>
      </c>
      <c r="F108" s="1">
        <v>41851</v>
      </c>
      <c r="G108" s="1">
        <v>41859</v>
      </c>
      <c r="H108">
        <v>8</v>
      </c>
      <c r="I108">
        <v>2009</v>
      </c>
      <c r="J108" s="2">
        <v>56.67</v>
      </c>
      <c r="K108" s="2">
        <v>113850.03</v>
      </c>
      <c r="L108" s="2">
        <v>81.73</v>
      </c>
      <c r="M108" s="2">
        <v>164195.57</v>
      </c>
      <c r="N108" s="2">
        <v>50345.54</v>
      </c>
    </row>
    <row r="109" spans="1:14" x14ac:dyDescent="0.2">
      <c r="A109" t="s">
        <v>56</v>
      </c>
      <c r="B109" t="s">
        <v>15</v>
      </c>
      <c r="C109" t="s">
        <v>20</v>
      </c>
      <c r="D109">
        <v>987410676</v>
      </c>
      <c r="E109" t="s">
        <v>21</v>
      </c>
      <c r="F109" s="1">
        <v>41864</v>
      </c>
      <c r="G109" s="1">
        <v>41888</v>
      </c>
      <c r="H109">
        <v>24</v>
      </c>
      <c r="I109">
        <v>5616</v>
      </c>
      <c r="J109" s="2">
        <v>117.11</v>
      </c>
      <c r="K109" s="2">
        <v>657689.76</v>
      </c>
      <c r="L109" s="2">
        <v>205.7</v>
      </c>
      <c r="M109" s="2">
        <v>1155211.2</v>
      </c>
      <c r="N109" s="2">
        <v>497521.44</v>
      </c>
    </row>
    <row r="110" spans="1:14" x14ac:dyDescent="0.2">
      <c r="A110" t="s">
        <v>56</v>
      </c>
      <c r="B110" t="s">
        <v>51</v>
      </c>
      <c r="C110" t="s">
        <v>20</v>
      </c>
      <c r="D110">
        <v>511712110</v>
      </c>
      <c r="E110" t="s">
        <v>21</v>
      </c>
      <c r="F110" s="1">
        <v>42084</v>
      </c>
      <c r="G110" s="1">
        <v>42131</v>
      </c>
      <c r="H110">
        <v>47</v>
      </c>
      <c r="I110">
        <v>5839</v>
      </c>
      <c r="J110" s="2">
        <v>524.96</v>
      </c>
      <c r="K110" s="2">
        <v>3065241.44</v>
      </c>
      <c r="L110" s="2">
        <v>651.21</v>
      </c>
      <c r="M110" s="2">
        <v>3802415.19</v>
      </c>
      <c r="N110" s="2">
        <v>737173.75</v>
      </c>
    </row>
    <row r="111" spans="1:14" x14ac:dyDescent="0.2">
      <c r="A111" t="s">
        <v>56</v>
      </c>
      <c r="B111" t="s">
        <v>51</v>
      </c>
      <c r="C111" t="s">
        <v>20</v>
      </c>
      <c r="D111">
        <v>575552117</v>
      </c>
      <c r="E111" t="s">
        <v>21</v>
      </c>
      <c r="F111" s="1">
        <v>42097</v>
      </c>
      <c r="G111" s="1">
        <v>42120</v>
      </c>
      <c r="H111">
        <v>23</v>
      </c>
      <c r="I111">
        <v>7516</v>
      </c>
      <c r="J111" s="2">
        <v>524.96</v>
      </c>
      <c r="K111" s="2">
        <v>3945599.36</v>
      </c>
      <c r="L111" s="2">
        <v>651.21</v>
      </c>
      <c r="M111" s="2">
        <v>4894494.3600000003</v>
      </c>
      <c r="N111" s="2">
        <v>948895</v>
      </c>
    </row>
    <row r="112" spans="1:14" x14ac:dyDescent="0.2">
      <c r="A112" t="s">
        <v>56</v>
      </c>
      <c r="B112" t="s">
        <v>39</v>
      </c>
      <c r="C112" t="s">
        <v>20</v>
      </c>
      <c r="D112">
        <v>413951814</v>
      </c>
      <c r="E112" t="s">
        <v>21</v>
      </c>
      <c r="F112" s="1">
        <v>42134</v>
      </c>
      <c r="G112" s="1">
        <v>42155</v>
      </c>
      <c r="H112">
        <v>21</v>
      </c>
      <c r="I112">
        <v>6395</v>
      </c>
      <c r="J112" s="2">
        <v>31.79</v>
      </c>
      <c r="K112" s="2">
        <v>203297.05</v>
      </c>
      <c r="L112" s="2">
        <v>47.45</v>
      </c>
      <c r="M112" s="2">
        <v>303442.75</v>
      </c>
      <c r="N112" s="2">
        <v>100145.7</v>
      </c>
    </row>
    <row r="113" spans="1:14" x14ac:dyDescent="0.2">
      <c r="A113" t="s">
        <v>56</v>
      </c>
      <c r="B113" t="s">
        <v>55</v>
      </c>
      <c r="C113" t="s">
        <v>16</v>
      </c>
      <c r="D113">
        <v>178604066</v>
      </c>
      <c r="E113" t="s">
        <v>21</v>
      </c>
      <c r="F113" s="1">
        <v>42267</v>
      </c>
      <c r="G113" s="1">
        <v>42295</v>
      </c>
      <c r="H113">
        <v>28</v>
      </c>
      <c r="I113">
        <v>1767</v>
      </c>
      <c r="J113" s="2">
        <v>502.54</v>
      </c>
      <c r="K113" s="2">
        <v>887988.18</v>
      </c>
      <c r="L113" s="2">
        <v>668.27</v>
      </c>
      <c r="M113" s="2">
        <v>1180833.0900000001</v>
      </c>
      <c r="N113" s="2">
        <v>292844.90999999997</v>
      </c>
    </row>
    <row r="114" spans="1:14" x14ac:dyDescent="0.2">
      <c r="A114" t="s">
        <v>56</v>
      </c>
      <c r="B114" t="s">
        <v>23</v>
      </c>
      <c r="C114" t="s">
        <v>16</v>
      </c>
      <c r="D114">
        <v>870173251</v>
      </c>
      <c r="E114" t="s">
        <v>26</v>
      </c>
      <c r="F114" s="1">
        <v>42361</v>
      </c>
      <c r="G114" s="1">
        <v>42368</v>
      </c>
      <c r="H114">
        <v>7</v>
      </c>
      <c r="I114">
        <v>2457</v>
      </c>
      <c r="J114" s="2">
        <v>35.840000000000003</v>
      </c>
      <c r="K114" s="2">
        <v>88058.880000000005</v>
      </c>
      <c r="L114" s="2">
        <v>109.28</v>
      </c>
      <c r="M114" s="2">
        <v>268500.96000000002</v>
      </c>
      <c r="N114" s="2">
        <v>180442.08</v>
      </c>
    </row>
    <row r="115" spans="1:14" x14ac:dyDescent="0.2">
      <c r="A115" t="s">
        <v>56</v>
      </c>
      <c r="B115" t="s">
        <v>15</v>
      </c>
      <c r="C115" t="s">
        <v>16</v>
      </c>
      <c r="D115">
        <v>323293578</v>
      </c>
      <c r="E115" t="s">
        <v>28</v>
      </c>
      <c r="F115" s="1">
        <v>42362</v>
      </c>
      <c r="G115" s="1">
        <v>42402</v>
      </c>
      <c r="H115">
        <v>40</v>
      </c>
      <c r="I115">
        <v>8609</v>
      </c>
      <c r="J115" s="2">
        <v>117.11</v>
      </c>
      <c r="K115" s="2">
        <v>1008199.99</v>
      </c>
      <c r="L115" s="2">
        <v>205.7</v>
      </c>
      <c r="M115" s="2">
        <v>1770871.3</v>
      </c>
      <c r="N115" s="2">
        <v>762671.31</v>
      </c>
    </row>
    <row r="116" spans="1:14" x14ac:dyDescent="0.2">
      <c r="A116" t="s">
        <v>56</v>
      </c>
      <c r="B116" t="s">
        <v>37</v>
      </c>
      <c r="C116" t="s">
        <v>20</v>
      </c>
      <c r="D116">
        <v>468320834</v>
      </c>
      <c r="E116" t="s">
        <v>26</v>
      </c>
      <c r="F116" s="1">
        <v>42686</v>
      </c>
      <c r="G116" s="1">
        <v>42725</v>
      </c>
      <c r="H116">
        <v>39</v>
      </c>
      <c r="I116">
        <v>5397</v>
      </c>
      <c r="J116" s="2">
        <v>90.93</v>
      </c>
      <c r="K116" s="2">
        <v>490749.21</v>
      </c>
      <c r="L116" s="2">
        <v>154.06</v>
      </c>
      <c r="M116" s="2">
        <v>831461.82</v>
      </c>
      <c r="N116" s="2">
        <v>340712.61</v>
      </c>
    </row>
    <row r="117" spans="1:14" x14ac:dyDescent="0.2">
      <c r="A117" t="s">
        <v>56</v>
      </c>
      <c r="B117" t="s">
        <v>39</v>
      </c>
      <c r="C117" t="s">
        <v>16</v>
      </c>
      <c r="D117">
        <v>646691596</v>
      </c>
      <c r="E117" t="s">
        <v>28</v>
      </c>
      <c r="F117" s="1">
        <v>42688</v>
      </c>
      <c r="G117" s="1">
        <v>42717</v>
      </c>
      <c r="H117">
        <v>29</v>
      </c>
      <c r="I117">
        <v>9269</v>
      </c>
      <c r="J117" s="2">
        <v>31.79</v>
      </c>
      <c r="K117" s="2">
        <v>294661.51</v>
      </c>
      <c r="L117" s="2">
        <v>47.45</v>
      </c>
      <c r="M117" s="2">
        <v>439814.05</v>
      </c>
      <c r="N117" s="2">
        <v>145152.54</v>
      </c>
    </row>
    <row r="118" spans="1:14" x14ac:dyDescent="0.2">
      <c r="A118" t="s">
        <v>56</v>
      </c>
      <c r="B118" t="s">
        <v>51</v>
      </c>
      <c r="C118" t="s">
        <v>16</v>
      </c>
      <c r="D118">
        <v>926064479</v>
      </c>
      <c r="E118" t="s">
        <v>17</v>
      </c>
      <c r="F118" s="1">
        <v>42784</v>
      </c>
      <c r="G118" s="1">
        <v>42804</v>
      </c>
      <c r="H118">
        <v>20</v>
      </c>
      <c r="I118">
        <v>1913</v>
      </c>
      <c r="J118" s="2">
        <v>524.96</v>
      </c>
      <c r="K118" s="2">
        <v>1004248.48</v>
      </c>
      <c r="L118" s="2">
        <v>651.21</v>
      </c>
      <c r="M118" s="2">
        <v>1245764.73</v>
      </c>
      <c r="N118" s="2">
        <v>241516.25</v>
      </c>
    </row>
    <row r="119" spans="1:14" x14ac:dyDescent="0.2">
      <c r="A119" t="s">
        <v>56</v>
      </c>
      <c r="B119" t="s">
        <v>34</v>
      </c>
      <c r="C119" t="s">
        <v>16</v>
      </c>
      <c r="D119">
        <v>132069671</v>
      </c>
      <c r="E119" t="s">
        <v>26</v>
      </c>
      <c r="F119" s="1">
        <v>42925</v>
      </c>
      <c r="G119" s="1">
        <v>42936</v>
      </c>
      <c r="H119">
        <v>11</v>
      </c>
      <c r="I119">
        <v>1205</v>
      </c>
      <c r="J119" s="2">
        <v>56.67</v>
      </c>
      <c r="K119" s="2">
        <v>68287.350000000006</v>
      </c>
      <c r="L119" s="2">
        <v>81.73</v>
      </c>
      <c r="M119" s="2">
        <v>98484.65</v>
      </c>
      <c r="N119" s="2">
        <v>30197.3</v>
      </c>
    </row>
    <row r="120" spans="1:14" x14ac:dyDescent="0.2">
      <c r="A120" t="s">
        <v>24</v>
      </c>
      <c r="B120" t="s">
        <v>25</v>
      </c>
      <c r="C120" t="s">
        <v>20</v>
      </c>
      <c r="D120">
        <v>521874034</v>
      </c>
      <c r="E120" t="s">
        <v>26</v>
      </c>
      <c r="F120" s="1">
        <v>40184</v>
      </c>
      <c r="G120" s="1">
        <v>40212</v>
      </c>
      <c r="H120">
        <v>28</v>
      </c>
      <c r="I120">
        <v>2979</v>
      </c>
      <c r="J120" s="2">
        <v>263.33</v>
      </c>
      <c r="K120" s="2">
        <v>784460.07</v>
      </c>
      <c r="L120" s="2">
        <v>437.2</v>
      </c>
      <c r="M120" s="2">
        <v>1302418.8</v>
      </c>
      <c r="N120" s="2">
        <v>517958.73</v>
      </c>
    </row>
    <row r="121" spans="1:14" x14ac:dyDescent="0.2">
      <c r="A121" t="s">
        <v>24</v>
      </c>
      <c r="B121" t="s">
        <v>39</v>
      </c>
      <c r="C121" t="s">
        <v>16</v>
      </c>
      <c r="D121">
        <v>681713092</v>
      </c>
      <c r="E121" t="s">
        <v>28</v>
      </c>
      <c r="F121" s="1">
        <v>40245</v>
      </c>
      <c r="G121" s="1">
        <v>40259</v>
      </c>
      <c r="H121">
        <v>14</v>
      </c>
      <c r="I121">
        <v>2908</v>
      </c>
      <c r="J121" s="2">
        <v>31.79</v>
      </c>
      <c r="K121" s="2">
        <v>92445.32</v>
      </c>
      <c r="L121" s="2">
        <v>47.45</v>
      </c>
      <c r="M121" s="2">
        <v>137984.6</v>
      </c>
      <c r="N121" s="2">
        <v>45539.28</v>
      </c>
    </row>
    <row r="122" spans="1:14" x14ac:dyDescent="0.2">
      <c r="A122" t="s">
        <v>24</v>
      </c>
      <c r="B122" t="s">
        <v>43</v>
      </c>
      <c r="C122" t="s">
        <v>16</v>
      </c>
      <c r="D122">
        <v>466517961</v>
      </c>
      <c r="E122" t="s">
        <v>17</v>
      </c>
      <c r="F122" s="1">
        <v>40391</v>
      </c>
      <c r="G122" s="1">
        <v>40428</v>
      </c>
      <c r="H122">
        <v>37</v>
      </c>
      <c r="I122">
        <v>1886</v>
      </c>
      <c r="J122" s="2">
        <v>6.92</v>
      </c>
      <c r="K122" s="2">
        <v>13051.12</v>
      </c>
      <c r="L122" s="2">
        <v>9.33</v>
      </c>
      <c r="M122" s="2">
        <v>17596.38</v>
      </c>
      <c r="N122" s="2">
        <v>4545.26</v>
      </c>
    </row>
    <row r="123" spans="1:14" x14ac:dyDescent="0.2">
      <c r="A123" t="s">
        <v>24</v>
      </c>
      <c r="B123" t="s">
        <v>39</v>
      </c>
      <c r="C123" t="s">
        <v>16</v>
      </c>
      <c r="D123">
        <v>311921012</v>
      </c>
      <c r="E123" t="s">
        <v>28</v>
      </c>
      <c r="F123" s="1">
        <v>40405</v>
      </c>
      <c r="G123" s="1">
        <v>40416</v>
      </c>
      <c r="H123">
        <v>11</v>
      </c>
      <c r="I123">
        <v>3214</v>
      </c>
      <c r="J123" s="2">
        <v>31.79</v>
      </c>
      <c r="K123" s="2">
        <v>102173.06</v>
      </c>
      <c r="L123" s="2">
        <v>47.45</v>
      </c>
      <c r="M123" s="2">
        <v>152504.29999999999</v>
      </c>
      <c r="N123" s="2">
        <v>50331.24</v>
      </c>
    </row>
    <row r="124" spans="1:14" x14ac:dyDescent="0.2">
      <c r="A124" t="s">
        <v>24</v>
      </c>
      <c r="B124" t="s">
        <v>39</v>
      </c>
      <c r="C124" t="s">
        <v>16</v>
      </c>
      <c r="D124">
        <v>935789954</v>
      </c>
      <c r="E124" t="s">
        <v>17</v>
      </c>
      <c r="F124" s="1">
        <v>40454</v>
      </c>
      <c r="G124" s="1">
        <v>40500</v>
      </c>
      <c r="H124">
        <v>46</v>
      </c>
      <c r="I124">
        <v>9898</v>
      </c>
      <c r="J124" s="2">
        <v>31.79</v>
      </c>
      <c r="K124" s="2">
        <v>314657.42</v>
      </c>
      <c r="L124" s="2">
        <v>47.45</v>
      </c>
      <c r="M124" s="2">
        <v>469660.1</v>
      </c>
      <c r="N124" s="2">
        <v>155002.68</v>
      </c>
    </row>
    <row r="125" spans="1:14" x14ac:dyDescent="0.2">
      <c r="A125" t="s">
        <v>24</v>
      </c>
      <c r="B125" t="s">
        <v>37</v>
      </c>
      <c r="C125" t="s">
        <v>16</v>
      </c>
      <c r="D125">
        <v>180479466</v>
      </c>
      <c r="E125" t="s">
        <v>21</v>
      </c>
      <c r="F125" s="1">
        <v>40548</v>
      </c>
      <c r="G125" s="1">
        <v>40555</v>
      </c>
      <c r="H125">
        <v>7</v>
      </c>
      <c r="I125">
        <v>6740</v>
      </c>
      <c r="J125" s="2">
        <v>90.93</v>
      </c>
      <c r="K125" s="2">
        <v>612868.19999999995</v>
      </c>
      <c r="L125" s="2">
        <v>154.06</v>
      </c>
      <c r="M125" s="2">
        <v>1038364.4</v>
      </c>
      <c r="N125" s="2">
        <v>425496.2</v>
      </c>
    </row>
    <row r="126" spans="1:14" x14ac:dyDescent="0.2">
      <c r="A126" t="s">
        <v>24</v>
      </c>
      <c r="B126" t="s">
        <v>25</v>
      </c>
      <c r="C126" t="s">
        <v>20</v>
      </c>
      <c r="D126">
        <v>613166129</v>
      </c>
      <c r="E126" t="s">
        <v>26</v>
      </c>
      <c r="F126" s="1">
        <v>40788</v>
      </c>
      <c r="G126" s="1">
        <v>40837</v>
      </c>
      <c r="H126">
        <v>49</v>
      </c>
      <c r="I126">
        <v>8338</v>
      </c>
      <c r="J126" s="2">
        <v>263.33</v>
      </c>
      <c r="K126" s="2">
        <v>2195645.54</v>
      </c>
      <c r="L126" s="2">
        <v>437.2</v>
      </c>
      <c r="M126" s="2">
        <v>3645373.6</v>
      </c>
      <c r="N126" s="2">
        <v>1449728.06</v>
      </c>
    </row>
    <row r="127" spans="1:14" x14ac:dyDescent="0.2">
      <c r="A127" t="s">
        <v>24</v>
      </c>
      <c r="B127" t="s">
        <v>39</v>
      </c>
      <c r="C127" t="s">
        <v>16</v>
      </c>
      <c r="D127">
        <v>123938930</v>
      </c>
      <c r="E127" t="s">
        <v>26</v>
      </c>
      <c r="F127" s="1">
        <v>41114</v>
      </c>
      <c r="G127" s="1">
        <v>41123</v>
      </c>
      <c r="H127">
        <v>9</v>
      </c>
      <c r="I127">
        <v>5138</v>
      </c>
      <c r="J127" s="2">
        <v>31.79</v>
      </c>
      <c r="K127" s="2">
        <v>163337.01999999999</v>
      </c>
      <c r="L127" s="2">
        <v>47.45</v>
      </c>
      <c r="M127" s="2">
        <v>243798.1</v>
      </c>
      <c r="N127" s="2">
        <v>80461.08</v>
      </c>
    </row>
    <row r="128" spans="1:14" x14ac:dyDescent="0.2">
      <c r="A128" t="s">
        <v>24</v>
      </c>
      <c r="B128" t="s">
        <v>32</v>
      </c>
      <c r="C128" t="s">
        <v>16</v>
      </c>
      <c r="D128">
        <v>525749719</v>
      </c>
      <c r="E128" t="s">
        <v>17</v>
      </c>
      <c r="F128" s="1">
        <v>41161</v>
      </c>
      <c r="G128" s="1">
        <v>41204</v>
      </c>
      <c r="H128">
        <v>43</v>
      </c>
      <c r="I128">
        <v>9880</v>
      </c>
      <c r="J128" s="2">
        <v>97.44</v>
      </c>
      <c r="K128" s="2">
        <v>962707.2</v>
      </c>
      <c r="L128" s="2">
        <v>152.58000000000001</v>
      </c>
      <c r="M128" s="2">
        <v>1507490.4</v>
      </c>
      <c r="N128" s="2">
        <v>544783.19999999995</v>
      </c>
    </row>
    <row r="129" spans="1:14" x14ac:dyDescent="0.2">
      <c r="A129" t="s">
        <v>24</v>
      </c>
      <c r="B129" t="s">
        <v>15</v>
      </c>
      <c r="C129" t="s">
        <v>16</v>
      </c>
      <c r="D129">
        <v>674060428</v>
      </c>
      <c r="E129" t="s">
        <v>17</v>
      </c>
      <c r="F129" s="1">
        <v>41258</v>
      </c>
      <c r="G129" s="1">
        <v>41260</v>
      </c>
      <c r="H129">
        <v>2</v>
      </c>
      <c r="I129">
        <v>8315</v>
      </c>
      <c r="J129" s="2">
        <v>117.11</v>
      </c>
      <c r="K129" s="2">
        <v>973769.65</v>
      </c>
      <c r="L129" s="2">
        <v>205.7</v>
      </c>
      <c r="M129" s="2">
        <v>1710395.5</v>
      </c>
      <c r="N129" s="2">
        <v>736625.85</v>
      </c>
    </row>
    <row r="130" spans="1:14" x14ac:dyDescent="0.2">
      <c r="A130" t="s">
        <v>24</v>
      </c>
      <c r="B130" t="s">
        <v>37</v>
      </c>
      <c r="C130" t="s">
        <v>16</v>
      </c>
      <c r="D130">
        <v>413078916</v>
      </c>
      <c r="E130" t="s">
        <v>17</v>
      </c>
      <c r="F130" s="1">
        <v>41274</v>
      </c>
      <c r="G130" s="1">
        <v>41285</v>
      </c>
      <c r="H130">
        <v>11</v>
      </c>
      <c r="I130">
        <v>8086</v>
      </c>
      <c r="J130" s="2">
        <v>90.93</v>
      </c>
      <c r="K130" s="2">
        <v>735259.98</v>
      </c>
      <c r="L130" s="2">
        <v>154.06</v>
      </c>
      <c r="M130" s="2">
        <v>1245729.1599999999</v>
      </c>
      <c r="N130" s="2">
        <v>510469.18</v>
      </c>
    </row>
    <row r="131" spans="1:14" x14ac:dyDescent="0.2">
      <c r="A131" t="s">
        <v>24</v>
      </c>
      <c r="B131" t="s">
        <v>34</v>
      </c>
      <c r="C131" t="s">
        <v>16</v>
      </c>
      <c r="D131">
        <v>638856971</v>
      </c>
      <c r="E131" t="s">
        <v>26</v>
      </c>
      <c r="F131" s="1">
        <v>41479</v>
      </c>
      <c r="G131" s="1">
        <v>41507</v>
      </c>
      <c r="H131">
        <v>28</v>
      </c>
      <c r="I131">
        <v>829</v>
      </c>
      <c r="J131" s="2">
        <v>56.67</v>
      </c>
      <c r="K131" s="2">
        <v>46979.43</v>
      </c>
      <c r="L131" s="2">
        <v>81.73</v>
      </c>
      <c r="M131" s="2">
        <v>67754.17</v>
      </c>
      <c r="N131" s="2">
        <v>20774.740000000002</v>
      </c>
    </row>
    <row r="132" spans="1:14" x14ac:dyDescent="0.2">
      <c r="A132" t="s">
        <v>24</v>
      </c>
      <c r="B132" t="s">
        <v>55</v>
      </c>
      <c r="C132" t="s">
        <v>16</v>
      </c>
      <c r="D132">
        <v>990455090</v>
      </c>
      <c r="E132" t="s">
        <v>26</v>
      </c>
      <c r="F132" s="1">
        <v>41608</v>
      </c>
      <c r="G132" s="1">
        <v>41622</v>
      </c>
      <c r="H132">
        <v>14</v>
      </c>
      <c r="I132">
        <v>6526</v>
      </c>
      <c r="J132" s="2">
        <v>502.54</v>
      </c>
      <c r="K132" s="2">
        <v>3279576.04</v>
      </c>
      <c r="L132" s="2">
        <v>668.27</v>
      </c>
      <c r="M132" s="2">
        <v>4361130.0199999996</v>
      </c>
      <c r="N132" s="2">
        <v>1081553.98</v>
      </c>
    </row>
    <row r="133" spans="1:14" x14ac:dyDescent="0.2">
      <c r="A133" t="s">
        <v>24</v>
      </c>
      <c r="B133" t="s">
        <v>39</v>
      </c>
      <c r="C133" t="s">
        <v>16</v>
      </c>
      <c r="D133">
        <v>879405200</v>
      </c>
      <c r="E133" t="s">
        <v>17</v>
      </c>
      <c r="F133" s="1">
        <v>41793</v>
      </c>
      <c r="G133" s="1">
        <v>41840</v>
      </c>
      <c r="H133">
        <v>47</v>
      </c>
      <c r="I133">
        <v>4396</v>
      </c>
      <c r="J133" s="2">
        <v>31.79</v>
      </c>
      <c r="K133" s="2">
        <v>139748.84</v>
      </c>
      <c r="L133" s="2">
        <v>47.45</v>
      </c>
      <c r="M133" s="2">
        <v>208590.2</v>
      </c>
      <c r="N133" s="2">
        <v>68841.36</v>
      </c>
    </row>
    <row r="134" spans="1:14" x14ac:dyDescent="0.2">
      <c r="A134" t="s">
        <v>24</v>
      </c>
      <c r="B134" t="s">
        <v>43</v>
      </c>
      <c r="C134" t="s">
        <v>16</v>
      </c>
      <c r="D134">
        <v>669353473</v>
      </c>
      <c r="E134" t="s">
        <v>21</v>
      </c>
      <c r="F134" s="1">
        <v>41814</v>
      </c>
      <c r="G134" s="1">
        <v>41827</v>
      </c>
      <c r="H134">
        <v>13</v>
      </c>
      <c r="I134">
        <v>5422</v>
      </c>
      <c r="J134" s="2">
        <v>6.92</v>
      </c>
      <c r="K134" s="2">
        <v>37520.239999999998</v>
      </c>
      <c r="L134" s="2">
        <v>9.33</v>
      </c>
      <c r="M134" s="2">
        <v>50587.26</v>
      </c>
      <c r="N134" s="2">
        <v>13067.02</v>
      </c>
    </row>
    <row r="135" spans="1:14" x14ac:dyDescent="0.2">
      <c r="A135" t="s">
        <v>24</v>
      </c>
      <c r="B135" t="s">
        <v>25</v>
      </c>
      <c r="C135" t="s">
        <v>16</v>
      </c>
      <c r="D135">
        <v>231861150</v>
      </c>
      <c r="E135" t="s">
        <v>17</v>
      </c>
      <c r="F135" s="1">
        <v>41929</v>
      </c>
      <c r="G135" s="1">
        <v>41944</v>
      </c>
      <c r="H135">
        <v>15</v>
      </c>
      <c r="I135">
        <v>1722</v>
      </c>
      <c r="J135" s="2">
        <v>263.33</v>
      </c>
      <c r="K135" s="2">
        <v>453454.26</v>
      </c>
      <c r="L135" s="2">
        <v>437.2</v>
      </c>
      <c r="M135" s="2">
        <v>752858.4</v>
      </c>
      <c r="N135" s="2">
        <v>299404.14</v>
      </c>
    </row>
    <row r="136" spans="1:14" x14ac:dyDescent="0.2">
      <c r="A136" t="s">
        <v>24</v>
      </c>
      <c r="B136" t="s">
        <v>23</v>
      </c>
      <c r="C136" t="s">
        <v>20</v>
      </c>
      <c r="D136">
        <v>839437711</v>
      </c>
      <c r="E136" t="s">
        <v>17</v>
      </c>
      <c r="F136" s="1">
        <v>41996</v>
      </c>
      <c r="G136" s="1">
        <v>41997</v>
      </c>
      <c r="H136">
        <v>1</v>
      </c>
      <c r="I136">
        <v>7128</v>
      </c>
      <c r="J136" s="2">
        <v>35.840000000000003</v>
      </c>
      <c r="K136" s="2">
        <v>255467.51999999999</v>
      </c>
      <c r="L136" s="2">
        <v>109.28</v>
      </c>
      <c r="M136" s="2">
        <v>778947.84</v>
      </c>
      <c r="N136" s="2">
        <v>523480.32000000001</v>
      </c>
    </row>
    <row r="137" spans="1:14" x14ac:dyDescent="0.2">
      <c r="A137" t="s">
        <v>24</v>
      </c>
      <c r="B137" t="s">
        <v>55</v>
      </c>
      <c r="C137" t="s">
        <v>20</v>
      </c>
      <c r="D137">
        <v>785364806</v>
      </c>
      <c r="E137" t="s">
        <v>26</v>
      </c>
      <c r="F137" s="1">
        <v>42047</v>
      </c>
      <c r="G137" s="1">
        <v>42084</v>
      </c>
      <c r="H137">
        <v>37</v>
      </c>
      <c r="I137">
        <v>5754</v>
      </c>
      <c r="J137" s="2">
        <v>502.54</v>
      </c>
      <c r="K137" s="2">
        <v>2891615.16</v>
      </c>
      <c r="L137" s="2">
        <v>668.27</v>
      </c>
      <c r="M137" s="2">
        <v>3845225.58</v>
      </c>
      <c r="N137" s="2">
        <v>953610.42</v>
      </c>
    </row>
    <row r="138" spans="1:14" x14ac:dyDescent="0.2">
      <c r="A138" t="s">
        <v>24</v>
      </c>
      <c r="B138" t="s">
        <v>23</v>
      </c>
      <c r="C138" t="s">
        <v>20</v>
      </c>
      <c r="D138">
        <v>173122918</v>
      </c>
      <c r="E138" t="s">
        <v>26</v>
      </c>
      <c r="F138" s="1">
        <v>42163</v>
      </c>
      <c r="G138" s="1">
        <v>42210</v>
      </c>
      <c r="H138">
        <v>47</v>
      </c>
      <c r="I138">
        <v>9773</v>
      </c>
      <c r="J138" s="2">
        <v>35.840000000000003</v>
      </c>
      <c r="K138" s="2">
        <v>350264.32000000001</v>
      </c>
      <c r="L138" s="2">
        <v>109.28</v>
      </c>
      <c r="M138" s="2">
        <v>1067993.44</v>
      </c>
      <c r="N138" s="2">
        <v>717729.12</v>
      </c>
    </row>
    <row r="139" spans="1:14" x14ac:dyDescent="0.2">
      <c r="A139" t="s">
        <v>24</v>
      </c>
      <c r="B139" t="s">
        <v>25</v>
      </c>
      <c r="C139" t="s">
        <v>20</v>
      </c>
      <c r="D139">
        <v>669550883</v>
      </c>
      <c r="E139" t="s">
        <v>28</v>
      </c>
      <c r="F139" s="1">
        <v>42215</v>
      </c>
      <c r="G139" s="1">
        <v>42263</v>
      </c>
      <c r="H139">
        <v>48</v>
      </c>
      <c r="I139">
        <v>3840</v>
      </c>
      <c r="J139" s="2">
        <v>263.33</v>
      </c>
      <c r="K139" s="2">
        <v>1011187.2</v>
      </c>
      <c r="L139" s="2">
        <v>437.2</v>
      </c>
      <c r="M139" s="2">
        <v>1678848</v>
      </c>
      <c r="N139" s="2">
        <v>667660.80000000005</v>
      </c>
    </row>
    <row r="140" spans="1:14" x14ac:dyDescent="0.2">
      <c r="A140" t="s">
        <v>24</v>
      </c>
      <c r="B140" t="s">
        <v>32</v>
      </c>
      <c r="C140" t="s">
        <v>20</v>
      </c>
      <c r="D140">
        <v>403665006</v>
      </c>
      <c r="E140" t="s">
        <v>21</v>
      </c>
      <c r="F140" s="1">
        <v>42385</v>
      </c>
      <c r="G140" s="1">
        <v>42419</v>
      </c>
      <c r="H140">
        <v>34</v>
      </c>
      <c r="I140">
        <v>2300</v>
      </c>
      <c r="J140" s="2">
        <v>97.44</v>
      </c>
      <c r="K140" s="2">
        <v>224112</v>
      </c>
      <c r="L140" s="2">
        <v>152.58000000000001</v>
      </c>
      <c r="M140" s="2">
        <v>350934</v>
      </c>
      <c r="N140" s="2">
        <v>126822</v>
      </c>
    </row>
    <row r="141" spans="1:14" x14ac:dyDescent="0.2">
      <c r="A141" t="s">
        <v>24</v>
      </c>
      <c r="B141" t="s">
        <v>51</v>
      </c>
      <c r="C141" t="s">
        <v>20</v>
      </c>
      <c r="D141">
        <v>644592607</v>
      </c>
      <c r="E141" t="s">
        <v>28</v>
      </c>
      <c r="F141" s="1">
        <v>42557</v>
      </c>
      <c r="G141" s="1">
        <v>42582</v>
      </c>
      <c r="H141">
        <v>25</v>
      </c>
      <c r="I141">
        <v>8131</v>
      </c>
      <c r="J141" s="2">
        <v>524.96</v>
      </c>
      <c r="K141" s="2">
        <v>4268449.76</v>
      </c>
      <c r="L141" s="2">
        <v>651.21</v>
      </c>
      <c r="M141" s="2">
        <v>5294988.51</v>
      </c>
      <c r="N141" s="2">
        <v>1026538.75</v>
      </c>
    </row>
    <row r="142" spans="1:14" x14ac:dyDescent="0.2">
      <c r="A142" t="s">
        <v>24</v>
      </c>
      <c r="B142" t="s">
        <v>23</v>
      </c>
      <c r="C142" t="s">
        <v>16</v>
      </c>
      <c r="D142">
        <v>383611094</v>
      </c>
      <c r="E142" t="s">
        <v>28</v>
      </c>
      <c r="F142" s="1">
        <v>42573</v>
      </c>
      <c r="G142" s="1">
        <v>42608</v>
      </c>
      <c r="H142">
        <v>35</v>
      </c>
      <c r="I142">
        <v>7902</v>
      </c>
      <c r="J142" s="2">
        <v>35.840000000000003</v>
      </c>
      <c r="K142" s="2">
        <v>283207.67999999999</v>
      </c>
      <c r="L142" s="2">
        <v>109.28</v>
      </c>
      <c r="M142" s="2">
        <v>863530.56</v>
      </c>
      <c r="N142" s="2">
        <v>580322.88</v>
      </c>
    </row>
    <row r="143" spans="1:14" x14ac:dyDescent="0.2">
      <c r="A143" t="s">
        <v>24</v>
      </c>
      <c r="B143" t="s">
        <v>37</v>
      </c>
      <c r="C143" t="s">
        <v>16</v>
      </c>
      <c r="D143">
        <v>614054477</v>
      </c>
      <c r="E143" t="s">
        <v>21</v>
      </c>
      <c r="F143" s="1">
        <v>42594</v>
      </c>
      <c r="G143" s="1">
        <v>42598</v>
      </c>
      <c r="H143">
        <v>4</v>
      </c>
      <c r="I143">
        <v>1220</v>
      </c>
      <c r="J143" s="2">
        <v>90.93</v>
      </c>
      <c r="K143" s="2">
        <v>110934.6</v>
      </c>
      <c r="L143" s="2">
        <v>154.06</v>
      </c>
      <c r="M143" s="2">
        <v>187953.2</v>
      </c>
      <c r="N143" s="2">
        <v>77018.600000000006</v>
      </c>
    </row>
    <row r="144" spans="1:14" x14ac:dyDescent="0.2">
      <c r="A144" t="s">
        <v>24</v>
      </c>
      <c r="B144" t="s">
        <v>23</v>
      </c>
      <c r="C144" t="s">
        <v>20</v>
      </c>
      <c r="D144">
        <v>691760861</v>
      </c>
      <c r="E144" t="s">
        <v>21</v>
      </c>
      <c r="F144" s="1">
        <v>42731</v>
      </c>
      <c r="G144" s="1">
        <v>42763</v>
      </c>
      <c r="H144">
        <v>32</v>
      </c>
      <c r="I144">
        <v>6266</v>
      </c>
      <c r="J144" s="2">
        <v>35.840000000000003</v>
      </c>
      <c r="K144" s="2">
        <v>224573.44</v>
      </c>
      <c r="L144" s="2">
        <v>109.28</v>
      </c>
      <c r="M144" s="2">
        <v>684748.48</v>
      </c>
      <c r="N144" s="2">
        <v>460175.04</v>
      </c>
    </row>
    <row r="145" spans="1:14" x14ac:dyDescent="0.2">
      <c r="A145" t="s">
        <v>24</v>
      </c>
      <c r="B145" t="s">
        <v>39</v>
      </c>
      <c r="C145" t="s">
        <v>16</v>
      </c>
      <c r="D145">
        <v>122967326</v>
      </c>
      <c r="E145" t="s">
        <v>28</v>
      </c>
      <c r="F145" s="1">
        <v>42818</v>
      </c>
      <c r="G145" s="1">
        <v>42850</v>
      </c>
      <c r="H145">
        <v>32</v>
      </c>
      <c r="I145">
        <v>7619</v>
      </c>
      <c r="J145" s="2">
        <v>31.79</v>
      </c>
      <c r="K145" s="2">
        <v>242208.01</v>
      </c>
      <c r="L145" s="2">
        <v>47.45</v>
      </c>
      <c r="M145" s="2">
        <v>361521.55</v>
      </c>
      <c r="N145" s="2">
        <v>119313.54</v>
      </c>
    </row>
    <row r="146" spans="1:14" x14ac:dyDescent="0.2">
      <c r="A146" t="s">
        <v>24</v>
      </c>
      <c r="B146" t="s">
        <v>37</v>
      </c>
      <c r="C146" t="s">
        <v>20</v>
      </c>
      <c r="D146">
        <v>215584218</v>
      </c>
      <c r="E146" t="s">
        <v>26</v>
      </c>
      <c r="F146" s="1">
        <v>42893</v>
      </c>
      <c r="G146" s="1">
        <v>42907</v>
      </c>
      <c r="H146">
        <v>14</v>
      </c>
      <c r="I146">
        <v>5016</v>
      </c>
      <c r="J146" s="2">
        <v>90.93</v>
      </c>
      <c r="K146" s="2">
        <v>456104.88</v>
      </c>
      <c r="L146" s="2">
        <v>154.06</v>
      </c>
      <c r="M146" s="2">
        <v>772764.96</v>
      </c>
      <c r="N146" s="2">
        <v>316660.08</v>
      </c>
    </row>
    <row r="147" spans="1:14" x14ac:dyDescent="0.2">
      <c r="A147" t="s">
        <v>24</v>
      </c>
      <c r="B147" t="s">
        <v>51</v>
      </c>
      <c r="C147" t="s">
        <v>20</v>
      </c>
      <c r="D147">
        <v>624398362</v>
      </c>
      <c r="E147" t="s">
        <v>21</v>
      </c>
      <c r="F147" s="1">
        <v>42916</v>
      </c>
      <c r="G147" s="1">
        <v>42940</v>
      </c>
      <c r="H147">
        <v>24</v>
      </c>
      <c r="I147">
        <v>2206</v>
      </c>
      <c r="J147" s="2">
        <v>524.96</v>
      </c>
      <c r="K147" s="2">
        <v>1158061.76</v>
      </c>
      <c r="L147" s="2">
        <v>651.21</v>
      </c>
      <c r="M147" s="2">
        <v>1436569.26</v>
      </c>
      <c r="N147" s="2">
        <v>278507.5</v>
      </c>
    </row>
    <row r="148" spans="1:14" x14ac:dyDescent="0.2">
      <c r="A148" t="s">
        <v>78</v>
      </c>
      <c r="B148" t="s">
        <v>32</v>
      </c>
      <c r="C148" t="s">
        <v>16</v>
      </c>
      <c r="D148">
        <v>881717050</v>
      </c>
      <c r="E148" t="s">
        <v>26</v>
      </c>
      <c r="F148" s="1">
        <v>40504</v>
      </c>
      <c r="G148" s="1">
        <v>40535</v>
      </c>
      <c r="H148">
        <v>31</v>
      </c>
      <c r="I148">
        <v>8524</v>
      </c>
      <c r="J148" s="2">
        <v>97.44</v>
      </c>
      <c r="K148" s="2">
        <v>830578.56</v>
      </c>
      <c r="L148" s="2">
        <v>152.58000000000001</v>
      </c>
      <c r="M148" s="2">
        <v>1300591.92</v>
      </c>
      <c r="N148" s="2">
        <v>470013.36</v>
      </c>
    </row>
    <row r="149" spans="1:14" x14ac:dyDescent="0.2">
      <c r="A149" t="s">
        <v>78</v>
      </c>
      <c r="B149" t="s">
        <v>43</v>
      </c>
      <c r="C149" t="s">
        <v>16</v>
      </c>
      <c r="D149">
        <v>111496055</v>
      </c>
      <c r="E149" t="s">
        <v>26</v>
      </c>
      <c r="F149" s="1">
        <v>40661</v>
      </c>
      <c r="G149" s="1">
        <v>40698</v>
      </c>
      <c r="H149">
        <v>37</v>
      </c>
      <c r="I149">
        <v>3015</v>
      </c>
      <c r="J149" s="2">
        <v>6.92</v>
      </c>
      <c r="K149" s="2">
        <v>20863.8</v>
      </c>
      <c r="L149" s="2">
        <v>9.33</v>
      </c>
      <c r="M149" s="2">
        <v>28129.95</v>
      </c>
      <c r="N149" s="2">
        <v>7266.15</v>
      </c>
    </row>
    <row r="150" spans="1:14" x14ac:dyDescent="0.2">
      <c r="A150" t="s">
        <v>78</v>
      </c>
      <c r="B150" t="s">
        <v>43</v>
      </c>
      <c r="C150" t="s">
        <v>20</v>
      </c>
      <c r="D150">
        <v>187103450</v>
      </c>
      <c r="E150" t="s">
        <v>26</v>
      </c>
      <c r="F150" s="1">
        <v>40667</v>
      </c>
      <c r="G150" s="1">
        <v>40677</v>
      </c>
      <c r="H150">
        <v>10</v>
      </c>
      <c r="I150">
        <v>6924</v>
      </c>
      <c r="J150" s="2">
        <v>6.92</v>
      </c>
      <c r="K150" s="2">
        <v>47914.080000000002</v>
      </c>
      <c r="L150" s="2">
        <v>9.33</v>
      </c>
      <c r="M150" s="2">
        <v>64600.92</v>
      </c>
      <c r="N150" s="2">
        <v>16686.84</v>
      </c>
    </row>
    <row r="151" spans="1:14" x14ac:dyDescent="0.2">
      <c r="A151" t="s">
        <v>78</v>
      </c>
      <c r="B151" t="s">
        <v>25</v>
      </c>
      <c r="C151" t="s">
        <v>20</v>
      </c>
      <c r="D151">
        <v>695059764</v>
      </c>
      <c r="E151" t="s">
        <v>21</v>
      </c>
      <c r="F151" s="1">
        <v>40684</v>
      </c>
      <c r="G151" s="1">
        <v>40723</v>
      </c>
      <c r="H151">
        <v>39</v>
      </c>
      <c r="I151">
        <v>2485</v>
      </c>
      <c r="J151" s="2">
        <v>263.33</v>
      </c>
      <c r="K151" s="2">
        <v>654375.05000000005</v>
      </c>
      <c r="L151" s="2">
        <v>437.2</v>
      </c>
      <c r="M151" s="2">
        <v>1086442</v>
      </c>
      <c r="N151" s="2">
        <v>432066.95</v>
      </c>
    </row>
    <row r="152" spans="1:14" x14ac:dyDescent="0.2">
      <c r="A152" t="s">
        <v>78</v>
      </c>
      <c r="B152" t="s">
        <v>37</v>
      </c>
      <c r="C152" t="s">
        <v>20</v>
      </c>
      <c r="D152">
        <v>394110763</v>
      </c>
      <c r="E152" t="s">
        <v>21</v>
      </c>
      <c r="F152" s="1">
        <v>40903</v>
      </c>
      <c r="G152" s="1">
        <v>40906</v>
      </c>
      <c r="H152">
        <v>3</v>
      </c>
      <c r="I152">
        <v>4988</v>
      </c>
      <c r="J152" s="2">
        <v>90.93</v>
      </c>
      <c r="K152" s="2">
        <v>453558.84</v>
      </c>
      <c r="L152" s="2">
        <v>154.06</v>
      </c>
      <c r="M152" s="2">
        <v>768451.28</v>
      </c>
      <c r="N152" s="2">
        <v>314892.44</v>
      </c>
    </row>
    <row r="153" spans="1:14" x14ac:dyDescent="0.2">
      <c r="A153" t="s">
        <v>78</v>
      </c>
      <c r="B153" t="s">
        <v>15</v>
      </c>
      <c r="C153" t="s">
        <v>20</v>
      </c>
      <c r="D153">
        <v>495450627</v>
      </c>
      <c r="E153" t="s">
        <v>17</v>
      </c>
      <c r="F153" s="1">
        <v>41227</v>
      </c>
      <c r="G153" s="1">
        <v>41269</v>
      </c>
      <c r="H153">
        <v>42</v>
      </c>
      <c r="I153">
        <v>3705</v>
      </c>
      <c r="J153" s="2">
        <v>117.11</v>
      </c>
      <c r="K153" s="2">
        <v>433892.55</v>
      </c>
      <c r="L153" s="2">
        <v>205.7</v>
      </c>
      <c r="M153" s="2">
        <v>762118.5</v>
      </c>
      <c r="N153" s="2">
        <v>328225.95</v>
      </c>
    </row>
    <row r="154" spans="1:14" x14ac:dyDescent="0.2">
      <c r="A154" t="s">
        <v>78</v>
      </c>
      <c r="B154" t="s">
        <v>51</v>
      </c>
      <c r="C154" t="s">
        <v>20</v>
      </c>
      <c r="D154">
        <v>456527268</v>
      </c>
      <c r="E154" t="s">
        <v>17</v>
      </c>
      <c r="F154" s="1">
        <v>41244</v>
      </c>
      <c r="G154" s="1">
        <v>41245</v>
      </c>
      <c r="H154">
        <v>1</v>
      </c>
      <c r="I154">
        <v>5419</v>
      </c>
      <c r="J154" s="2">
        <v>524.96</v>
      </c>
      <c r="K154" s="2">
        <v>2844758.24</v>
      </c>
      <c r="L154" s="2">
        <v>651.21</v>
      </c>
      <c r="M154" s="2">
        <v>3528906.99</v>
      </c>
      <c r="N154" s="2">
        <v>684148.75</v>
      </c>
    </row>
    <row r="155" spans="1:14" x14ac:dyDescent="0.2">
      <c r="A155" t="s">
        <v>78</v>
      </c>
      <c r="B155" t="s">
        <v>37</v>
      </c>
      <c r="C155" t="s">
        <v>16</v>
      </c>
      <c r="D155">
        <v>682066285</v>
      </c>
      <c r="E155" t="s">
        <v>28</v>
      </c>
      <c r="F155" s="1">
        <v>41420</v>
      </c>
      <c r="G155" s="1">
        <v>41468</v>
      </c>
      <c r="H155">
        <v>48</v>
      </c>
      <c r="I155">
        <v>7426</v>
      </c>
      <c r="J155" s="2">
        <v>90.93</v>
      </c>
      <c r="K155" s="2">
        <v>675246.18</v>
      </c>
      <c r="L155" s="2">
        <v>154.06</v>
      </c>
      <c r="M155" s="2">
        <v>1144049.56</v>
      </c>
      <c r="N155" s="2">
        <v>468803.38</v>
      </c>
    </row>
    <row r="156" spans="1:14" x14ac:dyDescent="0.2">
      <c r="A156" t="s">
        <v>78</v>
      </c>
      <c r="B156" t="s">
        <v>32</v>
      </c>
      <c r="C156" t="s">
        <v>16</v>
      </c>
      <c r="D156">
        <v>921133935</v>
      </c>
      <c r="E156" t="s">
        <v>17</v>
      </c>
      <c r="F156" s="1">
        <v>41491</v>
      </c>
      <c r="G156" s="1">
        <v>41497</v>
      </c>
      <c r="H156">
        <v>6</v>
      </c>
      <c r="I156">
        <v>2856</v>
      </c>
      <c r="J156" s="2">
        <v>97.44</v>
      </c>
      <c r="K156" s="2">
        <v>278288.64000000001</v>
      </c>
      <c r="L156" s="2">
        <v>152.58000000000001</v>
      </c>
      <c r="M156" s="2">
        <v>435768.48</v>
      </c>
      <c r="N156" s="2">
        <v>157479.84</v>
      </c>
    </row>
    <row r="157" spans="1:14" x14ac:dyDescent="0.2">
      <c r="A157" t="s">
        <v>78</v>
      </c>
      <c r="B157" t="s">
        <v>43</v>
      </c>
      <c r="C157" t="s">
        <v>16</v>
      </c>
      <c r="D157">
        <v>791692674</v>
      </c>
      <c r="E157" t="s">
        <v>17</v>
      </c>
      <c r="F157" s="1">
        <v>41564</v>
      </c>
      <c r="G157" s="1">
        <v>41602</v>
      </c>
      <c r="H157">
        <v>38</v>
      </c>
      <c r="I157">
        <v>8310</v>
      </c>
      <c r="J157" s="2">
        <v>6.92</v>
      </c>
      <c r="K157" s="2">
        <v>57505.2</v>
      </c>
      <c r="L157" s="2">
        <v>9.33</v>
      </c>
      <c r="M157" s="2">
        <v>77532.3</v>
      </c>
      <c r="N157" s="2">
        <v>20027.099999999999</v>
      </c>
    </row>
    <row r="158" spans="1:14" x14ac:dyDescent="0.2">
      <c r="A158" t="s">
        <v>78</v>
      </c>
      <c r="B158" t="s">
        <v>43</v>
      </c>
      <c r="C158" t="s">
        <v>16</v>
      </c>
      <c r="D158">
        <v>609939754</v>
      </c>
      <c r="E158" t="s">
        <v>26</v>
      </c>
      <c r="F158" s="1">
        <v>41588</v>
      </c>
      <c r="G158" s="1">
        <v>41608</v>
      </c>
      <c r="H158">
        <v>20</v>
      </c>
      <c r="I158">
        <v>3582</v>
      </c>
      <c r="J158" s="2">
        <v>6.92</v>
      </c>
      <c r="K158" s="2">
        <v>24787.439999999999</v>
      </c>
      <c r="L158" s="2">
        <v>9.33</v>
      </c>
      <c r="M158" s="2">
        <v>33420.06</v>
      </c>
      <c r="N158" s="2">
        <v>8632.6200000000008</v>
      </c>
    </row>
    <row r="159" spans="1:14" x14ac:dyDescent="0.2">
      <c r="A159" t="s">
        <v>78</v>
      </c>
      <c r="B159" t="s">
        <v>39</v>
      </c>
      <c r="C159" t="s">
        <v>16</v>
      </c>
      <c r="D159">
        <v>931477820</v>
      </c>
      <c r="E159" t="s">
        <v>17</v>
      </c>
      <c r="F159" s="1">
        <v>41813</v>
      </c>
      <c r="G159" s="1">
        <v>41839</v>
      </c>
      <c r="H159">
        <v>26</v>
      </c>
      <c r="I159">
        <v>3841</v>
      </c>
      <c r="J159" s="2">
        <v>31.79</v>
      </c>
      <c r="K159" s="2">
        <v>122105.39</v>
      </c>
      <c r="L159" s="2">
        <v>47.45</v>
      </c>
      <c r="M159" s="2">
        <v>182255.45</v>
      </c>
      <c r="N159" s="2">
        <v>60150.06</v>
      </c>
    </row>
    <row r="160" spans="1:14" x14ac:dyDescent="0.2">
      <c r="A160" t="s">
        <v>78</v>
      </c>
      <c r="B160" t="s">
        <v>25</v>
      </c>
      <c r="C160" t="s">
        <v>20</v>
      </c>
      <c r="D160">
        <v>916089236</v>
      </c>
      <c r="E160" t="s">
        <v>21</v>
      </c>
      <c r="F160" s="1">
        <v>41817</v>
      </c>
      <c r="G160" s="1">
        <v>41848</v>
      </c>
      <c r="H160">
        <v>31</v>
      </c>
      <c r="I160">
        <v>17</v>
      </c>
      <c r="J160" s="2">
        <v>263.33</v>
      </c>
      <c r="K160" s="2">
        <v>4476.6099999999997</v>
      </c>
      <c r="L160" s="2">
        <v>437.2</v>
      </c>
      <c r="M160" s="2">
        <v>7432.4</v>
      </c>
      <c r="N160" s="2">
        <v>2955.79</v>
      </c>
    </row>
    <row r="161" spans="1:14" x14ac:dyDescent="0.2">
      <c r="A161" t="s">
        <v>78</v>
      </c>
      <c r="B161" t="s">
        <v>15</v>
      </c>
      <c r="C161" t="s">
        <v>20</v>
      </c>
      <c r="D161">
        <v>791890084</v>
      </c>
      <c r="E161" t="s">
        <v>28</v>
      </c>
      <c r="F161" s="1">
        <v>41965</v>
      </c>
      <c r="G161" s="1">
        <v>41988</v>
      </c>
      <c r="H161">
        <v>23</v>
      </c>
      <c r="I161">
        <v>6728</v>
      </c>
      <c r="J161" s="2">
        <v>117.11</v>
      </c>
      <c r="K161" s="2">
        <v>787916.08</v>
      </c>
      <c r="L161" s="2">
        <v>205.7</v>
      </c>
      <c r="M161" s="2">
        <v>1383949.6</v>
      </c>
      <c r="N161" s="2">
        <v>596033.52</v>
      </c>
    </row>
    <row r="162" spans="1:14" x14ac:dyDescent="0.2">
      <c r="A162" t="s">
        <v>78</v>
      </c>
      <c r="B162" t="s">
        <v>32</v>
      </c>
      <c r="C162" t="s">
        <v>16</v>
      </c>
      <c r="D162">
        <v>519380223</v>
      </c>
      <c r="E162" t="s">
        <v>26</v>
      </c>
      <c r="F162" s="1">
        <v>42016</v>
      </c>
      <c r="G162" s="1">
        <v>42021</v>
      </c>
      <c r="H162">
        <v>5</v>
      </c>
      <c r="I162">
        <v>5005</v>
      </c>
      <c r="J162" s="2">
        <v>97.44</v>
      </c>
      <c r="K162" s="2">
        <v>487687.2</v>
      </c>
      <c r="L162" s="2">
        <v>152.58000000000001</v>
      </c>
      <c r="M162" s="2">
        <v>763662.9</v>
      </c>
      <c r="N162" s="2">
        <v>275975.7</v>
      </c>
    </row>
    <row r="163" spans="1:14" x14ac:dyDescent="0.2">
      <c r="A163" t="s">
        <v>78</v>
      </c>
      <c r="B163" t="s">
        <v>48</v>
      </c>
      <c r="C163" t="s">
        <v>20</v>
      </c>
      <c r="D163">
        <v>164259612</v>
      </c>
      <c r="E163" t="s">
        <v>26</v>
      </c>
      <c r="F163" s="1">
        <v>42085</v>
      </c>
      <c r="G163" s="1">
        <v>42123</v>
      </c>
      <c r="H163">
        <v>38</v>
      </c>
      <c r="I163">
        <v>6924</v>
      </c>
      <c r="J163" s="2">
        <v>364.69</v>
      </c>
      <c r="K163" s="2">
        <v>2525113.56</v>
      </c>
      <c r="L163" s="2">
        <v>421.89</v>
      </c>
      <c r="M163" s="2">
        <v>2921166.36</v>
      </c>
      <c r="N163" s="2">
        <v>396052.8</v>
      </c>
    </row>
    <row r="164" spans="1:14" x14ac:dyDescent="0.2">
      <c r="A164" t="s">
        <v>78</v>
      </c>
      <c r="B164" t="s">
        <v>55</v>
      </c>
      <c r="C164" t="s">
        <v>20</v>
      </c>
      <c r="D164">
        <v>497466361</v>
      </c>
      <c r="E164" t="s">
        <v>21</v>
      </c>
      <c r="F164" s="1">
        <v>42102</v>
      </c>
      <c r="G164" s="1">
        <v>42125</v>
      </c>
      <c r="H164">
        <v>23</v>
      </c>
      <c r="I164">
        <v>206</v>
      </c>
      <c r="J164" s="2">
        <v>502.54</v>
      </c>
      <c r="K164" s="2">
        <v>103523.24</v>
      </c>
      <c r="L164" s="2">
        <v>668.27</v>
      </c>
      <c r="M164" s="2">
        <v>137663.62</v>
      </c>
      <c r="N164" s="2">
        <v>34140.379999999997</v>
      </c>
    </row>
    <row r="165" spans="1:14" x14ac:dyDescent="0.2">
      <c r="A165" t="s">
        <v>78</v>
      </c>
      <c r="B165" t="s">
        <v>43</v>
      </c>
      <c r="C165" t="s">
        <v>16</v>
      </c>
      <c r="D165">
        <v>309188163</v>
      </c>
      <c r="E165" t="s">
        <v>21</v>
      </c>
      <c r="F165" s="1">
        <v>42209</v>
      </c>
      <c r="G165" s="1">
        <v>42228</v>
      </c>
      <c r="H165">
        <v>19</v>
      </c>
      <c r="I165">
        <v>4503</v>
      </c>
      <c r="J165" s="2">
        <v>6.92</v>
      </c>
      <c r="K165" s="2">
        <v>31160.76</v>
      </c>
      <c r="L165" s="2">
        <v>9.33</v>
      </c>
      <c r="M165" s="2">
        <v>42012.99</v>
      </c>
      <c r="N165" s="2">
        <v>10852.23</v>
      </c>
    </row>
    <row r="166" spans="1:14" x14ac:dyDescent="0.2">
      <c r="A166" t="s">
        <v>78</v>
      </c>
      <c r="B166" t="s">
        <v>39</v>
      </c>
      <c r="C166" t="s">
        <v>16</v>
      </c>
      <c r="D166">
        <v>960213077</v>
      </c>
      <c r="E166" t="s">
        <v>28</v>
      </c>
      <c r="F166" s="1">
        <v>42247</v>
      </c>
      <c r="G166" s="1">
        <v>42293</v>
      </c>
      <c r="H166">
        <v>46</v>
      </c>
      <c r="I166">
        <v>7242</v>
      </c>
      <c r="J166" s="2">
        <v>31.79</v>
      </c>
      <c r="K166" s="2">
        <v>230223.18</v>
      </c>
      <c r="L166" s="2">
        <v>47.45</v>
      </c>
      <c r="M166" s="2">
        <v>343632.9</v>
      </c>
      <c r="N166" s="2">
        <v>113409.72</v>
      </c>
    </row>
    <row r="167" spans="1:14" x14ac:dyDescent="0.2">
      <c r="A167" t="s">
        <v>78</v>
      </c>
      <c r="B167" t="s">
        <v>48</v>
      </c>
      <c r="C167" t="s">
        <v>16</v>
      </c>
      <c r="D167">
        <v>512714612</v>
      </c>
      <c r="E167" t="s">
        <v>28</v>
      </c>
      <c r="F167" s="1">
        <v>42270</v>
      </c>
      <c r="G167" s="1">
        <v>42286</v>
      </c>
      <c r="H167">
        <v>16</v>
      </c>
      <c r="I167">
        <v>2502</v>
      </c>
      <c r="J167" s="2">
        <v>364.69</v>
      </c>
      <c r="K167" s="2">
        <v>912454.38</v>
      </c>
      <c r="L167" s="2">
        <v>421.89</v>
      </c>
      <c r="M167" s="2">
        <v>1055568.78</v>
      </c>
      <c r="N167" s="2">
        <v>143114.4</v>
      </c>
    </row>
    <row r="168" spans="1:14" x14ac:dyDescent="0.2">
      <c r="A168" t="s">
        <v>78</v>
      </c>
      <c r="B168" t="s">
        <v>25</v>
      </c>
      <c r="C168" t="s">
        <v>16</v>
      </c>
      <c r="D168">
        <v>147826898</v>
      </c>
      <c r="E168" t="s">
        <v>26</v>
      </c>
      <c r="F168" s="1">
        <v>42276</v>
      </c>
      <c r="G168" s="1">
        <v>42313</v>
      </c>
      <c r="H168">
        <v>37</v>
      </c>
      <c r="I168">
        <v>4119</v>
      </c>
      <c r="J168" s="2">
        <v>263.33</v>
      </c>
      <c r="K168" s="2">
        <v>1084656.27</v>
      </c>
      <c r="L168" s="2">
        <v>437.2</v>
      </c>
      <c r="M168" s="2">
        <v>1800826.8</v>
      </c>
      <c r="N168" s="2">
        <v>716170.53</v>
      </c>
    </row>
    <row r="169" spans="1:14" x14ac:dyDescent="0.2">
      <c r="A169" t="s">
        <v>78</v>
      </c>
      <c r="B169" t="s">
        <v>51</v>
      </c>
      <c r="C169" t="s">
        <v>20</v>
      </c>
      <c r="D169">
        <v>233440434</v>
      </c>
      <c r="E169" t="s">
        <v>26</v>
      </c>
      <c r="F169" s="1">
        <v>42374</v>
      </c>
      <c r="G169" s="1">
        <v>42417</v>
      </c>
      <c r="H169">
        <v>43</v>
      </c>
      <c r="I169">
        <v>9067</v>
      </c>
      <c r="J169" s="2">
        <v>524.96</v>
      </c>
      <c r="K169" s="2">
        <v>4759812.32</v>
      </c>
      <c r="L169" s="2">
        <v>651.21</v>
      </c>
      <c r="M169" s="2">
        <v>5904521.0700000003</v>
      </c>
      <c r="N169" s="2">
        <v>1144708.75</v>
      </c>
    </row>
    <row r="170" spans="1:14" x14ac:dyDescent="0.2">
      <c r="A170" t="s">
        <v>78</v>
      </c>
      <c r="B170" t="s">
        <v>25</v>
      </c>
      <c r="C170" t="s">
        <v>20</v>
      </c>
      <c r="D170">
        <v>193472945</v>
      </c>
      <c r="E170" t="s">
        <v>26</v>
      </c>
      <c r="F170" s="1">
        <v>42578</v>
      </c>
      <c r="G170" s="1">
        <v>42626</v>
      </c>
      <c r="H170">
        <v>48</v>
      </c>
      <c r="I170">
        <v>1799</v>
      </c>
      <c r="J170" s="2">
        <v>263.33</v>
      </c>
      <c r="K170" s="2">
        <v>473730.67</v>
      </c>
      <c r="L170" s="2">
        <v>437.2</v>
      </c>
      <c r="M170" s="2">
        <v>786522.8</v>
      </c>
      <c r="N170" s="2">
        <v>312792.13</v>
      </c>
    </row>
    <row r="171" spans="1:14" x14ac:dyDescent="0.2">
      <c r="A171" t="s">
        <v>78</v>
      </c>
      <c r="B171" t="s">
        <v>23</v>
      </c>
      <c r="C171" t="s">
        <v>20</v>
      </c>
      <c r="D171">
        <v>761887109</v>
      </c>
      <c r="E171" t="s">
        <v>26</v>
      </c>
      <c r="F171" s="1">
        <v>42633</v>
      </c>
      <c r="G171" s="1">
        <v>42657</v>
      </c>
      <c r="H171">
        <v>24</v>
      </c>
      <c r="I171">
        <v>8181</v>
      </c>
      <c r="J171" s="2">
        <v>35.840000000000003</v>
      </c>
      <c r="K171" s="2">
        <v>293207.03999999998</v>
      </c>
      <c r="L171" s="2">
        <v>109.28</v>
      </c>
      <c r="M171" s="2">
        <v>894019.68</v>
      </c>
      <c r="N171" s="2">
        <v>600812.64</v>
      </c>
    </row>
    <row r="172" spans="1:14" x14ac:dyDescent="0.2">
      <c r="A172" t="s">
        <v>78</v>
      </c>
      <c r="B172" t="s">
        <v>39</v>
      </c>
      <c r="C172" t="s">
        <v>20</v>
      </c>
      <c r="D172">
        <v>244023358</v>
      </c>
      <c r="E172" t="s">
        <v>17</v>
      </c>
      <c r="F172" s="1">
        <v>42725</v>
      </c>
      <c r="G172" s="1">
        <v>42757</v>
      </c>
      <c r="H172">
        <v>32</v>
      </c>
      <c r="I172">
        <v>789</v>
      </c>
      <c r="J172" s="2">
        <v>31.79</v>
      </c>
      <c r="K172" s="2">
        <v>25082.31</v>
      </c>
      <c r="L172" s="2">
        <v>47.45</v>
      </c>
      <c r="M172" s="2">
        <v>37438.050000000003</v>
      </c>
      <c r="N172" s="2">
        <v>12355.74</v>
      </c>
    </row>
    <row r="173" spans="1:14" x14ac:dyDescent="0.2">
      <c r="A173" t="s">
        <v>78</v>
      </c>
      <c r="B173" t="s">
        <v>37</v>
      </c>
      <c r="C173" t="s">
        <v>16</v>
      </c>
      <c r="D173">
        <v>259032571</v>
      </c>
      <c r="E173" t="s">
        <v>17</v>
      </c>
      <c r="F173" s="1">
        <v>42864</v>
      </c>
      <c r="G173" s="1">
        <v>42868</v>
      </c>
      <c r="H173">
        <v>4</v>
      </c>
      <c r="I173">
        <v>2349</v>
      </c>
      <c r="J173" s="2">
        <v>90.93</v>
      </c>
      <c r="K173" s="2">
        <v>213594.57</v>
      </c>
      <c r="L173" s="2">
        <v>154.06</v>
      </c>
      <c r="M173" s="2">
        <v>361886.94</v>
      </c>
      <c r="N173" s="2">
        <v>148292.37</v>
      </c>
    </row>
    <row r="174" spans="1:14" x14ac:dyDescent="0.2">
      <c r="A174" t="s">
        <v>33</v>
      </c>
      <c r="B174" t="s">
        <v>34</v>
      </c>
      <c r="C174" t="s">
        <v>20</v>
      </c>
      <c r="D174">
        <v>356413495</v>
      </c>
      <c r="E174" t="s">
        <v>17</v>
      </c>
      <c r="F174" s="1">
        <v>40190</v>
      </c>
      <c r="G174" s="1">
        <v>40196</v>
      </c>
      <c r="H174">
        <v>6</v>
      </c>
      <c r="I174">
        <v>9528</v>
      </c>
      <c r="J174" s="2">
        <v>56.67</v>
      </c>
      <c r="K174" s="2">
        <v>539951.76</v>
      </c>
      <c r="L174" s="2">
        <v>81.73</v>
      </c>
      <c r="M174" s="2">
        <v>778723.44</v>
      </c>
      <c r="N174" s="2">
        <v>238771.68</v>
      </c>
    </row>
    <row r="175" spans="1:14" x14ac:dyDescent="0.2">
      <c r="A175" t="s">
        <v>33</v>
      </c>
      <c r="B175" t="s">
        <v>34</v>
      </c>
      <c r="C175" t="s">
        <v>20</v>
      </c>
      <c r="D175">
        <v>396718728</v>
      </c>
      <c r="E175" t="s">
        <v>17</v>
      </c>
      <c r="F175" s="1">
        <v>40216</v>
      </c>
      <c r="G175" s="1">
        <v>40255</v>
      </c>
      <c r="H175">
        <v>39</v>
      </c>
      <c r="I175">
        <v>6742</v>
      </c>
      <c r="J175" s="2">
        <v>56.67</v>
      </c>
      <c r="K175" s="2">
        <v>382069.14</v>
      </c>
      <c r="L175" s="2">
        <v>81.73</v>
      </c>
      <c r="M175" s="2">
        <v>551023.66</v>
      </c>
      <c r="N175" s="2">
        <v>168954.52</v>
      </c>
    </row>
    <row r="176" spans="1:14" x14ac:dyDescent="0.2">
      <c r="A176" t="s">
        <v>33</v>
      </c>
      <c r="B176" t="s">
        <v>51</v>
      </c>
      <c r="C176" t="s">
        <v>20</v>
      </c>
      <c r="D176">
        <v>152746713</v>
      </c>
      <c r="E176" t="s">
        <v>21</v>
      </c>
      <c r="F176" s="1">
        <v>40300</v>
      </c>
      <c r="G176" s="1">
        <v>40306</v>
      </c>
      <c r="H176">
        <v>6</v>
      </c>
      <c r="I176">
        <v>2</v>
      </c>
      <c r="J176" s="2">
        <v>524.96</v>
      </c>
      <c r="K176" s="2">
        <v>1049.92</v>
      </c>
      <c r="L176" s="2">
        <v>651.21</v>
      </c>
      <c r="M176" s="2">
        <v>1302.42</v>
      </c>
      <c r="N176" s="2">
        <v>252.5</v>
      </c>
    </row>
    <row r="177" spans="1:14" x14ac:dyDescent="0.2">
      <c r="A177" t="s">
        <v>33</v>
      </c>
      <c r="B177" t="s">
        <v>15</v>
      </c>
      <c r="C177" t="s">
        <v>16</v>
      </c>
      <c r="D177">
        <v>639126908</v>
      </c>
      <c r="E177" t="s">
        <v>21</v>
      </c>
      <c r="F177" s="1">
        <v>40632</v>
      </c>
      <c r="G177" s="1">
        <v>40673</v>
      </c>
      <c r="H177">
        <v>41</v>
      </c>
      <c r="I177">
        <v>710</v>
      </c>
      <c r="J177" s="2">
        <v>117.11</v>
      </c>
      <c r="K177" s="2">
        <v>83148.100000000006</v>
      </c>
      <c r="L177" s="2">
        <v>205.7</v>
      </c>
      <c r="M177" s="2">
        <v>146047</v>
      </c>
      <c r="N177" s="2">
        <v>62898.9</v>
      </c>
    </row>
    <row r="178" spans="1:14" x14ac:dyDescent="0.2">
      <c r="A178" t="s">
        <v>33</v>
      </c>
      <c r="B178" t="s">
        <v>32</v>
      </c>
      <c r="C178" t="s">
        <v>20</v>
      </c>
      <c r="D178">
        <v>954040992</v>
      </c>
      <c r="E178" t="s">
        <v>17</v>
      </c>
      <c r="F178" s="1">
        <v>40738</v>
      </c>
      <c r="G178" s="1">
        <v>40782</v>
      </c>
      <c r="H178">
        <v>44</v>
      </c>
      <c r="I178">
        <v>785</v>
      </c>
      <c r="J178" s="2">
        <v>97.44</v>
      </c>
      <c r="K178" s="2">
        <v>76490.399999999994</v>
      </c>
      <c r="L178" s="2">
        <v>152.58000000000001</v>
      </c>
      <c r="M178" s="2">
        <v>119775.3</v>
      </c>
      <c r="N178" s="2">
        <v>43284.9</v>
      </c>
    </row>
    <row r="179" spans="1:14" x14ac:dyDescent="0.2">
      <c r="A179" t="s">
        <v>33</v>
      </c>
      <c r="B179" t="s">
        <v>23</v>
      </c>
      <c r="C179" t="s">
        <v>16</v>
      </c>
      <c r="D179">
        <v>166810500</v>
      </c>
      <c r="E179" t="s">
        <v>26</v>
      </c>
      <c r="F179" s="1">
        <v>40826</v>
      </c>
      <c r="G179" s="1">
        <v>40868</v>
      </c>
      <c r="H179">
        <v>42</v>
      </c>
      <c r="I179">
        <v>1789</v>
      </c>
      <c r="J179" s="2">
        <v>35.840000000000003</v>
      </c>
      <c r="K179" s="2">
        <v>64117.760000000002</v>
      </c>
      <c r="L179" s="2">
        <v>109.28</v>
      </c>
      <c r="M179" s="2">
        <v>195501.92</v>
      </c>
      <c r="N179" s="2">
        <v>131384.16</v>
      </c>
    </row>
    <row r="180" spans="1:14" x14ac:dyDescent="0.2">
      <c r="A180" t="s">
        <v>33</v>
      </c>
      <c r="B180" t="s">
        <v>55</v>
      </c>
      <c r="C180" t="s">
        <v>16</v>
      </c>
      <c r="D180">
        <v>969289243</v>
      </c>
      <c r="E180" t="s">
        <v>21</v>
      </c>
      <c r="F180" s="1">
        <v>40905</v>
      </c>
      <c r="G180" s="1">
        <v>40941</v>
      </c>
      <c r="H180">
        <v>36</v>
      </c>
      <c r="I180">
        <v>3082</v>
      </c>
      <c r="J180" s="2">
        <v>502.54</v>
      </c>
      <c r="K180" s="2">
        <v>1548828.28</v>
      </c>
      <c r="L180" s="2">
        <v>668.27</v>
      </c>
      <c r="M180" s="2">
        <v>2059608.14</v>
      </c>
      <c r="N180" s="2">
        <v>510779.86</v>
      </c>
    </row>
    <row r="181" spans="1:14" x14ac:dyDescent="0.2">
      <c r="A181" t="s">
        <v>33</v>
      </c>
      <c r="B181" t="s">
        <v>37</v>
      </c>
      <c r="C181" t="s">
        <v>20</v>
      </c>
      <c r="D181">
        <v>942372310</v>
      </c>
      <c r="E181" t="s">
        <v>26</v>
      </c>
      <c r="F181" s="1">
        <v>40945</v>
      </c>
      <c r="G181" s="1">
        <v>40958</v>
      </c>
      <c r="H181">
        <v>13</v>
      </c>
      <c r="I181">
        <v>7763</v>
      </c>
      <c r="J181" s="2">
        <v>90.93</v>
      </c>
      <c r="K181" s="2">
        <v>705889.59</v>
      </c>
      <c r="L181" s="2">
        <v>154.06</v>
      </c>
      <c r="M181" s="2">
        <v>1195967.78</v>
      </c>
      <c r="N181" s="2">
        <v>490078.19</v>
      </c>
    </row>
    <row r="182" spans="1:14" x14ac:dyDescent="0.2">
      <c r="A182" t="s">
        <v>33</v>
      </c>
      <c r="B182" t="s">
        <v>25</v>
      </c>
      <c r="C182" t="s">
        <v>20</v>
      </c>
      <c r="D182">
        <v>205354487</v>
      </c>
      <c r="E182" t="s">
        <v>28</v>
      </c>
      <c r="F182" s="1">
        <v>40951</v>
      </c>
      <c r="G182" s="1">
        <v>40959</v>
      </c>
      <c r="H182">
        <v>8</v>
      </c>
      <c r="I182">
        <v>7811</v>
      </c>
      <c r="J182" s="2">
        <v>263.33</v>
      </c>
      <c r="K182" s="2">
        <v>2056870.63</v>
      </c>
      <c r="L182" s="2">
        <v>437.2</v>
      </c>
      <c r="M182" s="2">
        <v>3414969.2</v>
      </c>
      <c r="N182" s="2">
        <v>1358098.57</v>
      </c>
    </row>
    <row r="183" spans="1:14" x14ac:dyDescent="0.2">
      <c r="A183" t="s">
        <v>33</v>
      </c>
      <c r="B183" t="s">
        <v>55</v>
      </c>
      <c r="C183" t="s">
        <v>20</v>
      </c>
      <c r="D183">
        <v>891681563</v>
      </c>
      <c r="E183" t="s">
        <v>26</v>
      </c>
      <c r="F183" s="1">
        <v>40969</v>
      </c>
      <c r="G183" s="1">
        <v>40995</v>
      </c>
      <c r="H183">
        <v>26</v>
      </c>
      <c r="I183">
        <v>7245</v>
      </c>
      <c r="J183" s="2">
        <v>502.54</v>
      </c>
      <c r="K183" s="2">
        <v>3640902.3</v>
      </c>
      <c r="L183" s="2">
        <v>668.27</v>
      </c>
      <c r="M183" s="2">
        <v>4841616.1500000004</v>
      </c>
      <c r="N183" s="2">
        <v>1200713.8500000001</v>
      </c>
    </row>
    <row r="184" spans="1:14" x14ac:dyDescent="0.2">
      <c r="A184" t="s">
        <v>33</v>
      </c>
      <c r="B184" t="s">
        <v>37</v>
      </c>
      <c r="C184" t="s">
        <v>16</v>
      </c>
      <c r="D184">
        <v>760619390</v>
      </c>
      <c r="E184" t="s">
        <v>21</v>
      </c>
      <c r="F184" s="1">
        <v>40970</v>
      </c>
      <c r="G184" s="1">
        <v>41015</v>
      </c>
      <c r="H184">
        <v>45</v>
      </c>
      <c r="I184">
        <v>3035</v>
      </c>
      <c r="J184" s="2">
        <v>90.93</v>
      </c>
      <c r="K184" s="2">
        <v>275972.55</v>
      </c>
      <c r="L184" s="2">
        <v>154.06</v>
      </c>
      <c r="M184" s="2">
        <v>467572.1</v>
      </c>
      <c r="N184" s="2">
        <v>191599.55</v>
      </c>
    </row>
    <row r="185" spans="1:14" x14ac:dyDescent="0.2">
      <c r="A185" t="s">
        <v>33</v>
      </c>
      <c r="B185" t="s">
        <v>32</v>
      </c>
      <c r="C185" t="s">
        <v>20</v>
      </c>
      <c r="D185">
        <v>388728320</v>
      </c>
      <c r="E185" t="s">
        <v>21</v>
      </c>
      <c r="F185" s="1">
        <v>40999</v>
      </c>
      <c r="G185" s="1">
        <v>41039</v>
      </c>
      <c r="H185">
        <v>40</v>
      </c>
      <c r="I185">
        <v>2203</v>
      </c>
      <c r="J185" s="2">
        <v>97.44</v>
      </c>
      <c r="K185" s="2">
        <v>214660.32</v>
      </c>
      <c r="L185" s="2">
        <v>152.58000000000001</v>
      </c>
      <c r="M185" s="2">
        <v>336133.74</v>
      </c>
      <c r="N185" s="2">
        <v>121473.42</v>
      </c>
    </row>
    <row r="186" spans="1:14" x14ac:dyDescent="0.2">
      <c r="A186" t="s">
        <v>33</v>
      </c>
      <c r="B186" t="s">
        <v>51</v>
      </c>
      <c r="C186" t="s">
        <v>20</v>
      </c>
      <c r="D186">
        <v>434275662</v>
      </c>
      <c r="E186" t="s">
        <v>28</v>
      </c>
      <c r="F186" s="1">
        <v>41101</v>
      </c>
      <c r="G186" s="1">
        <v>41134</v>
      </c>
      <c r="H186">
        <v>33</v>
      </c>
      <c r="I186">
        <v>674</v>
      </c>
      <c r="J186" s="2">
        <v>524.96</v>
      </c>
      <c r="K186" s="2">
        <v>353823.04</v>
      </c>
      <c r="L186" s="2">
        <v>651.21</v>
      </c>
      <c r="M186" s="2">
        <v>438915.54</v>
      </c>
      <c r="N186" s="2">
        <v>85092.5</v>
      </c>
    </row>
    <row r="187" spans="1:14" x14ac:dyDescent="0.2">
      <c r="A187" t="s">
        <v>33</v>
      </c>
      <c r="B187" t="s">
        <v>48</v>
      </c>
      <c r="C187" t="s">
        <v>16</v>
      </c>
      <c r="D187">
        <v>410740888</v>
      </c>
      <c r="E187" t="s">
        <v>28</v>
      </c>
      <c r="F187" s="1">
        <v>41114</v>
      </c>
      <c r="G187" s="1">
        <v>41153</v>
      </c>
      <c r="H187">
        <v>39</v>
      </c>
      <c r="I187">
        <v>6211</v>
      </c>
      <c r="J187" s="2">
        <v>364.69</v>
      </c>
      <c r="K187" s="2">
        <v>2265089.59</v>
      </c>
      <c r="L187" s="2">
        <v>421.89</v>
      </c>
      <c r="M187" s="2">
        <v>2620358.79</v>
      </c>
      <c r="N187" s="2">
        <v>355269.2</v>
      </c>
    </row>
    <row r="188" spans="1:14" x14ac:dyDescent="0.2">
      <c r="A188" t="s">
        <v>33</v>
      </c>
      <c r="B188" t="s">
        <v>19</v>
      </c>
      <c r="C188" t="s">
        <v>16</v>
      </c>
      <c r="D188">
        <v>638041150</v>
      </c>
      <c r="E188" t="s">
        <v>17</v>
      </c>
      <c r="F188" s="1">
        <v>41191</v>
      </c>
      <c r="G188" s="1">
        <v>41241</v>
      </c>
      <c r="H188">
        <v>50</v>
      </c>
      <c r="I188">
        <v>9410</v>
      </c>
      <c r="J188" s="2">
        <v>159.41999999999999</v>
      </c>
      <c r="K188" s="2">
        <v>1500142.2</v>
      </c>
      <c r="L188" s="2">
        <v>255.28</v>
      </c>
      <c r="M188" s="2">
        <v>2402184.7999999998</v>
      </c>
      <c r="N188" s="2">
        <v>902042.6</v>
      </c>
    </row>
    <row r="189" spans="1:14" x14ac:dyDescent="0.2">
      <c r="A189" t="s">
        <v>33</v>
      </c>
      <c r="B189" t="s">
        <v>51</v>
      </c>
      <c r="C189" t="s">
        <v>20</v>
      </c>
      <c r="D189">
        <v>575583016</v>
      </c>
      <c r="E189" t="s">
        <v>21</v>
      </c>
      <c r="F189" s="1">
        <v>41221</v>
      </c>
      <c r="G189" s="1">
        <v>41237</v>
      </c>
      <c r="H189">
        <v>16</v>
      </c>
      <c r="I189">
        <v>6660</v>
      </c>
      <c r="J189" s="2">
        <v>524.96</v>
      </c>
      <c r="K189" s="2">
        <v>3496233.6</v>
      </c>
      <c r="L189" s="2">
        <v>651.21</v>
      </c>
      <c r="M189" s="2">
        <v>4337058.5999999996</v>
      </c>
      <c r="N189" s="2">
        <v>840825</v>
      </c>
    </row>
    <row r="190" spans="1:14" x14ac:dyDescent="0.2">
      <c r="A190" t="s">
        <v>33</v>
      </c>
      <c r="B190" t="s">
        <v>32</v>
      </c>
      <c r="C190" t="s">
        <v>16</v>
      </c>
      <c r="D190">
        <v>183778369</v>
      </c>
      <c r="E190" t="s">
        <v>17</v>
      </c>
      <c r="F190" s="1">
        <v>41267</v>
      </c>
      <c r="G190" s="1">
        <v>41281</v>
      </c>
      <c r="H190">
        <v>14</v>
      </c>
      <c r="I190">
        <v>2958</v>
      </c>
      <c r="J190" s="2">
        <v>97.44</v>
      </c>
      <c r="K190" s="2">
        <v>288227.52</v>
      </c>
      <c r="L190" s="2">
        <v>152.58000000000001</v>
      </c>
      <c r="M190" s="2">
        <v>451331.64</v>
      </c>
      <c r="N190" s="2">
        <v>163104.12</v>
      </c>
    </row>
    <row r="191" spans="1:14" x14ac:dyDescent="0.2">
      <c r="A191" t="s">
        <v>33</v>
      </c>
      <c r="B191" t="s">
        <v>43</v>
      </c>
      <c r="C191" t="s">
        <v>16</v>
      </c>
      <c r="D191">
        <v>291305768</v>
      </c>
      <c r="E191" t="s">
        <v>28</v>
      </c>
      <c r="F191" s="1">
        <v>41279</v>
      </c>
      <c r="G191" s="1">
        <v>41280</v>
      </c>
      <c r="H191">
        <v>1</v>
      </c>
      <c r="I191">
        <v>2705</v>
      </c>
      <c r="J191" s="2">
        <v>6.92</v>
      </c>
      <c r="K191" s="2">
        <v>18718.599999999999</v>
      </c>
      <c r="L191" s="2">
        <v>9.33</v>
      </c>
      <c r="M191" s="2">
        <v>25237.65</v>
      </c>
      <c r="N191" s="2">
        <v>6519.05</v>
      </c>
    </row>
    <row r="192" spans="1:14" x14ac:dyDescent="0.2">
      <c r="A192" t="s">
        <v>33</v>
      </c>
      <c r="B192" t="s">
        <v>55</v>
      </c>
      <c r="C192" t="s">
        <v>16</v>
      </c>
      <c r="D192">
        <v>723893725</v>
      </c>
      <c r="E192" t="s">
        <v>21</v>
      </c>
      <c r="F192" s="1">
        <v>41318</v>
      </c>
      <c r="G192" s="1">
        <v>41344</v>
      </c>
      <c r="H192">
        <v>26</v>
      </c>
      <c r="I192">
        <v>5095</v>
      </c>
      <c r="J192" s="2">
        <v>502.54</v>
      </c>
      <c r="K192" s="2">
        <v>2560441.2999999998</v>
      </c>
      <c r="L192" s="2">
        <v>668.27</v>
      </c>
      <c r="M192" s="2">
        <v>3404835.65</v>
      </c>
      <c r="N192" s="2">
        <v>844394.35</v>
      </c>
    </row>
    <row r="193" spans="1:14" x14ac:dyDescent="0.2">
      <c r="A193" t="s">
        <v>33</v>
      </c>
      <c r="B193" t="s">
        <v>23</v>
      </c>
      <c r="C193" t="s">
        <v>16</v>
      </c>
      <c r="D193">
        <v>919133651</v>
      </c>
      <c r="E193" t="s">
        <v>26</v>
      </c>
      <c r="F193" s="1">
        <v>41561</v>
      </c>
      <c r="G193" s="1">
        <v>41582</v>
      </c>
      <c r="H193">
        <v>21</v>
      </c>
      <c r="I193">
        <v>927</v>
      </c>
      <c r="J193" s="2">
        <v>35.840000000000003</v>
      </c>
      <c r="K193" s="2">
        <v>33223.68</v>
      </c>
      <c r="L193" s="2">
        <v>109.28</v>
      </c>
      <c r="M193" s="2">
        <v>101302.56</v>
      </c>
      <c r="N193" s="2">
        <v>68078.880000000005</v>
      </c>
    </row>
    <row r="194" spans="1:14" x14ac:dyDescent="0.2">
      <c r="A194" t="s">
        <v>33</v>
      </c>
      <c r="B194" t="s">
        <v>37</v>
      </c>
      <c r="C194" t="s">
        <v>16</v>
      </c>
      <c r="D194">
        <v>523707807</v>
      </c>
      <c r="E194" t="s">
        <v>26</v>
      </c>
      <c r="F194" s="1">
        <v>41603</v>
      </c>
      <c r="G194" s="1">
        <v>41624</v>
      </c>
      <c r="H194">
        <v>21</v>
      </c>
      <c r="I194">
        <v>5633</v>
      </c>
      <c r="J194" s="2">
        <v>90.93</v>
      </c>
      <c r="K194" s="2">
        <v>512208.69</v>
      </c>
      <c r="L194" s="2">
        <v>154.06</v>
      </c>
      <c r="M194" s="2">
        <v>867819.98</v>
      </c>
      <c r="N194" s="2">
        <v>355611.29</v>
      </c>
    </row>
    <row r="195" spans="1:14" x14ac:dyDescent="0.2">
      <c r="A195" t="s">
        <v>33</v>
      </c>
      <c r="B195" t="s">
        <v>19</v>
      </c>
      <c r="C195" t="s">
        <v>16</v>
      </c>
      <c r="D195">
        <v>871923768</v>
      </c>
      <c r="E195" t="s">
        <v>21</v>
      </c>
      <c r="F195" s="1">
        <v>41759</v>
      </c>
      <c r="G195" s="1">
        <v>41789</v>
      </c>
      <c r="H195">
        <v>30</v>
      </c>
      <c r="I195">
        <v>474</v>
      </c>
      <c r="J195" s="2">
        <v>159.41999999999999</v>
      </c>
      <c r="K195" s="2">
        <v>75565.08</v>
      </c>
      <c r="L195" s="2">
        <v>255.28</v>
      </c>
      <c r="M195" s="2">
        <v>121002.72</v>
      </c>
      <c r="N195" s="2">
        <v>45437.64</v>
      </c>
    </row>
    <row r="196" spans="1:14" x14ac:dyDescent="0.2">
      <c r="A196" t="s">
        <v>33</v>
      </c>
      <c r="B196" t="s">
        <v>34</v>
      </c>
      <c r="C196" t="s">
        <v>16</v>
      </c>
      <c r="D196">
        <v>409514796</v>
      </c>
      <c r="E196" t="s">
        <v>17</v>
      </c>
      <c r="F196" s="1">
        <v>41844</v>
      </c>
      <c r="G196" s="1">
        <v>41889</v>
      </c>
      <c r="H196">
        <v>45</v>
      </c>
      <c r="I196">
        <v>3383</v>
      </c>
      <c r="J196" s="2">
        <v>56.67</v>
      </c>
      <c r="K196" s="2">
        <v>191714.61</v>
      </c>
      <c r="L196" s="2">
        <v>81.73</v>
      </c>
      <c r="M196" s="2">
        <v>276492.59000000003</v>
      </c>
      <c r="N196" s="2">
        <v>84777.98</v>
      </c>
    </row>
    <row r="197" spans="1:14" x14ac:dyDescent="0.2">
      <c r="A197" t="s">
        <v>33</v>
      </c>
      <c r="B197" t="s">
        <v>19</v>
      </c>
      <c r="C197" t="s">
        <v>16</v>
      </c>
      <c r="D197">
        <v>640295922</v>
      </c>
      <c r="E197" t="s">
        <v>26</v>
      </c>
      <c r="F197" s="1">
        <v>42095</v>
      </c>
      <c r="G197" s="1">
        <v>42097</v>
      </c>
      <c r="H197">
        <v>2</v>
      </c>
      <c r="I197">
        <v>6647</v>
      </c>
      <c r="J197" s="2">
        <v>159.41999999999999</v>
      </c>
      <c r="K197" s="2">
        <v>1059664.74</v>
      </c>
      <c r="L197" s="2">
        <v>255.28</v>
      </c>
      <c r="M197" s="2">
        <v>1696846.16</v>
      </c>
      <c r="N197" s="2">
        <v>637181.42000000004</v>
      </c>
    </row>
    <row r="198" spans="1:14" x14ac:dyDescent="0.2">
      <c r="A198" t="s">
        <v>33</v>
      </c>
      <c r="B198" t="s">
        <v>19</v>
      </c>
      <c r="C198" t="s">
        <v>16</v>
      </c>
      <c r="D198">
        <v>184412229</v>
      </c>
      <c r="E198" t="s">
        <v>21</v>
      </c>
      <c r="F198" s="1">
        <v>42098</v>
      </c>
      <c r="G198" s="1">
        <v>42101</v>
      </c>
      <c r="H198">
        <v>3</v>
      </c>
      <c r="I198">
        <v>531</v>
      </c>
      <c r="J198" s="2">
        <v>159.41999999999999</v>
      </c>
      <c r="K198" s="2">
        <v>84652.02</v>
      </c>
      <c r="L198" s="2">
        <v>255.28</v>
      </c>
      <c r="M198" s="2">
        <v>135553.68</v>
      </c>
      <c r="N198" s="2">
        <v>50901.66</v>
      </c>
    </row>
    <row r="199" spans="1:14" x14ac:dyDescent="0.2">
      <c r="A199" t="s">
        <v>33</v>
      </c>
      <c r="B199" t="s">
        <v>55</v>
      </c>
      <c r="C199" t="s">
        <v>20</v>
      </c>
      <c r="D199">
        <v>261640536</v>
      </c>
      <c r="E199" t="s">
        <v>26</v>
      </c>
      <c r="F199" s="1">
        <v>42177</v>
      </c>
      <c r="G199" s="1">
        <v>42217</v>
      </c>
      <c r="H199">
        <v>40</v>
      </c>
      <c r="I199">
        <v>4104</v>
      </c>
      <c r="J199" s="2">
        <v>502.54</v>
      </c>
      <c r="K199" s="2">
        <v>2062424.16</v>
      </c>
      <c r="L199" s="2">
        <v>668.27</v>
      </c>
      <c r="M199" s="2">
        <v>2742580.08</v>
      </c>
      <c r="N199" s="2">
        <v>680155.92</v>
      </c>
    </row>
    <row r="200" spans="1:14" x14ac:dyDescent="0.2">
      <c r="A200" t="s">
        <v>33</v>
      </c>
      <c r="B200" t="s">
        <v>39</v>
      </c>
      <c r="C200" t="s">
        <v>16</v>
      </c>
      <c r="D200">
        <v>231341445</v>
      </c>
      <c r="E200" t="s">
        <v>26</v>
      </c>
      <c r="F200" s="1">
        <v>42244</v>
      </c>
      <c r="G200" s="1">
        <v>42284</v>
      </c>
      <c r="H200">
        <v>40</v>
      </c>
      <c r="I200">
        <v>7929</v>
      </c>
      <c r="J200" s="2">
        <v>31.79</v>
      </c>
      <c r="K200" s="2">
        <v>252062.91</v>
      </c>
      <c r="L200" s="2">
        <v>47.45</v>
      </c>
      <c r="M200" s="2">
        <v>376231.05</v>
      </c>
      <c r="N200" s="2">
        <v>124168.14</v>
      </c>
    </row>
    <row r="201" spans="1:14" x14ac:dyDescent="0.2">
      <c r="A201" t="s">
        <v>33</v>
      </c>
      <c r="B201" t="s">
        <v>51</v>
      </c>
      <c r="C201" t="s">
        <v>20</v>
      </c>
      <c r="D201">
        <v>640394628</v>
      </c>
      <c r="E201" t="s">
        <v>28</v>
      </c>
      <c r="F201" s="1">
        <v>42296</v>
      </c>
      <c r="G201" s="1">
        <v>42315</v>
      </c>
      <c r="H201">
        <v>19</v>
      </c>
      <c r="I201">
        <v>5856</v>
      </c>
      <c r="J201" s="2">
        <v>524.96</v>
      </c>
      <c r="K201" s="2">
        <v>3074165.76</v>
      </c>
      <c r="L201" s="2">
        <v>651.21</v>
      </c>
      <c r="M201" s="2">
        <v>3813485.76</v>
      </c>
      <c r="N201" s="2">
        <v>739320</v>
      </c>
    </row>
    <row r="202" spans="1:14" x14ac:dyDescent="0.2">
      <c r="A202" t="s">
        <v>33</v>
      </c>
      <c r="B202" t="s">
        <v>51</v>
      </c>
      <c r="C202" t="s">
        <v>20</v>
      </c>
      <c r="D202">
        <v>288656175</v>
      </c>
      <c r="E202" t="s">
        <v>17</v>
      </c>
      <c r="F202" s="1">
        <v>42338</v>
      </c>
      <c r="G202" s="1">
        <v>42368</v>
      </c>
      <c r="H202">
        <v>30</v>
      </c>
      <c r="I202">
        <v>8632</v>
      </c>
      <c r="J202" s="2">
        <v>524.96</v>
      </c>
      <c r="K202" s="2">
        <v>4531454.72</v>
      </c>
      <c r="L202" s="2">
        <v>651.21</v>
      </c>
      <c r="M202" s="2">
        <v>5621244.7199999997</v>
      </c>
      <c r="N202" s="2">
        <v>1089790</v>
      </c>
    </row>
    <row r="203" spans="1:14" x14ac:dyDescent="0.2">
      <c r="A203" t="s">
        <v>33</v>
      </c>
      <c r="B203" t="s">
        <v>48</v>
      </c>
      <c r="C203" t="s">
        <v>20</v>
      </c>
      <c r="D203">
        <v>498946940</v>
      </c>
      <c r="E203" t="s">
        <v>21</v>
      </c>
      <c r="F203" s="1">
        <v>42347</v>
      </c>
      <c r="G203" s="1">
        <v>42380</v>
      </c>
      <c r="H203">
        <v>33</v>
      </c>
      <c r="I203">
        <v>8342</v>
      </c>
      <c r="J203" s="2">
        <v>364.69</v>
      </c>
      <c r="K203" s="2">
        <v>3042243.98</v>
      </c>
      <c r="L203" s="2">
        <v>421.89</v>
      </c>
      <c r="M203" s="2">
        <v>3519406.38</v>
      </c>
      <c r="N203" s="2">
        <v>477162.4</v>
      </c>
    </row>
    <row r="204" spans="1:14" x14ac:dyDescent="0.2">
      <c r="A204" t="s">
        <v>33</v>
      </c>
      <c r="B204" t="s">
        <v>19</v>
      </c>
      <c r="C204" t="s">
        <v>16</v>
      </c>
      <c r="D204">
        <v>551118266</v>
      </c>
      <c r="E204" t="s">
        <v>17</v>
      </c>
      <c r="F204" s="1">
        <v>42567</v>
      </c>
      <c r="G204" s="1">
        <v>42597</v>
      </c>
      <c r="H204">
        <v>30</v>
      </c>
      <c r="I204">
        <v>6997</v>
      </c>
      <c r="J204" s="2">
        <v>159.41999999999999</v>
      </c>
      <c r="K204" s="2">
        <v>1115461.74</v>
      </c>
      <c r="L204" s="2">
        <v>255.28</v>
      </c>
      <c r="M204" s="2">
        <v>1786194.16</v>
      </c>
      <c r="N204" s="2">
        <v>670732.42000000004</v>
      </c>
    </row>
    <row r="205" spans="1:14" x14ac:dyDescent="0.2">
      <c r="A205" t="s">
        <v>33</v>
      </c>
      <c r="B205" t="s">
        <v>43</v>
      </c>
      <c r="C205" t="s">
        <v>20</v>
      </c>
      <c r="D205">
        <v>623821580</v>
      </c>
      <c r="E205" t="s">
        <v>17</v>
      </c>
      <c r="F205" s="1">
        <v>42658</v>
      </c>
      <c r="G205" s="1">
        <v>42674</v>
      </c>
      <c r="H205">
        <v>16</v>
      </c>
      <c r="I205">
        <v>1523</v>
      </c>
      <c r="J205" s="2">
        <v>6.92</v>
      </c>
      <c r="K205" s="2">
        <v>10539.16</v>
      </c>
      <c r="L205" s="2">
        <v>9.33</v>
      </c>
      <c r="M205" s="2">
        <v>14209.59</v>
      </c>
      <c r="N205" s="2">
        <v>3670.43</v>
      </c>
    </row>
    <row r="206" spans="1:14" x14ac:dyDescent="0.2">
      <c r="A206" t="s">
        <v>33</v>
      </c>
      <c r="B206" t="s">
        <v>37</v>
      </c>
      <c r="C206" t="s">
        <v>16</v>
      </c>
      <c r="D206">
        <v>184708344</v>
      </c>
      <c r="E206" t="s">
        <v>28</v>
      </c>
      <c r="F206" s="1">
        <v>42701</v>
      </c>
      <c r="G206" s="1">
        <v>42706</v>
      </c>
      <c r="H206">
        <v>5</v>
      </c>
      <c r="I206">
        <v>8159</v>
      </c>
      <c r="J206" s="2">
        <v>90.93</v>
      </c>
      <c r="K206" s="2">
        <v>741897.87</v>
      </c>
      <c r="L206" s="2">
        <v>154.06</v>
      </c>
      <c r="M206" s="2">
        <v>1256975.54</v>
      </c>
      <c r="N206" s="2">
        <v>515077.67</v>
      </c>
    </row>
    <row r="207" spans="1:14" x14ac:dyDescent="0.2">
      <c r="A207" t="s">
        <v>44</v>
      </c>
      <c r="B207" t="s">
        <v>37</v>
      </c>
      <c r="C207" t="s">
        <v>20</v>
      </c>
      <c r="D207">
        <v>817061221</v>
      </c>
      <c r="E207" t="s">
        <v>21</v>
      </c>
      <c r="F207" s="1">
        <v>40204</v>
      </c>
      <c r="G207" s="1">
        <v>40230</v>
      </c>
      <c r="H207">
        <v>26</v>
      </c>
      <c r="I207">
        <v>5427</v>
      </c>
      <c r="J207" s="2">
        <v>90.93</v>
      </c>
      <c r="K207" s="2">
        <v>493477.11</v>
      </c>
      <c r="L207" s="2">
        <v>154.06</v>
      </c>
      <c r="M207" s="2">
        <v>836083.62</v>
      </c>
      <c r="N207" s="2">
        <v>342606.51</v>
      </c>
    </row>
    <row r="208" spans="1:14" x14ac:dyDescent="0.2">
      <c r="A208" t="s">
        <v>44</v>
      </c>
      <c r="B208" t="s">
        <v>32</v>
      </c>
      <c r="C208" t="s">
        <v>20</v>
      </c>
      <c r="D208">
        <v>211344611</v>
      </c>
      <c r="E208" t="s">
        <v>17</v>
      </c>
      <c r="F208" s="1">
        <v>40238</v>
      </c>
      <c r="G208" s="1">
        <v>40260</v>
      </c>
      <c r="H208">
        <v>22</v>
      </c>
      <c r="I208">
        <v>422</v>
      </c>
      <c r="J208" s="2">
        <v>97.44</v>
      </c>
      <c r="K208" s="2">
        <v>41119.68</v>
      </c>
      <c r="L208" s="2">
        <v>152.58000000000001</v>
      </c>
      <c r="M208" s="2">
        <v>64388.76</v>
      </c>
      <c r="N208" s="2">
        <v>23269.08</v>
      </c>
    </row>
    <row r="209" spans="1:14" x14ac:dyDescent="0.2">
      <c r="A209" t="s">
        <v>44</v>
      </c>
      <c r="B209" t="s">
        <v>23</v>
      </c>
      <c r="C209" t="s">
        <v>20</v>
      </c>
      <c r="D209">
        <v>520777547</v>
      </c>
      <c r="E209" t="s">
        <v>21</v>
      </c>
      <c r="F209" s="1">
        <v>40239</v>
      </c>
      <c r="G209" s="1">
        <v>40283</v>
      </c>
      <c r="H209">
        <v>44</v>
      </c>
      <c r="I209">
        <v>8504</v>
      </c>
      <c r="J209" s="2">
        <v>35.840000000000003</v>
      </c>
      <c r="K209" s="2">
        <v>304783.35999999999</v>
      </c>
      <c r="L209" s="2">
        <v>109.28</v>
      </c>
      <c r="M209" s="2">
        <v>929317.12</v>
      </c>
      <c r="N209" s="2">
        <v>624533.76000000001</v>
      </c>
    </row>
    <row r="210" spans="1:14" x14ac:dyDescent="0.2">
      <c r="A210" t="s">
        <v>44</v>
      </c>
      <c r="B210" t="s">
        <v>23</v>
      </c>
      <c r="C210" t="s">
        <v>20</v>
      </c>
      <c r="D210">
        <v>505867040</v>
      </c>
      <c r="E210" t="s">
        <v>17</v>
      </c>
      <c r="F210" s="1">
        <v>40302</v>
      </c>
      <c r="G210" s="1">
        <v>40341</v>
      </c>
      <c r="H210">
        <v>39</v>
      </c>
      <c r="I210">
        <v>6153</v>
      </c>
      <c r="J210" s="2">
        <v>35.840000000000003</v>
      </c>
      <c r="K210" s="2">
        <v>220523.51999999999</v>
      </c>
      <c r="L210" s="2">
        <v>109.28</v>
      </c>
      <c r="M210" s="2">
        <v>672399.84</v>
      </c>
      <c r="N210" s="2">
        <v>451876.32</v>
      </c>
    </row>
    <row r="211" spans="1:14" x14ac:dyDescent="0.2">
      <c r="A211" t="s">
        <v>44</v>
      </c>
      <c r="B211" t="s">
        <v>32</v>
      </c>
      <c r="C211" t="s">
        <v>16</v>
      </c>
      <c r="D211">
        <v>768230426</v>
      </c>
      <c r="E211" t="s">
        <v>21</v>
      </c>
      <c r="F211" s="1">
        <v>40329</v>
      </c>
      <c r="G211" s="1">
        <v>40351</v>
      </c>
      <c r="H211">
        <v>22</v>
      </c>
      <c r="I211">
        <v>5310</v>
      </c>
      <c r="J211" s="2">
        <v>97.44</v>
      </c>
      <c r="K211" s="2">
        <v>517406.4</v>
      </c>
      <c r="L211" s="2">
        <v>152.58000000000001</v>
      </c>
      <c r="M211" s="2">
        <v>810199.8</v>
      </c>
      <c r="N211" s="2">
        <v>292793.40000000002</v>
      </c>
    </row>
    <row r="212" spans="1:14" x14ac:dyDescent="0.2">
      <c r="A212" t="s">
        <v>44</v>
      </c>
      <c r="B212" t="s">
        <v>48</v>
      </c>
      <c r="C212" t="s">
        <v>16</v>
      </c>
      <c r="D212">
        <v>273662412</v>
      </c>
      <c r="E212" t="s">
        <v>21</v>
      </c>
      <c r="F212" s="1">
        <v>40379</v>
      </c>
      <c r="G212" s="1">
        <v>40382</v>
      </c>
      <c r="H212">
        <v>3</v>
      </c>
      <c r="I212">
        <v>1644</v>
      </c>
      <c r="J212" s="2">
        <v>364.69</v>
      </c>
      <c r="K212" s="2">
        <v>599550.36</v>
      </c>
      <c r="L212" s="2">
        <v>421.89</v>
      </c>
      <c r="M212" s="2">
        <v>693587.16</v>
      </c>
      <c r="N212" s="2">
        <v>94036.800000000003</v>
      </c>
    </row>
    <row r="213" spans="1:14" x14ac:dyDescent="0.2">
      <c r="A213" t="s">
        <v>44</v>
      </c>
      <c r="B213" t="s">
        <v>43</v>
      </c>
      <c r="C213" t="s">
        <v>16</v>
      </c>
      <c r="D213">
        <v>468803632</v>
      </c>
      <c r="E213" t="s">
        <v>17</v>
      </c>
      <c r="F213" s="1">
        <v>40421</v>
      </c>
      <c r="G213" s="1">
        <v>40453</v>
      </c>
      <c r="H213">
        <v>32</v>
      </c>
      <c r="I213">
        <v>8267</v>
      </c>
      <c r="J213" s="2">
        <v>6.92</v>
      </c>
      <c r="K213" s="2">
        <v>57207.64</v>
      </c>
      <c r="L213" s="2">
        <v>9.33</v>
      </c>
      <c r="M213" s="2">
        <v>77131.11</v>
      </c>
      <c r="N213" s="2">
        <v>19923.47</v>
      </c>
    </row>
    <row r="214" spans="1:14" x14ac:dyDescent="0.2">
      <c r="A214" t="s">
        <v>44</v>
      </c>
      <c r="B214" t="s">
        <v>19</v>
      </c>
      <c r="C214" t="s">
        <v>20</v>
      </c>
      <c r="D214">
        <v>980381143</v>
      </c>
      <c r="E214" t="s">
        <v>21</v>
      </c>
      <c r="F214" s="1">
        <v>40439</v>
      </c>
      <c r="G214" s="1">
        <v>40447</v>
      </c>
      <c r="H214">
        <v>8</v>
      </c>
      <c r="I214">
        <v>5421</v>
      </c>
      <c r="J214" s="2">
        <v>159.41999999999999</v>
      </c>
      <c r="K214" s="2">
        <v>864215.82</v>
      </c>
      <c r="L214" s="2">
        <v>255.28</v>
      </c>
      <c r="M214" s="2">
        <v>1383872.88</v>
      </c>
      <c r="N214" s="2">
        <v>519657.06</v>
      </c>
    </row>
    <row r="215" spans="1:14" x14ac:dyDescent="0.2">
      <c r="A215" t="s">
        <v>44</v>
      </c>
      <c r="B215" t="s">
        <v>51</v>
      </c>
      <c r="C215" t="s">
        <v>16</v>
      </c>
      <c r="D215">
        <v>672330081</v>
      </c>
      <c r="E215" t="s">
        <v>17</v>
      </c>
      <c r="F215" s="1">
        <v>40482</v>
      </c>
      <c r="G215" s="1">
        <v>40511</v>
      </c>
      <c r="H215">
        <v>29</v>
      </c>
      <c r="I215">
        <v>6266</v>
      </c>
      <c r="J215" s="2">
        <v>524.96</v>
      </c>
      <c r="K215" s="2">
        <v>3289399.36</v>
      </c>
      <c r="L215" s="2">
        <v>651.21</v>
      </c>
      <c r="M215" s="2">
        <v>4080481.86</v>
      </c>
      <c r="N215" s="2">
        <v>791082.5</v>
      </c>
    </row>
    <row r="216" spans="1:14" x14ac:dyDescent="0.2">
      <c r="A216" t="s">
        <v>44</v>
      </c>
      <c r="B216" t="s">
        <v>15</v>
      </c>
      <c r="C216" t="s">
        <v>20</v>
      </c>
      <c r="D216">
        <v>928168189</v>
      </c>
      <c r="E216" t="s">
        <v>28</v>
      </c>
      <c r="F216" s="1">
        <v>40591</v>
      </c>
      <c r="G216" s="1">
        <v>40617</v>
      </c>
      <c r="H216">
        <v>26</v>
      </c>
      <c r="I216">
        <v>4448</v>
      </c>
      <c r="J216" s="2">
        <v>117.11</v>
      </c>
      <c r="K216" s="2">
        <v>520905.28</v>
      </c>
      <c r="L216" s="2">
        <v>205.7</v>
      </c>
      <c r="M216" s="2">
        <v>914953.6</v>
      </c>
      <c r="N216" s="2">
        <v>394048.32</v>
      </c>
    </row>
    <row r="217" spans="1:14" x14ac:dyDescent="0.2">
      <c r="A217" t="s">
        <v>44</v>
      </c>
      <c r="B217" t="s">
        <v>48</v>
      </c>
      <c r="C217" t="s">
        <v>20</v>
      </c>
      <c r="D217">
        <v>948518216</v>
      </c>
      <c r="E217" t="s">
        <v>28</v>
      </c>
      <c r="F217" s="1">
        <v>41006</v>
      </c>
      <c r="G217" s="1">
        <v>41033</v>
      </c>
      <c r="H217">
        <v>27</v>
      </c>
      <c r="I217">
        <v>6473</v>
      </c>
      <c r="J217" s="2">
        <v>364.69</v>
      </c>
      <c r="K217" s="2">
        <v>2360638.37</v>
      </c>
      <c r="L217" s="2">
        <v>421.89</v>
      </c>
      <c r="M217" s="2">
        <v>2730893.97</v>
      </c>
      <c r="N217" s="2">
        <v>370255.6</v>
      </c>
    </row>
    <row r="218" spans="1:14" x14ac:dyDescent="0.2">
      <c r="A218" t="s">
        <v>44</v>
      </c>
      <c r="B218" t="s">
        <v>55</v>
      </c>
      <c r="C218" t="s">
        <v>16</v>
      </c>
      <c r="D218">
        <v>837608659</v>
      </c>
      <c r="E218" t="s">
        <v>28</v>
      </c>
      <c r="F218" s="1">
        <v>41020</v>
      </c>
      <c r="G218" s="1">
        <v>41031</v>
      </c>
      <c r="H218">
        <v>11</v>
      </c>
      <c r="I218">
        <v>5871</v>
      </c>
      <c r="J218" s="2">
        <v>502.54</v>
      </c>
      <c r="K218" s="2">
        <v>2950412.34</v>
      </c>
      <c r="L218" s="2">
        <v>668.27</v>
      </c>
      <c r="M218" s="2">
        <v>3923413.17</v>
      </c>
      <c r="N218" s="2">
        <v>973000.83</v>
      </c>
    </row>
    <row r="219" spans="1:14" x14ac:dyDescent="0.2">
      <c r="A219" t="s">
        <v>44</v>
      </c>
      <c r="B219" t="s">
        <v>25</v>
      </c>
      <c r="C219" t="s">
        <v>16</v>
      </c>
      <c r="D219">
        <v>179819428</v>
      </c>
      <c r="E219" t="s">
        <v>21</v>
      </c>
      <c r="F219" s="1">
        <v>41034</v>
      </c>
      <c r="G219" s="1">
        <v>41062</v>
      </c>
      <c r="H219">
        <v>28</v>
      </c>
      <c r="I219">
        <v>1420</v>
      </c>
      <c r="J219" s="2">
        <v>263.33</v>
      </c>
      <c r="K219" s="2">
        <v>373928.6</v>
      </c>
      <c r="L219" s="2">
        <v>437.2</v>
      </c>
      <c r="M219" s="2">
        <v>620824</v>
      </c>
      <c r="N219" s="2">
        <v>246895.4</v>
      </c>
    </row>
    <row r="220" spans="1:14" x14ac:dyDescent="0.2">
      <c r="A220" t="s">
        <v>44</v>
      </c>
      <c r="B220" t="s">
        <v>51</v>
      </c>
      <c r="C220" t="s">
        <v>16</v>
      </c>
      <c r="D220">
        <v>513026177</v>
      </c>
      <c r="E220" t="s">
        <v>26</v>
      </c>
      <c r="F220" s="1">
        <v>41051</v>
      </c>
      <c r="G220" s="1">
        <v>41065</v>
      </c>
      <c r="H220">
        <v>14</v>
      </c>
      <c r="I220">
        <v>4701</v>
      </c>
      <c r="J220" s="2">
        <v>524.96</v>
      </c>
      <c r="K220" s="2">
        <v>2467836.96</v>
      </c>
      <c r="L220" s="2">
        <v>651.21</v>
      </c>
      <c r="M220" s="2">
        <v>3061338.21</v>
      </c>
      <c r="N220" s="2">
        <v>593501.25</v>
      </c>
    </row>
    <row r="221" spans="1:14" x14ac:dyDescent="0.2">
      <c r="A221" t="s">
        <v>44</v>
      </c>
      <c r="B221" t="s">
        <v>34</v>
      </c>
      <c r="C221" t="s">
        <v>20</v>
      </c>
      <c r="D221">
        <v>595496594</v>
      </c>
      <c r="E221" t="s">
        <v>28</v>
      </c>
      <c r="F221" s="1">
        <v>41206</v>
      </c>
      <c r="G221" s="1">
        <v>41217</v>
      </c>
      <c r="H221">
        <v>11</v>
      </c>
      <c r="I221">
        <v>9530</v>
      </c>
      <c r="J221" s="2">
        <v>56.67</v>
      </c>
      <c r="K221" s="2">
        <v>540065.1</v>
      </c>
      <c r="L221" s="2">
        <v>81.73</v>
      </c>
      <c r="M221" s="2">
        <v>778886.9</v>
      </c>
      <c r="N221" s="2">
        <v>238821.8</v>
      </c>
    </row>
    <row r="222" spans="1:14" x14ac:dyDescent="0.2">
      <c r="A222" t="s">
        <v>44</v>
      </c>
      <c r="B222" t="s">
        <v>48</v>
      </c>
      <c r="C222" t="s">
        <v>20</v>
      </c>
      <c r="D222">
        <v>780590045</v>
      </c>
      <c r="E222" t="s">
        <v>28</v>
      </c>
      <c r="F222" s="1">
        <v>41527</v>
      </c>
      <c r="G222" s="1">
        <v>41550</v>
      </c>
      <c r="H222">
        <v>23</v>
      </c>
      <c r="I222">
        <v>2796</v>
      </c>
      <c r="J222" s="2">
        <v>364.69</v>
      </c>
      <c r="K222" s="2">
        <v>1019673.24</v>
      </c>
      <c r="L222" s="2">
        <v>421.89</v>
      </c>
      <c r="M222" s="2">
        <v>1179604.44</v>
      </c>
      <c r="N222" s="2">
        <v>159931.20000000001</v>
      </c>
    </row>
    <row r="223" spans="1:14" x14ac:dyDescent="0.2">
      <c r="A223" t="s">
        <v>44</v>
      </c>
      <c r="B223" t="s">
        <v>43</v>
      </c>
      <c r="C223" t="s">
        <v>20</v>
      </c>
      <c r="D223">
        <v>911891257</v>
      </c>
      <c r="E223" t="s">
        <v>21</v>
      </c>
      <c r="F223" s="1">
        <v>41555</v>
      </c>
      <c r="G223" s="1">
        <v>41579</v>
      </c>
      <c r="H223">
        <v>24</v>
      </c>
      <c r="I223">
        <v>7742</v>
      </c>
      <c r="J223" s="2">
        <v>6.92</v>
      </c>
      <c r="K223" s="2">
        <v>53574.64</v>
      </c>
      <c r="L223" s="2">
        <v>9.33</v>
      </c>
      <c r="M223" s="2">
        <v>72232.86</v>
      </c>
      <c r="N223" s="2">
        <v>18658.22</v>
      </c>
    </row>
    <row r="224" spans="1:14" x14ac:dyDescent="0.2">
      <c r="A224" t="s">
        <v>44</v>
      </c>
      <c r="B224" t="s">
        <v>39</v>
      </c>
      <c r="C224" t="s">
        <v>20</v>
      </c>
      <c r="D224">
        <v>313178002</v>
      </c>
      <c r="E224" t="s">
        <v>21</v>
      </c>
      <c r="F224" s="1">
        <v>41566</v>
      </c>
      <c r="G224" s="1">
        <v>41614</v>
      </c>
      <c r="H224">
        <v>48</v>
      </c>
      <c r="I224">
        <v>5185</v>
      </c>
      <c r="J224" s="2">
        <v>31.79</v>
      </c>
      <c r="K224" s="2">
        <v>164831.15</v>
      </c>
      <c r="L224" s="2">
        <v>47.45</v>
      </c>
      <c r="M224" s="2">
        <v>246028.25</v>
      </c>
      <c r="N224" s="2">
        <v>81197.100000000006</v>
      </c>
    </row>
    <row r="225" spans="1:14" x14ac:dyDescent="0.2">
      <c r="A225" t="s">
        <v>44</v>
      </c>
      <c r="B225" t="s">
        <v>51</v>
      </c>
      <c r="C225" t="s">
        <v>20</v>
      </c>
      <c r="D225">
        <v>200507199</v>
      </c>
      <c r="E225" t="s">
        <v>21</v>
      </c>
      <c r="F225" s="1">
        <v>41679</v>
      </c>
      <c r="G225" s="1">
        <v>41695</v>
      </c>
      <c r="H225">
        <v>16</v>
      </c>
      <c r="I225">
        <v>3391</v>
      </c>
      <c r="J225" s="2">
        <v>524.96</v>
      </c>
      <c r="K225" s="2">
        <v>1780139.36</v>
      </c>
      <c r="L225" s="2">
        <v>651.21</v>
      </c>
      <c r="M225" s="2">
        <v>2208253.11</v>
      </c>
      <c r="N225" s="2">
        <v>428113.75</v>
      </c>
    </row>
    <row r="226" spans="1:14" x14ac:dyDescent="0.2">
      <c r="A226" t="s">
        <v>44</v>
      </c>
      <c r="B226" t="s">
        <v>55</v>
      </c>
      <c r="C226" t="s">
        <v>16</v>
      </c>
      <c r="D226">
        <v>129902875</v>
      </c>
      <c r="E226" t="s">
        <v>21</v>
      </c>
      <c r="F226" s="1">
        <v>41719</v>
      </c>
      <c r="G226" s="1">
        <v>41753</v>
      </c>
      <c r="H226">
        <v>34</v>
      </c>
      <c r="I226">
        <v>2</v>
      </c>
      <c r="J226" s="2">
        <v>502.54</v>
      </c>
      <c r="K226" s="2">
        <v>1005.08</v>
      </c>
      <c r="L226" s="2">
        <v>668.27</v>
      </c>
      <c r="M226" s="2">
        <v>1336.54</v>
      </c>
      <c r="N226" s="2">
        <v>331.46</v>
      </c>
    </row>
    <row r="227" spans="1:14" x14ac:dyDescent="0.2">
      <c r="A227" t="s">
        <v>44</v>
      </c>
      <c r="B227" t="s">
        <v>23</v>
      </c>
      <c r="C227" t="s">
        <v>16</v>
      </c>
      <c r="D227">
        <v>380498874</v>
      </c>
      <c r="E227" t="s">
        <v>28</v>
      </c>
      <c r="F227" s="1">
        <v>41753</v>
      </c>
      <c r="G227" s="1">
        <v>41772</v>
      </c>
      <c r="H227">
        <v>19</v>
      </c>
      <c r="I227">
        <v>6927</v>
      </c>
      <c r="J227" s="2">
        <v>35.840000000000003</v>
      </c>
      <c r="K227" s="2">
        <v>248263.67999999999</v>
      </c>
      <c r="L227" s="2">
        <v>109.28</v>
      </c>
      <c r="M227" s="2">
        <v>756982.56</v>
      </c>
      <c r="N227" s="2">
        <v>508718.88</v>
      </c>
    </row>
    <row r="228" spans="1:14" x14ac:dyDescent="0.2">
      <c r="A228" t="s">
        <v>44</v>
      </c>
      <c r="B228" t="s">
        <v>37</v>
      </c>
      <c r="C228" t="s">
        <v>20</v>
      </c>
      <c r="D228">
        <v>651247489</v>
      </c>
      <c r="E228" t="s">
        <v>21</v>
      </c>
      <c r="F228" s="1">
        <v>41801</v>
      </c>
      <c r="G228" s="1">
        <v>41822</v>
      </c>
      <c r="H228">
        <v>21</v>
      </c>
      <c r="I228">
        <v>7459</v>
      </c>
      <c r="J228" s="2">
        <v>90.93</v>
      </c>
      <c r="K228" s="2">
        <v>678246.87</v>
      </c>
      <c r="L228" s="2">
        <v>154.06</v>
      </c>
      <c r="M228" s="2">
        <v>1149133.54</v>
      </c>
      <c r="N228" s="2">
        <v>470886.67</v>
      </c>
    </row>
    <row r="229" spans="1:14" x14ac:dyDescent="0.2">
      <c r="A229" t="s">
        <v>44</v>
      </c>
      <c r="B229" t="s">
        <v>19</v>
      </c>
      <c r="C229" t="s">
        <v>16</v>
      </c>
      <c r="D229">
        <v>944247710</v>
      </c>
      <c r="E229" t="s">
        <v>28</v>
      </c>
      <c r="F229" s="1">
        <v>41992</v>
      </c>
      <c r="G229" s="1">
        <v>42035</v>
      </c>
      <c r="H229">
        <v>43</v>
      </c>
      <c r="I229">
        <v>2736</v>
      </c>
      <c r="J229" s="2">
        <v>159.41999999999999</v>
      </c>
      <c r="K229" s="2">
        <v>436173.12</v>
      </c>
      <c r="L229" s="2">
        <v>255.28</v>
      </c>
      <c r="M229" s="2">
        <v>698446.08</v>
      </c>
      <c r="N229" s="2">
        <v>262272.96000000002</v>
      </c>
    </row>
    <row r="230" spans="1:14" x14ac:dyDescent="0.2">
      <c r="A230" t="s">
        <v>44</v>
      </c>
      <c r="B230" t="s">
        <v>51</v>
      </c>
      <c r="C230" t="s">
        <v>16</v>
      </c>
      <c r="D230">
        <v>641537463</v>
      </c>
      <c r="E230" t="s">
        <v>28</v>
      </c>
      <c r="F230" s="1">
        <v>42310</v>
      </c>
      <c r="G230" s="1">
        <v>42352</v>
      </c>
      <c r="H230">
        <v>42</v>
      </c>
      <c r="I230">
        <v>4047</v>
      </c>
      <c r="J230" s="2">
        <v>524.96</v>
      </c>
      <c r="K230" s="2">
        <v>2124513.12</v>
      </c>
      <c r="L230" s="2">
        <v>651.21</v>
      </c>
      <c r="M230" s="2">
        <v>2635446.87</v>
      </c>
      <c r="N230" s="2">
        <v>510933.75</v>
      </c>
    </row>
    <row r="231" spans="1:14" x14ac:dyDescent="0.2">
      <c r="A231" t="s">
        <v>44</v>
      </c>
      <c r="B231" t="s">
        <v>39</v>
      </c>
      <c r="C231" t="s">
        <v>16</v>
      </c>
      <c r="D231">
        <v>476794040</v>
      </c>
      <c r="E231" t="s">
        <v>28</v>
      </c>
      <c r="F231" s="1">
        <v>42404</v>
      </c>
      <c r="G231" s="1">
        <v>42436</v>
      </c>
      <c r="H231">
        <v>32</v>
      </c>
      <c r="I231">
        <v>2807</v>
      </c>
      <c r="J231" s="2">
        <v>31.79</v>
      </c>
      <c r="K231" s="2">
        <v>89234.53</v>
      </c>
      <c r="L231" s="2">
        <v>47.45</v>
      </c>
      <c r="M231" s="2">
        <v>133192.15</v>
      </c>
      <c r="N231" s="2">
        <v>43957.62</v>
      </c>
    </row>
    <row r="232" spans="1:14" x14ac:dyDescent="0.2">
      <c r="A232" t="s">
        <v>44</v>
      </c>
      <c r="B232" t="s">
        <v>43</v>
      </c>
      <c r="C232" t="s">
        <v>16</v>
      </c>
      <c r="D232">
        <v>774698626</v>
      </c>
      <c r="E232" t="s">
        <v>17</v>
      </c>
      <c r="F232" s="1">
        <v>42441</v>
      </c>
      <c r="G232" s="1">
        <v>42467</v>
      </c>
      <c r="H232">
        <v>26</v>
      </c>
      <c r="I232">
        <v>9394</v>
      </c>
      <c r="J232" s="2">
        <v>6.92</v>
      </c>
      <c r="K232" s="2">
        <v>65006.48</v>
      </c>
      <c r="L232" s="2">
        <v>9.33</v>
      </c>
      <c r="M232" s="2">
        <v>87646.02</v>
      </c>
      <c r="N232" s="2">
        <v>22639.54</v>
      </c>
    </row>
    <row r="233" spans="1:14" x14ac:dyDescent="0.2">
      <c r="A233" t="s">
        <v>44</v>
      </c>
      <c r="B233" t="s">
        <v>48</v>
      </c>
      <c r="C233" t="s">
        <v>16</v>
      </c>
      <c r="D233">
        <v>349212729</v>
      </c>
      <c r="E233" t="s">
        <v>21</v>
      </c>
      <c r="F233" s="1">
        <v>42578</v>
      </c>
      <c r="G233" s="1">
        <v>42624</v>
      </c>
      <c r="H233">
        <v>46</v>
      </c>
      <c r="I233">
        <v>8662</v>
      </c>
      <c r="J233" s="2">
        <v>364.69</v>
      </c>
      <c r="K233" s="2">
        <v>3158944.78</v>
      </c>
      <c r="L233" s="2">
        <v>421.89</v>
      </c>
      <c r="M233" s="2">
        <v>3654411.18</v>
      </c>
      <c r="N233" s="2">
        <v>495466.4</v>
      </c>
    </row>
    <row r="234" spans="1:14" x14ac:dyDescent="0.2">
      <c r="A234" t="s">
        <v>44</v>
      </c>
      <c r="B234" t="s">
        <v>32</v>
      </c>
      <c r="C234" t="s">
        <v>20</v>
      </c>
      <c r="D234">
        <v>476991450</v>
      </c>
      <c r="E234" t="s">
        <v>17</v>
      </c>
      <c r="F234" s="1">
        <v>42805</v>
      </c>
      <c r="G234" s="1">
        <v>42821</v>
      </c>
      <c r="H234">
        <v>16</v>
      </c>
      <c r="I234">
        <v>1225</v>
      </c>
      <c r="J234" s="2">
        <v>97.44</v>
      </c>
      <c r="K234" s="2">
        <v>119364</v>
      </c>
      <c r="L234" s="2">
        <v>152.58000000000001</v>
      </c>
      <c r="M234" s="2">
        <v>186910.5</v>
      </c>
      <c r="N234" s="2">
        <v>67546.5</v>
      </c>
    </row>
    <row r="235" spans="1:14" x14ac:dyDescent="0.2">
      <c r="A235" t="s">
        <v>44</v>
      </c>
      <c r="B235" t="s">
        <v>25</v>
      </c>
      <c r="C235" t="s">
        <v>20</v>
      </c>
      <c r="D235">
        <v>826968657</v>
      </c>
      <c r="E235" t="s">
        <v>28</v>
      </c>
      <c r="F235" s="1">
        <v>42861</v>
      </c>
      <c r="G235" s="1">
        <v>42901</v>
      </c>
      <c r="H235">
        <v>40</v>
      </c>
      <c r="I235">
        <v>7258</v>
      </c>
      <c r="J235" s="2">
        <v>263.33</v>
      </c>
      <c r="K235" s="2">
        <v>1911249.14</v>
      </c>
      <c r="L235" s="2">
        <v>437.2</v>
      </c>
      <c r="M235" s="2">
        <v>3173197.6</v>
      </c>
      <c r="N235" s="2">
        <v>1261948.46</v>
      </c>
    </row>
    <row r="236" spans="1:14" x14ac:dyDescent="0.2">
      <c r="A236" t="s">
        <v>44</v>
      </c>
      <c r="B236" t="s">
        <v>55</v>
      </c>
      <c r="C236" t="s">
        <v>16</v>
      </c>
      <c r="D236">
        <v>688903129</v>
      </c>
      <c r="E236" t="s">
        <v>26</v>
      </c>
      <c r="F236" s="1">
        <v>42886</v>
      </c>
      <c r="G236" s="1">
        <v>42918</v>
      </c>
      <c r="H236">
        <v>32</v>
      </c>
      <c r="I236">
        <v>600</v>
      </c>
      <c r="J236" s="2">
        <v>502.54</v>
      </c>
      <c r="K236" s="2">
        <v>301524</v>
      </c>
      <c r="L236" s="2">
        <v>668.27</v>
      </c>
      <c r="M236" s="2">
        <v>400962</v>
      </c>
      <c r="N236" s="2">
        <v>99438</v>
      </c>
    </row>
    <row r="237" spans="1:14" x14ac:dyDescent="0.2">
      <c r="A237" t="s">
        <v>66</v>
      </c>
      <c r="B237" t="s">
        <v>51</v>
      </c>
      <c r="C237" t="s">
        <v>16</v>
      </c>
      <c r="D237">
        <v>650078475</v>
      </c>
      <c r="E237" t="s">
        <v>28</v>
      </c>
      <c r="F237" s="1">
        <v>40338</v>
      </c>
      <c r="G237" s="1">
        <v>40347</v>
      </c>
      <c r="H237">
        <v>9</v>
      </c>
      <c r="I237">
        <v>1522</v>
      </c>
      <c r="J237" s="2">
        <v>524.96</v>
      </c>
      <c r="K237" s="2">
        <v>798989.12</v>
      </c>
      <c r="L237" s="2">
        <v>651.21</v>
      </c>
      <c r="M237" s="2">
        <v>991141.62</v>
      </c>
      <c r="N237" s="2">
        <v>192152.5</v>
      </c>
    </row>
    <row r="238" spans="1:14" x14ac:dyDescent="0.2">
      <c r="A238" t="s">
        <v>66</v>
      </c>
      <c r="B238" t="s">
        <v>48</v>
      </c>
      <c r="C238" t="s">
        <v>16</v>
      </c>
      <c r="D238">
        <v>530882394</v>
      </c>
      <c r="E238" t="s">
        <v>26</v>
      </c>
      <c r="F238" s="1">
        <v>40533</v>
      </c>
      <c r="G238" s="1">
        <v>40576</v>
      </c>
      <c r="H238">
        <v>43</v>
      </c>
      <c r="I238">
        <v>8753</v>
      </c>
      <c r="J238" s="2">
        <v>364.69</v>
      </c>
      <c r="K238" s="2">
        <v>3192131.57</v>
      </c>
      <c r="L238" s="2">
        <v>421.89</v>
      </c>
      <c r="M238" s="2">
        <v>3692803.17</v>
      </c>
      <c r="N238" s="2">
        <v>500671.6</v>
      </c>
    </row>
    <row r="239" spans="1:14" x14ac:dyDescent="0.2">
      <c r="A239" t="s">
        <v>66</v>
      </c>
      <c r="B239" t="s">
        <v>32</v>
      </c>
      <c r="C239" t="s">
        <v>20</v>
      </c>
      <c r="D239">
        <v>488815915</v>
      </c>
      <c r="E239" t="s">
        <v>26</v>
      </c>
      <c r="F239" s="1">
        <v>40605</v>
      </c>
      <c r="G239" s="1">
        <v>40650</v>
      </c>
      <c r="H239">
        <v>45</v>
      </c>
      <c r="I239">
        <v>347</v>
      </c>
      <c r="J239" s="2">
        <v>97.44</v>
      </c>
      <c r="K239" s="2">
        <v>33811.68</v>
      </c>
      <c r="L239" s="2">
        <v>152.58000000000001</v>
      </c>
      <c r="M239" s="2">
        <v>52945.26</v>
      </c>
      <c r="N239" s="2">
        <v>19133.580000000002</v>
      </c>
    </row>
    <row r="240" spans="1:14" x14ac:dyDescent="0.2">
      <c r="A240" t="s">
        <v>66</v>
      </c>
      <c r="B240" t="s">
        <v>25</v>
      </c>
      <c r="C240" t="s">
        <v>20</v>
      </c>
      <c r="D240">
        <v>364715468</v>
      </c>
      <c r="E240" t="s">
        <v>26</v>
      </c>
      <c r="F240" s="1">
        <v>40954</v>
      </c>
      <c r="G240" s="1">
        <v>40958</v>
      </c>
      <c r="H240">
        <v>4</v>
      </c>
      <c r="I240">
        <v>6267</v>
      </c>
      <c r="J240" s="2">
        <v>263.33</v>
      </c>
      <c r="K240" s="2">
        <v>1650289.11</v>
      </c>
      <c r="L240" s="2">
        <v>437.2</v>
      </c>
      <c r="M240" s="2">
        <v>2739932.4</v>
      </c>
      <c r="N240" s="2">
        <v>1089643.29</v>
      </c>
    </row>
    <row r="241" spans="1:14" x14ac:dyDescent="0.2">
      <c r="A241" t="s">
        <v>66</v>
      </c>
      <c r="B241" t="s">
        <v>19</v>
      </c>
      <c r="C241" t="s">
        <v>20</v>
      </c>
      <c r="D241">
        <v>103832662</v>
      </c>
      <c r="E241" t="s">
        <v>28</v>
      </c>
      <c r="F241" s="1">
        <v>41171</v>
      </c>
      <c r="G241" s="1">
        <v>41202</v>
      </c>
      <c r="H241">
        <v>31</v>
      </c>
      <c r="I241">
        <v>5247</v>
      </c>
      <c r="J241" s="2">
        <v>159.41999999999999</v>
      </c>
      <c r="K241" s="2">
        <v>836476.74</v>
      </c>
      <c r="L241" s="2">
        <v>255.28</v>
      </c>
      <c r="M241" s="2">
        <v>1339454.1599999999</v>
      </c>
      <c r="N241" s="2">
        <v>502977.42</v>
      </c>
    </row>
    <row r="242" spans="1:14" x14ac:dyDescent="0.2">
      <c r="A242" t="s">
        <v>66</v>
      </c>
      <c r="B242" t="s">
        <v>51</v>
      </c>
      <c r="C242" t="s">
        <v>20</v>
      </c>
      <c r="D242">
        <v>354667699</v>
      </c>
      <c r="E242" t="s">
        <v>17</v>
      </c>
      <c r="F242" s="1">
        <v>41234</v>
      </c>
      <c r="G242" s="1">
        <v>41272</v>
      </c>
      <c r="H242">
        <v>38</v>
      </c>
      <c r="I242">
        <v>2908</v>
      </c>
      <c r="J242" s="2">
        <v>524.96</v>
      </c>
      <c r="K242" s="2">
        <v>1526583.68</v>
      </c>
      <c r="L242" s="2">
        <v>651.21</v>
      </c>
      <c r="M242" s="2">
        <v>1893718.68</v>
      </c>
      <c r="N242" s="2">
        <v>367135</v>
      </c>
    </row>
    <row r="243" spans="1:14" x14ac:dyDescent="0.2">
      <c r="A243" t="s">
        <v>66</v>
      </c>
      <c r="B243" t="s">
        <v>39</v>
      </c>
      <c r="C243" t="s">
        <v>20</v>
      </c>
      <c r="D243">
        <v>189924275</v>
      </c>
      <c r="E243" t="s">
        <v>17</v>
      </c>
      <c r="F243" s="1">
        <v>41327</v>
      </c>
      <c r="G243" s="1">
        <v>41354</v>
      </c>
      <c r="H243">
        <v>27</v>
      </c>
      <c r="I243">
        <v>1668</v>
      </c>
      <c r="J243" s="2">
        <v>31.79</v>
      </c>
      <c r="K243" s="2">
        <v>53025.72</v>
      </c>
      <c r="L243" s="2">
        <v>47.45</v>
      </c>
      <c r="M243" s="2">
        <v>79146.600000000006</v>
      </c>
      <c r="N243" s="2">
        <v>26120.880000000001</v>
      </c>
    </row>
    <row r="244" spans="1:14" x14ac:dyDescent="0.2">
      <c r="A244" t="s">
        <v>66</v>
      </c>
      <c r="B244" t="s">
        <v>34</v>
      </c>
      <c r="C244" t="s">
        <v>20</v>
      </c>
      <c r="D244">
        <v>396832883</v>
      </c>
      <c r="E244" t="s">
        <v>26</v>
      </c>
      <c r="F244" s="1">
        <v>41362</v>
      </c>
      <c r="G244" s="1">
        <v>41364</v>
      </c>
      <c r="H244">
        <v>2</v>
      </c>
      <c r="I244">
        <v>523</v>
      </c>
      <c r="J244" s="2">
        <v>56.67</v>
      </c>
      <c r="K244" s="2">
        <v>29638.41</v>
      </c>
      <c r="L244" s="2">
        <v>81.73</v>
      </c>
      <c r="M244" s="2">
        <v>42744.79</v>
      </c>
      <c r="N244" s="2">
        <v>13106.38</v>
      </c>
    </row>
    <row r="245" spans="1:14" x14ac:dyDescent="0.2">
      <c r="A245" t="s">
        <v>66</v>
      </c>
      <c r="B245" t="s">
        <v>55</v>
      </c>
      <c r="C245" t="s">
        <v>16</v>
      </c>
      <c r="D245">
        <v>659196269</v>
      </c>
      <c r="E245" t="s">
        <v>17</v>
      </c>
      <c r="F245" s="1">
        <v>41390</v>
      </c>
      <c r="G245" s="1">
        <v>41426</v>
      </c>
      <c r="H245">
        <v>36</v>
      </c>
      <c r="I245">
        <v>9680</v>
      </c>
      <c r="J245" s="2">
        <v>502.54</v>
      </c>
      <c r="K245" s="2">
        <v>4864587.2</v>
      </c>
      <c r="L245" s="2">
        <v>668.27</v>
      </c>
      <c r="M245" s="2">
        <v>6468853.5999999996</v>
      </c>
      <c r="N245" s="2">
        <v>1604266.4</v>
      </c>
    </row>
    <row r="246" spans="1:14" x14ac:dyDescent="0.2">
      <c r="A246" t="s">
        <v>66</v>
      </c>
      <c r="B246" t="s">
        <v>51</v>
      </c>
      <c r="C246" t="s">
        <v>16</v>
      </c>
      <c r="D246">
        <v>259006392</v>
      </c>
      <c r="E246" t="s">
        <v>21</v>
      </c>
      <c r="F246" s="1">
        <v>41416</v>
      </c>
      <c r="G246" s="1">
        <v>41431</v>
      </c>
      <c r="H246">
        <v>15</v>
      </c>
      <c r="I246">
        <v>4602</v>
      </c>
      <c r="J246" s="2">
        <v>524.96</v>
      </c>
      <c r="K246" s="2">
        <v>2415865.92</v>
      </c>
      <c r="L246" s="2">
        <v>651.21</v>
      </c>
      <c r="M246" s="2">
        <v>2996868.42</v>
      </c>
      <c r="N246" s="2">
        <v>581002.5</v>
      </c>
    </row>
    <row r="247" spans="1:14" x14ac:dyDescent="0.2">
      <c r="A247" t="s">
        <v>66</v>
      </c>
      <c r="B247" t="s">
        <v>19</v>
      </c>
      <c r="C247" t="s">
        <v>20</v>
      </c>
      <c r="D247">
        <v>775347936</v>
      </c>
      <c r="E247" t="s">
        <v>21</v>
      </c>
      <c r="F247" s="1">
        <v>41452</v>
      </c>
      <c r="G247" s="1">
        <v>41463</v>
      </c>
      <c r="H247">
        <v>11</v>
      </c>
      <c r="I247">
        <v>1539</v>
      </c>
      <c r="J247" s="2">
        <v>159.41999999999999</v>
      </c>
      <c r="K247" s="2">
        <v>245347.38</v>
      </c>
      <c r="L247" s="2">
        <v>255.28</v>
      </c>
      <c r="M247" s="2">
        <v>392875.92</v>
      </c>
      <c r="N247" s="2">
        <v>147528.54</v>
      </c>
    </row>
    <row r="248" spans="1:14" x14ac:dyDescent="0.2">
      <c r="A248" t="s">
        <v>66</v>
      </c>
      <c r="B248" t="s">
        <v>55</v>
      </c>
      <c r="C248" t="s">
        <v>16</v>
      </c>
      <c r="D248">
        <v>107651269</v>
      </c>
      <c r="E248" t="s">
        <v>26</v>
      </c>
      <c r="F248" s="1">
        <v>41575</v>
      </c>
      <c r="G248" s="1">
        <v>41589</v>
      </c>
      <c r="H248">
        <v>14</v>
      </c>
      <c r="I248">
        <v>5258</v>
      </c>
      <c r="J248" s="2">
        <v>502.54</v>
      </c>
      <c r="K248" s="2">
        <v>2642355.3199999998</v>
      </c>
      <c r="L248" s="2">
        <v>668.27</v>
      </c>
      <c r="M248" s="2">
        <v>3513763.66</v>
      </c>
      <c r="N248" s="2">
        <v>871408.34</v>
      </c>
    </row>
    <row r="249" spans="1:14" x14ac:dyDescent="0.2">
      <c r="A249" t="s">
        <v>66</v>
      </c>
      <c r="B249" t="s">
        <v>23</v>
      </c>
      <c r="C249" t="s">
        <v>16</v>
      </c>
      <c r="D249">
        <v>906508815</v>
      </c>
      <c r="E249" t="s">
        <v>28</v>
      </c>
      <c r="F249" s="1">
        <v>41652</v>
      </c>
      <c r="G249" s="1">
        <v>41662</v>
      </c>
      <c r="H249">
        <v>10</v>
      </c>
      <c r="I249">
        <v>4958</v>
      </c>
      <c r="J249" s="2">
        <v>35.840000000000003</v>
      </c>
      <c r="K249" s="2">
        <v>177694.72</v>
      </c>
      <c r="L249" s="2">
        <v>109.28</v>
      </c>
      <c r="M249" s="2">
        <v>541810.24</v>
      </c>
      <c r="N249" s="2">
        <v>364115.52</v>
      </c>
    </row>
    <row r="250" spans="1:14" x14ac:dyDescent="0.2">
      <c r="A250" t="s">
        <v>66</v>
      </c>
      <c r="B250" t="s">
        <v>34</v>
      </c>
      <c r="C250" t="s">
        <v>20</v>
      </c>
      <c r="D250">
        <v>309655511</v>
      </c>
      <c r="E250" t="s">
        <v>21</v>
      </c>
      <c r="F250" s="1">
        <v>41764</v>
      </c>
      <c r="G250" s="1">
        <v>41780</v>
      </c>
      <c r="H250">
        <v>16</v>
      </c>
      <c r="I250">
        <v>2802</v>
      </c>
      <c r="J250" s="2">
        <v>56.67</v>
      </c>
      <c r="K250" s="2">
        <v>158789.34</v>
      </c>
      <c r="L250" s="2">
        <v>81.73</v>
      </c>
      <c r="M250" s="2">
        <v>229007.46</v>
      </c>
      <c r="N250" s="2">
        <v>70218.12</v>
      </c>
    </row>
    <row r="251" spans="1:14" x14ac:dyDescent="0.2">
      <c r="A251" t="s">
        <v>66</v>
      </c>
      <c r="B251" t="s">
        <v>55</v>
      </c>
      <c r="C251" t="s">
        <v>16</v>
      </c>
      <c r="D251">
        <v>582560193</v>
      </c>
      <c r="E251" t="s">
        <v>17</v>
      </c>
      <c r="F251" s="1">
        <v>42515</v>
      </c>
      <c r="G251" s="1">
        <v>42518</v>
      </c>
      <c r="H251">
        <v>3</v>
      </c>
      <c r="I251">
        <v>1362</v>
      </c>
      <c r="J251" s="2">
        <v>502.54</v>
      </c>
      <c r="K251" s="2">
        <v>684459.48</v>
      </c>
      <c r="L251" s="2">
        <v>668.27</v>
      </c>
      <c r="M251" s="2">
        <v>910183.74</v>
      </c>
      <c r="N251" s="2">
        <v>225724.26</v>
      </c>
    </row>
    <row r="252" spans="1:14" x14ac:dyDescent="0.2">
      <c r="A252" t="s">
        <v>66</v>
      </c>
      <c r="B252" t="s">
        <v>23</v>
      </c>
      <c r="C252" t="s">
        <v>16</v>
      </c>
      <c r="D252">
        <v>781083571</v>
      </c>
      <c r="E252" t="s">
        <v>21</v>
      </c>
      <c r="F252" s="1">
        <v>42530</v>
      </c>
      <c r="G252" s="1">
        <v>42539</v>
      </c>
      <c r="H252">
        <v>9</v>
      </c>
      <c r="I252">
        <v>8841</v>
      </c>
      <c r="J252" s="2">
        <v>35.840000000000003</v>
      </c>
      <c r="K252" s="2">
        <v>316861.44</v>
      </c>
      <c r="L252" s="2">
        <v>109.28</v>
      </c>
      <c r="M252" s="2">
        <v>966144.48</v>
      </c>
      <c r="N252" s="2">
        <v>649283.04</v>
      </c>
    </row>
    <row r="253" spans="1:14" x14ac:dyDescent="0.2">
      <c r="A253" t="s">
        <v>66</v>
      </c>
      <c r="B253" t="s">
        <v>39</v>
      </c>
      <c r="C253" t="s">
        <v>16</v>
      </c>
      <c r="D253">
        <v>976323497</v>
      </c>
      <c r="E253" t="s">
        <v>26</v>
      </c>
      <c r="F253" s="1">
        <v>42772</v>
      </c>
      <c r="G253" s="1">
        <v>42776</v>
      </c>
      <c r="H253">
        <v>4</v>
      </c>
      <c r="I253">
        <v>4674</v>
      </c>
      <c r="J253" s="2">
        <v>31.79</v>
      </c>
      <c r="K253" s="2">
        <v>148586.46</v>
      </c>
      <c r="L253" s="2">
        <v>47.45</v>
      </c>
      <c r="M253" s="2">
        <v>221781.3</v>
      </c>
      <c r="N253" s="2">
        <v>73194.84</v>
      </c>
    </row>
    <row r="254" spans="1:14" x14ac:dyDescent="0.2">
      <c r="A254" t="s">
        <v>66</v>
      </c>
      <c r="B254" t="s">
        <v>39</v>
      </c>
      <c r="C254" t="s">
        <v>20</v>
      </c>
      <c r="D254">
        <v>192236125</v>
      </c>
      <c r="E254" t="s">
        <v>28</v>
      </c>
      <c r="F254" s="1">
        <v>42805</v>
      </c>
      <c r="G254" s="1">
        <v>42816</v>
      </c>
      <c r="H254">
        <v>11</v>
      </c>
      <c r="I254">
        <v>5796</v>
      </c>
      <c r="J254" s="2">
        <v>31.79</v>
      </c>
      <c r="K254" s="2">
        <v>184254.84</v>
      </c>
      <c r="L254" s="2">
        <v>47.45</v>
      </c>
      <c r="M254" s="2">
        <v>275020.2</v>
      </c>
      <c r="N254" s="2">
        <v>90765.36</v>
      </c>
    </row>
    <row r="255" spans="1:14" x14ac:dyDescent="0.2">
      <c r="A255" t="s">
        <v>41</v>
      </c>
      <c r="B255" t="s">
        <v>19</v>
      </c>
      <c r="C255" t="s">
        <v>16</v>
      </c>
      <c r="D255">
        <v>806197631</v>
      </c>
      <c r="E255" t="s">
        <v>26</v>
      </c>
      <c r="F255" s="1">
        <v>40196</v>
      </c>
      <c r="G255" s="1">
        <v>40227</v>
      </c>
      <c r="H255">
        <v>31</v>
      </c>
      <c r="I255">
        <v>649</v>
      </c>
      <c r="J255" s="2">
        <v>159.41999999999999</v>
      </c>
      <c r="K255" s="2">
        <v>103463.58</v>
      </c>
      <c r="L255" s="2">
        <v>255.28</v>
      </c>
      <c r="M255" s="2">
        <v>165676.72</v>
      </c>
      <c r="N255" s="2">
        <v>62213.14</v>
      </c>
    </row>
    <row r="256" spans="1:14" x14ac:dyDescent="0.2">
      <c r="A256" t="s">
        <v>41</v>
      </c>
      <c r="B256" t="s">
        <v>37</v>
      </c>
      <c r="C256" t="s">
        <v>20</v>
      </c>
      <c r="D256">
        <v>579094779</v>
      </c>
      <c r="E256" t="s">
        <v>26</v>
      </c>
      <c r="F256" s="1">
        <v>40520</v>
      </c>
      <c r="G256" s="1">
        <v>40523</v>
      </c>
      <c r="H256">
        <v>3</v>
      </c>
      <c r="I256">
        <v>5869</v>
      </c>
      <c r="J256" s="2">
        <v>90.93</v>
      </c>
      <c r="K256" s="2">
        <v>533668.17000000004</v>
      </c>
      <c r="L256" s="2">
        <v>154.06</v>
      </c>
      <c r="M256" s="2">
        <v>904178.14</v>
      </c>
      <c r="N256" s="2">
        <v>370509.97</v>
      </c>
    </row>
    <row r="257" spans="1:14" x14ac:dyDescent="0.2">
      <c r="A257" t="s">
        <v>41</v>
      </c>
      <c r="B257" t="s">
        <v>32</v>
      </c>
      <c r="C257" t="s">
        <v>16</v>
      </c>
      <c r="D257">
        <v>581193768</v>
      </c>
      <c r="E257" t="s">
        <v>26</v>
      </c>
      <c r="F257" s="1">
        <v>40651</v>
      </c>
      <c r="G257" s="1">
        <v>40657</v>
      </c>
      <c r="H257">
        <v>6</v>
      </c>
      <c r="I257">
        <v>7006</v>
      </c>
      <c r="J257" s="2">
        <v>97.44</v>
      </c>
      <c r="K257" s="2">
        <v>682664.64</v>
      </c>
      <c r="L257" s="2">
        <v>152.58000000000001</v>
      </c>
      <c r="M257" s="2">
        <v>1068975.48</v>
      </c>
      <c r="N257" s="2">
        <v>386310.84</v>
      </c>
    </row>
    <row r="258" spans="1:14" x14ac:dyDescent="0.2">
      <c r="A258" t="s">
        <v>41</v>
      </c>
      <c r="B258" t="s">
        <v>15</v>
      </c>
      <c r="C258" t="s">
        <v>20</v>
      </c>
      <c r="D258">
        <v>392676532</v>
      </c>
      <c r="E258" t="s">
        <v>28</v>
      </c>
      <c r="F258" s="1">
        <v>40729</v>
      </c>
      <c r="G258" s="1">
        <v>40761</v>
      </c>
      <c r="H258">
        <v>32</v>
      </c>
      <c r="I258">
        <v>567</v>
      </c>
      <c r="J258" s="2">
        <v>117.11</v>
      </c>
      <c r="K258" s="2">
        <v>66401.37</v>
      </c>
      <c r="L258" s="2">
        <v>205.7</v>
      </c>
      <c r="M258" s="2">
        <v>116631.9</v>
      </c>
      <c r="N258" s="2">
        <v>50230.53</v>
      </c>
    </row>
    <row r="259" spans="1:14" x14ac:dyDescent="0.2">
      <c r="A259" t="s">
        <v>41</v>
      </c>
      <c r="B259" t="s">
        <v>43</v>
      </c>
      <c r="C259" t="s">
        <v>16</v>
      </c>
      <c r="D259">
        <v>264856183</v>
      </c>
      <c r="E259" t="s">
        <v>17</v>
      </c>
      <c r="F259" s="1">
        <v>40874</v>
      </c>
      <c r="G259" s="1">
        <v>40900</v>
      </c>
      <c r="H259">
        <v>26</v>
      </c>
      <c r="I259">
        <v>5685</v>
      </c>
      <c r="J259" s="2">
        <v>6.92</v>
      </c>
      <c r="K259" s="2">
        <v>39340.199999999997</v>
      </c>
      <c r="L259" s="2">
        <v>9.33</v>
      </c>
      <c r="M259" s="2">
        <v>53041.05</v>
      </c>
      <c r="N259" s="2">
        <v>13700.85</v>
      </c>
    </row>
    <row r="260" spans="1:14" x14ac:dyDescent="0.2">
      <c r="A260" t="s">
        <v>41</v>
      </c>
      <c r="B260" t="s">
        <v>23</v>
      </c>
      <c r="C260" t="s">
        <v>16</v>
      </c>
      <c r="D260">
        <v>325314033</v>
      </c>
      <c r="E260" t="s">
        <v>28</v>
      </c>
      <c r="F260" s="1">
        <v>40914</v>
      </c>
      <c r="G260" s="1">
        <v>40938</v>
      </c>
      <c r="H260">
        <v>24</v>
      </c>
      <c r="I260">
        <v>6506</v>
      </c>
      <c r="J260" s="2">
        <v>35.840000000000003</v>
      </c>
      <c r="K260" s="2">
        <v>233175.04000000001</v>
      </c>
      <c r="L260" s="2">
        <v>109.28</v>
      </c>
      <c r="M260" s="2">
        <v>710975.68</v>
      </c>
      <c r="N260" s="2">
        <v>477800.64</v>
      </c>
    </row>
    <row r="261" spans="1:14" x14ac:dyDescent="0.2">
      <c r="A261" t="s">
        <v>41</v>
      </c>
      <c r="B261" t="s">
        <v>43</v>
      </c>
      <c r="C261" t="s">
        <v>20</v>
      </c>
      <c r="D261">
        <v>850279843</v>
      </c>
      <c r="E261" t="s">
        <v>21</v>
      </c>
      <c r="F261" s="1">
        <v>40999</v>
      </c>
      <c r="G261" s="1">
        <v>41009</v>
      </c>
      <c r="H261">
        <v>10</v>
      </c>
      <c r="I261">
        <v>5556</v>
      </c>
      <c r="J261" s="2">
        <v>6.92</v>
      </c>
      <c r="K261" s="2">
        <v>38447.519999999997</v>
      </c>
      <c r="L261" s="2">
        <v>9.33</v>
      </c>
      <c r="M261" s="2">
        <v>51837.48</v>
      </c>
      <c r="N261" s="2">
        <v>13389.96</v>
      </c>
    </row>
    <row r="262" spans="1:14" x14ac:dyDescent="0.2">
      <c r="A262" t="s">
        <v>41</v>
      </c>
      <c r="B262" t="s">
        <v>23</v>
      </c>
      <c r="C262" t="s">
        <v>16</v>
      </c>
      <c r="D262">
        <v>593158566</v>
      </c>
      <c r="E262" t="s">
        <v>21</v>
      </c>
      <c r="F262" s="1">
        <v>41046</v>
      </c>
      <c r="G262" s="1">
        <v>41085</v>
      </c>
      <c r="H262">
        <v>39</v>
      </c>
      <c r="I262">
        <v>7656</v>
      </c>
      <c r="J262" s="2">
        <v>35.840000000000003</v>
      </c>
      <c r="K262" s="2">
        <v>274391.03999999998</v>
      </c>
      <c r="L262" s="2">
        <v>109.28</v>
      </c>
      <c r="M262" s="2">
        <v>836647.68</v>
      </c>
      <c r="N262" s="2">
        <v>562256.64000000001</v>
      </c>
    </row>
    <row r="263" spans="1:14" x14ac:dyDescent="0.2">
      <c r="A263" t="s">
        <v>41</v>
      </c>
      <c r="B263" t="s">
        <v>55</v>
      </c>
      <c r="C263" t="s">
        <v>16</v>
      </c>
      <c r="D263">
        <v>709071195</v>
      </c>
      <c r="E263" t="s">
        <v>21</v>
      </c>
      <c r="F263" s="1">
        <v>41078</v>
      </c>
      <c r="G263" s="1">
        <v>41123</v>
      </c>
      <c r="H263">
        <v>45</v>
      </c>
      <c r="I263">
        <v>8778</v>
      </c>
      <c r="J263" s="2">
        <v>502.54</v>
      </c>
      <c r="K263" s="2">
        <v>4411296.12</v>
      </c>
      <c r="L263" s="2">
        <v>668.27</v>
      </c>
      <c r="M263" s="2">
        <v>5866074.0599999996</v>
      </c>
      <c r="N263" s="2">
        <v>1454777.94</v>
      </c>
    </row>
    <row r="264" spans="1:14" x14ac:dyDescent="0.2">
      <c r="A264" t="s">
        <v>41</v>
      </c>
      <c r="B264" t="s">
        <v>32</v>
      </c>
      <c r="C264" t="s">
        <v>16</v>
      </c>
      <c r="D264">
        <v>255047452</v>
      </c>
      <c r="E264" t="s">
        <v>28</v>
      </c>
      <c r="F264" s="1">
        <v>41183</v>
      </c>
      <c r="G264" s="1">
        <v>41212</v>
      </c>
      <c r="H264">
        <v>29</v>
      </c>
      <c r="I264">
        <v>3064</v>
      </c>
      <c r="J264" s="2">
        <v>97.44</v>
      </c>
      <c r="K264" s="2">
        <v>298556.15999999997</v>
      </c>
      <c r="L264" s="2">
        <v>152.58000000000001</v>
      </c>
      <c r="M264" s="2">
        <v>467505.12</v>
      </c>
      <c r="N264" s="2">
        <v>168948.96</v>
      </c>
    </row>
    <row r="265" spans="1:14" x14ac:dyDescent="0.2">
      <c r="A265" t="s">
        <v>41</v>
      </c>
      <c r="B265" t="s">
        <v>32</v>
      </c>
      <c r="C265" t="s">
        <v>16</v>
      </c>
      <c r="D265">
        <v>593018233</v>
      </c>
      <c r="E265" t="s">
        <v>26</v>
      </c>
      <c r="F265" s="1">
        <v>41218</v>
      </c>
      <c r="G265" s="1">
        <v>41254</v>
      </c>
      <c r="H265">
        <v>36</v>
      </c>
      <c r="I265">
        <v>6128</v>
      </c>
      <c r="J265" s="2">
        <v>97.44</v>
      </c>
      <c r="K265" s="2">
        <v>597112.31999999995</v>
      </c>
      <c r="L265" s="2">
        <v>152.58000000000001</v>
      </c>
      <c r="M265" s="2">
        <v>935010.24</v>
      </c>
      <c r="N265" s="2">
        <v>337897.92</v>
      </c>
    </row>
    <row r="266" spans="1:14" x14ac:dyDescent="0.2">
      <c r="A266" t="s">
        <v>41</v>
      </c>
      <c r="B266" t="s">
        <v>23</v>
      </c>
      <c r="C266" t="s">
        <v>20</v>
      </c>
      <c r="D266">
        <v>209598815</v>
      </c>
      <c r="E266" t="s">
        <v>17</v>
      </c>
      <c r="F266" s="1">
        <v>41283</v>
      </c>
      <c r="G266" s="1">
        <v>41285</v>
      </c>
      <c r="H266">
        <v>2</v>
      </c>
      <c r="I266">
        <v>3802</v>
      </c>
      <c r="J266" s="2">
        <v>35.840000000000003</v>
      </c>
      <c r="K266" s="2">
        <v>136263.67999999999</v>
      </c>
      <c r="L266" s="2">
        <v>109.28</v>
      </c>
      <c r="M266" s="2">
        <v>415482.56</v>
      </c>
      <c r="N266" s="2">
        <v>279218.88</v>
      </c>
    </row>
    <row r="267" spans="1:14" x14ac:dyDescent="0.2">
      <c r="A267" t="s">
        <v>41</v>
      </c>
      <c r="B267" t="s">
        <v>55</v>
      </c>
      <c r="C267" t="s">
        <v>16</v>
      </c>
      <c r="D267">
        <v>492353856</v>
      </c>
      <c r="E267" t="s">
        <v>17</v>
      </c>
      <c r="F267" s="1">
        <v>41353</v>
      </c>
      <c r="G267" s="1">
        <v>41375</v>
      </c>
      <c r="H267">
        <v>22</v>
      </c>
      <c r="I267">
        <v>7302</v>
      </c>
      <c r="J267" s="2">
        <v>502.54</v>
      </c>
      <c r="K267" s="2">
        <v>3669547.08</v>
      </c>
      <c r="L267" s="2">
        <v>668.27</v>
      </c>
      <c r="M267" s="2">
        <v>4879707.54</v>
      </c>
      <c r="N267" s="2">
        <v>1210160.46</v>
      </c>
    </row>
    <row r="268" spans="1:14" x14ac:dyDescent="0.2">
      <c r="A268" t="s">
        <v>41</v>
      </c>
      <c r="B268" t="s">
        <v>15</v>
      </c>
      <c r="C268" t="s">
        <v>16</v>
      </c>
      <c r="D268">
        <v>833706796</v>
      </c>
      <c r="E268" t="s">
        <v>26</v>
      </c>
      <c r="F268" s="1">
        <v>41360</v>
      </c>
      <c r="G268" s="1">
        <v>41367</v>
      </c>
      <c r="H268">
        <v>7</v>
      </c>
      <c r="I268">
        <v>1223</v>
      </c>
      <c r="J268" s="2">
        <v>117.11</v>
      </c>
      <c r="K268" s="2">
        <v>143225.53</v>
      </c>
      <c r="L268" s="2">
        <v>205.7</v>
      </c>
      <c r="M268" s="2">
        <v>251571.1</v>
      </c>
      <c r="N268" s="2">
        <v>108345.57</v>
      </c>
    </row>
    <row r="269" spans="1:14" x14ac:dyDescent="0.2">
      <c r="A269" t="s">
        <v>41</v>
      </c>
      <c r="B269" t="s">
        <v>51</v>
      </c>
      <c r="C269" t="s">
        <v>20</v>
      </c>
      <c r="D269">
        <v>897785842</v>
      </c>
      <c r="E269" t="s">
        <v>17</v>
      </c>
      <c r="F269" s="1">
        <v>41402</v>
      </c>
      <c r="G269" s="1">
        <v>41406</v>
      </c>
      <c r="H269">
        <v>4</v>
      </c>
      <c r="I269">
        <v>3636</v>
      </c>
      <c r="J269" s="2">
        <v>524.96</v>
      </c>
      <c r="K269" s="2">
        <v>1908754.56</v>
      </c>
      <c r="L269" s="2">
        <v>651.21</v>
      </c>
      <c r="M269" s="2">
        <v>2367799.56</v>
      </c>
      <c r="N269" s="2">
        <v>459045</v>
      </c>
    </row>
    <row r="270" spans="1:14" x14ac:dyDescent="0.2">
      <c r="A270" t="s">
        <v>41</v>
      </c>
      <c r="B270" t="s">
        <v>39</v>
      </c>
      <c r="C270" t="s">
        <v>16</v>
      </c>
      <c r="D270">
        <v>874349772</v>
      </c>
      <c r="E270" t="s">
        <v>26</v>
      </c>
      <c r="F270" s="1">
        <v>41616</v>
      </c>
      <c r="G270" s="1">
        <v>41643</v>
      </c>
      <c r="H270">
        <v>27</v>
      </c>
      <c r="I270">
        <v>8383</v>
      </c>
      <c r="J270" s="2">
        <v>31.79</v>
      </c>
      <c r="K270" s="2">
        <v>266495.57</v>
      </c>
      <c r="L270" s="2">
        <v>47.45</v>
      </c>
      <c r="M270" s="2">
        <v>397773.35</v>
      </c>
      <c r="N270" s="2">
        <v>131277.78</v>
      </c>
    </row>
    <row r="271" spans="1:14" x14ac:dyDescent="0.2">
      <c r="A271" t="s">
        <v>41</v>
      </c>
      <c r="B271" t="s">
        <v>34</v>
      </c>
      <c r="C271" t="s">
        <v>16</v>
      </c>
      <c r="D271">
        <v>561534678</v>
      </c>
      <c r="E271" t="s">
        <v>17</v>
      </c>
      <c r="F271" s="1">
        <v>41641</v>
      </c>
      <c r="G271" s="1">
        <v>41668</v>
      </c>
      <c r="H271">
        <v>27</v>
      </c>
      <c r="I271">
        <v>9445</v>
      </c>
      <c r="J271" s="2">
        <v>56.67</v>
      </c>
      <c r="K271" s="2">
        <v>535248.15</v>
      </c>
      <c r="L271" s="2">
        <v>81.73</v>
      </c>
      <c r="M271" s="2">
        <v>771939.85</v>
      </c>
      <c r="N271" s="2">
        <v>236691.7</v>
      </c>
    </row>
    <row r="272" spans="1:14" x14ac:dyDescent="0.2">
      <c r="A272" t="s">
        <v>41</v>
      </c>
      <c r="B272" t="s">
        <v>23</v>
      </c>
      <c r="C272" t="s">
        <v>20</v>
      </c>
      <c r="D272">
        <v>396552217</v>
      </c>
      <c r="E272" t="s">
        <v>26</v>
      </c>
      <c r="F272" s="1">
        <v>41706</v>
      </c>
      <c r="G272" s="1">
        <v>41753</v>
      </c>
      <c r="H272">
        <v>47</v>
      </c>
      <c r="I272">
        <v>7468</v>
      </c>
      <c r="J272" s="2">
        <v>35.840000000000003</v>
      </c>
      <c r="K272" s="2">
        <v>267653.12</v>
      </c>
      <c r="L272" s="2">
        <v>109.28</v>
      </c>
      <c r="M272" s="2">
        <v>816103.04</v>
      </c>
      <c r="N272" s="2">
        <v>548449.92000000004</v>
      </c>
    </row>
    <row r="273" spans="1:14" x14ac:dyDescent="0.2">
      <c r="A273" t="s">
        <v>41</v>
      </c>
      <c r="B273" t="s">
        <v>23</v>
      </c>
      <c r="C273" t="s">
        <v>16</v>
      </c>
      <c r="D273">
        <v>497554337</v>
      </c>
      <c r="E273" t="s">
        <v>28</v>
      </c>
      <c r="F273" s="1">
        <v>41800</v>
      </c>
      <c r="G273" s="1">
        <v>41848</v>
      </c>
      <c r="H273">
        <v>48</v>
      </c>
      <c r="I273">
        <v>6240</v>
      </c>
      <c r="J273" s="2">
        <v>35.840000000000003</v>
      </c>
      <c r="K273" s="2">
        <v>223641.60000000001</v>
      </c>
      <c r="L273" s="2">
        <v>109.28</v>
      </c>
      <c r="M273" s="2">
        <v>681907.19999999995</v>
      </c>
      <c r="N273" s="2">
        <v>458265.59999999998</v>
      </c>
    </row>
    <row r="274" spans="1:14" x14ac:dyDescent="0.2">
      <c r="A274" t="s">
        <v>41</v>
      </c>
      <c r="B274" t="s">
        <v>37</v>
      </c>
      <c r="C274" t="s">
        <v>20</v>
      </c>
      <c r="D274">
        <v>727997720</v>
      </c>
      <c r="E274" t="s">
        <v>21</v>
      </c>
      <c r="F274" s="1">
        <v>41822</v>
      </c>
      <c r="G274" s="1">
        <v>41839</v>
      </c>
      <c r="H274">
        <v>17</v>
      </c>
      <c r="I274">
        <v>9558</v>
      </c>
      <c r="J274" s="2">
        <v>90.93</v>
      </c>
      <c r="K274" s="2">
        <v>869108.94</v>
      </c>
      <c r="L274" s="2">
        <v>154.06</v>
      </c>
      <c r="M274" s="2">
        <v>1472505.48</v>
      </c>
      <c r="N274" s="2">
        <v>603396.54</v>
      </c>
    </row>
    <row r="275" spans="1:14" x14ac:dyDescent="0.2">
      <c r="A275" t="s">
        <v>41</v>
      </c>
      <c r="B275" t="s">
        <v>32</v>
      </c>
      <c r="C275" t="s">
        <v>20</v>
      </c>
      <c r="D275">
        <v>548343789</v>
      </c>
      <c r="E275" t="s">
        <v>17</v>
      </c>
      <c r="F275" s="1">
        <v>41977</v>
      </c>
      <c r="G275" s="1">
        <v>41979</v>
      </c>
      <c r="H275">
        <v>2</v>
      </c>
      <c r="I275">
        <v>5967</v>
      </c>
      <c r="J275" s="2">
        <v>97.44</v>
      </c>
      <c r="K275" s="2">
        <v>581424.48</v>
      </c>
      <c r="L275" s="2">
        <v>152.58000000000001</v>
      </c>
      <c r="M275" s="2">
        <v>910444.86</v>
      </c>
      <c r="N275" s="2">
        <v>329020.38</v>
      </c>
    </row>
    <row r="276" spans="1:14" x14ac:dyDescent="0.2">
      <c r="A276" t="s">
        <v>41</v>
      </c>
      <c r="B276" t="s">
        <v>34</v>
      </c>
      <c r="C276" t="s">
        <v>16</v>
      </c>
      <c r="D276">
        <v>553107821</v>
      </c>
      <c r="E276" t="s">
        <v>26</v>
      </c>
      <c r="F276" s="1">
        <v>41994</v>
      </c>
      <c r="G276" s="1">
        <v>42017</v>
      </c>
      <c r="H276">
        <v>23</v>
      </c>
      <c r="I276">
        <v>5751</v>
      </c>
      <c r="J276" s="2">
        <v>56.67</v>
      </c>
      <c r="K276" s="2">
        <v>325909.17</v>
      </c>
      <c r="L276" s="2">
        <v>81.73</v>
      </c>
      <c r="M276" s="2">
        <v>470029.23</v>
      </c>
      <c r="N276" s="2">
        <v>144120.06</v>
      </c>
    </row>
    <row r="277" spans="1:14" x14ac:dyDescent="0.2">
      <c r="A277" t="s">
        <v>41</v>
      </c>
      <c r="B277" t="s">
        <v>34</v>
      </c>
      <c r="C277" t="s">
        <v>16</v>
      </c>
      <c r="D277">
        <v>627432048</v>
      </c>
      <c r="E277" t="s">
        <v>21</v>
      </c>
      <c r="F277" s="1">
        <v>42157</v>
      </c>
      <c r="G277" s="1">
        <v>42178</v>
      </c>
      <c r="H277">
        <v>21</v>
      </c>
      <c r="I277">
        <v>9941</v>
      </c>
      <c r="J277" s="2">
        <v>56.67</v>
      </c>
      <c r="K277" s="2">
        <v>563356.47</v>
      </c>
      <c r="L277" s="2">
        <v>81.73</v>
      </c>
      <c r="M277" s="2">
        <v>812477.93</v>
      </c>
      <c r="N277" s="2">
        <v>249121.46</v>
      </c>
    </row>
    <row r="278" spans="1:14" x14ac:dyDescent="0.2">
      <c r="A278" t="s">
        <v>41</v>
      </c>
      <c r="B278" t="s">
        <v>43</v>
      </c>
      <c r="C278" t="s">
        <v>20</v>
      </c>
      <c r="D278">
        <v>600515115</v>
      </c>
      <c r="E278" t="s">
        <v>26</v>
      </c>
      <c r="F278" s="1">
        <v>42197</v>
      </c>
      <c r="G278" s="1">
        <v>42246</v>
      </c>
      <c r="H278">
        <v>49</v>
      </c>
      <c r="I278">
        <v>4622</v>
      </c>
      <c r="J278" s="2">
        <v>6.92</v>
      </c>
      <c r="K278" s="2">
        <v>31984.240000000002</v>
      </c>
      <c r="L278" s="2">
        <v>9.33</v>
      </c>
      <c r="M278" s="2">
        <v>43123.26</v>
      </c>
      <c r="N278" s="2">
        <v>11139.02</v>
      </c>
    </row>
    <row r="279" spans="1:14" x14ac:dyDescent="0.2">
      <c r="A279" t="s">
        <v>41</v>
      </c>
      <c r="B279" t="s">
        <v>32</v>
      </c>
      <c r="C279" t="s">
        <v>20</v>
      </c>
      <c r="D279">
        <v>842725884</v>
      </c>
      <c r="E279" t="s">
        <v>28</v>
      </c>
      <c r="F279" s="1">
        <v>42212</v>
      </c>
      <c r="G279" s="1">
        <v>42227</v>
      </c>
      <c r="H279">
        <v>15</v>
      </c>
      <c r="I279">
        <v>171</v>
      </c>
      <c r="J279" s="2">
        <v>97.44</v>
      </c>
      <c r="K279" s="2">
        <v>16662.240000000002</v>
      </c>
      <c r="L279" s="2">
        <v>152.58000000000001</v>
      </c>
      <c r="M279" s="2">
        <v>26091.18</v>
      </c>
      <c r="N279" s="2">
        <v>9428.94</v>
      </c>
    </row>
    <row r="280" spans="1:14" x14ac:dyDescent="0.2">
      <c r="A280" t="s">
        <v>41</v>
      </c>
      <c r="B280" t="s">
        <v>25</v>
      </c>
      <c r="C280" t="s">
        <v>20</v>
      </c>
      <c r="D280">
        <v>385080945</v>
      </c>
      <c r="E280" t="s">
        <v>26</v>
      </c>
      <c r="F280" s="1">
        <v>42314</v>
      </c>
      <c r="G280" s="1">
        <v>42315</v>
      </c>
      <c r="H280">
        <v>1</v>
      </c>
      <c r="I280">
        <v>2864</v>
      </c>
      <c r="J280" s="2">
        <v>263.33</v>
      </c>
      <c r="K280" s="2">
        <v>754177.12</v>
      </c>
      <c r="L280" s="2">
        <v>437.2</v>
      </c>
      <c r="M280" s="2">
        <v>1252140.8</v>
      </c>
      <c r="N280" s="2">
        <v>497963.68</v>
      </c>
    </row>
    <row r="281" spans="1:14" x14ac:dyDescent="0.2">
      <c r="A281" t="s">
        <v>41</v>
      </c>
      <c r="B281" t="s">
        <v>48</v>
      </c>
      <c r="C281" t="s">
        <v>16</v>
      </c>
      <c r="D281">
        <v>498089492</v>
      </c>
      <c r="E281" t="s">
        <v>17</v>
      </c>
      <c r="F281" s="1">
        <v>42431</v>
      </c>
      <c r="G281" s="1">
        <v>42451</v>
      </c>
      <c r="H281">
        <v>20</v>
      </c>
      <c r="I281">
        <v>4604</v>
      </c>
      <c r="J281" s="2">
        <v>364.69</v>
      </c>
      <c r="K281" s="2">
        <v>1679032.76</v>
      </c>
      <c r="L281" s="2">
        <v>421.89</v>
      </c>
      <c r="M281" s="2">
        <v>1942381.56</v>
      </c>
      <c r="N281" s="2">
        <v>263348.8</v>
      </c>
    </row>
    <row r="282" spans="1:14" x14ac:dyDescent="0.2">
      <c r="A282" t="s">
        <v>41</v>
      </c>
      <c r="B282" t="s">
        <v>19</v>
      </c>
      <c r="C282" t="s">
        <v>16</v>
      </c>
      <c r="D282">
        <v>740300261</v>
      </c>
      <c r="E282" t="s">
        <v>26</v>
      </c>
      <c r="F282" s="1">
        <v>42446</v>
      </c>
      <c r="G282" s="1">
        <v>42483</v>
      </c>
      <c r="H282">
        <v>37</v>
      </c>
      <c r="I282">
        <v>153</v>
      </c>
      <c r="J282" s="2">
        <v>159.41999999999999</v>
      </c>
      <c r="K282" s="2">
        <v>24391.26</v>
      </c>
      <c r="L282" s="2">
        <v>255.28</v>
      </c>
      <c r="M282" s="2">
        <v>39057.839999999997</v>
      </c>
      <c r="N282" s="2">
        <v>14666.58</v>
      </c>
    </row>
    <row r="283" spans="1:14" x14ac:dyDescent="0.2">
      <c r="A283" t="s">
        <v>41</v>
      </c>
      <c r="B283" t="s">
        <v>48</v>
      </c>
      <c r="C283" t="s">
        <v>20</v>
      </c>
      <c r="D283">
        <v>111246287</v>
      </c>
      <c r="E283" t="s">
        <v>26</v>
      </c>
      <c r="F283" s="1">
        <v>42895</v>
      </c>
      <c r="G283" s="1">
        <v>42918</v>
      </c>
      <c r="H283">
        <v>23</v>
      </c>
      <c r="I283">
        <v>9103</v>
      </c>
      <c r="J283" s="2">
        <v>364.69</v>
      </c>
      <c r="K283" s="2">
        <v>3319773.07</v>
      </c>
      <c r="L283" s="2">
        <v>421.89</v>
      </c>
      <c r="M283" s="2">
        <v>3840464.67</v>
      </c>
      <c r="N283" s="2">
        <v>520691.6</v>
      </c>
    </row>
    <row r="284" spans="1:14" x14ac:dyDescent="0.2">
      <c r="A284" t="s">
        <v>41</v>
      </c>
      <c r="B284" t="s">
        <v>48</v>
      </c>
      <c r="C284" t="s">
        <v>16</v>
      </c>
      <c r="D284">
        <v>333304440</v>
      </c>
      <c r="E284" t="s">
        <v>17</v>
      </c>
      <c r="F284" s="1">
        <v>42897</v>
      </c>
      <c r="G284" s="1">
        <v>42921</v>
      </c>
      <c r="H284">
        <v>24</v>
      </c>
      <c r="I284">
        <v>1046</v>
      </c>
      <c r="J284" s="2">
        <v>364.69</v>
      </c>
      <c r="K284" s="2">
        <v>381465.74</v>
      </c>
      <c r="L284" s="2">
        <v>421.89</v>
      </c>
      <c r="M284" s="2">
        <v>441296.94</v>
      </c>
      <c r="N284" s="2">
        <v>59831.199999999997</v>
      </c>
    </row>
    <row r="285" spans="1:14" x14ac:dyDescent="0.2">
      <c r="A285" t="s">
        <v>50</v>
      </c>
      <c r="B285" t="s">
        <v>51</v>
      </c>
      <c r="C285" t="s">
        <v>16</v>
      </c>
      <c r="D285">
        <v>521681344</v>
      </c>
      <c r="E285" t="s">
        <v>26</v>
      </c>
      <c r="F285" s="1">
        <v>40225</v>
      </c>
      <c r="G285" s="1">
        <v>40271</v>
      </c>
      <c r="H285">
        <v>46</v>
      </c>
      <c r="I285">
        <v>5957</v>
      </c>
      <c r="J285" s="2">
        <v>524.96</v>
      </c>
      <c r="K285" s="2">
        <v>3127186.72</v>
      </c>
      <c r="L285" s="2">
        <v>651.21</v>
      </c>
      <c r="M285" s="2">
        <v>3879257.97</v>
      </c>
      <c r="N285" s="2">
        <v>752071.25</v>
      </c>
    </row>
    <row r="286" spans="1:14" x14ac:dyDescent="0.2">
      <c r="A286" t="s">
        <v>50</v>
      </c>
      <c r="B286" t="s">
        <v>39</v>
      </c>
      <c r="C286" t="s">
        <v>16</v>
      </c>
      <c r="D286">
        <v>242168128</v>
      </c>
      <c r="E286" t="s">
        <v>26</v>
      </c>
      <c r="F286" s="1">
        <v>40300</v>
      </c>
      <c r="G286" s="1">
        <v>40301</v>
      </c>
      <c r="H286">
        <v>1</v>
      </c>
      <c r="I286">
        <v>1785</v>
      </c>
      <c r="J286" s="2">
        <v>31.79</v>
      </c>
      <c r="K286" s="2">
        <v>56745.15</v>
      </c>
      <c r="L286" s="2">
        <v>47.45</v>
      </c>
      <c r="M286" s="2">
        <v>84698.25</v>
      </c>
      <c r="N286" s="2">
        <v>27953.1</v>
      </c>
    </row>
    <row r="287" spans="1:14" x14ac:dyDescent="0.2">
      <c r="A287" t="s">
        <v>50</v>
      </c>
      <c r="B287" t="s">
        <v>51</v>
      </c>
      <c r="C287" t="s">
        <v>20</v>
      </c>
      <c r="D287">
        <v>885046851</v>
      </c>
      <c r="E287" t="s">
        <v>26</v>
      </c>
      <c r="F287" s="1">
        <v>40348</v>
      </c>
      <c r="G287" s="1">
        <v>40378</v>
      </c>
      <c r="H287">
        <v>30</v>
      </c>
      <c r="I287">
        <v>3886</v>
      </c>
      <c r="J287" s="2">
        <v>524.96</v>
      </c>
      <c r="K287" s="2">
        <v>2039994.56</v>
      </c>
      <c r="L287" s="2">
        <v>651.21</v>
      </c>
      <c r="M287" s="2">
        <v>2530602.06</v>
      </c>
      <c r="N287" s="2">
        <v>490607.5</v>
      </c>
    </row>
    <row r="288" spans="1:14" x14ac:dyDescent="0.2">
      <c r="A288" t="s">
        <v>50</v>
      </c>
      <c r="B288" t="s">
        <v>32</v>
      </c>
      <c r="C288" t="s">
        <v>16</v>
      </c>
      <c r="D288">
        <v>755605590</v>
      </c>
      <c r="E288" t="s">
        <v>26</v>
      </c>
      <c r="F288" s="1">
        <v>40421</v>
      </c>
      <c r="G288" s="1">
        <v>40432</v>
      </c>
      <c r="H288">
        <v>11</v>
      </c>
      <c r="I288">
        <v>9340</v>
      </c>
      <c r="J288" s="2">
        <v>97.44</v>
      </c>
      <c r="K288" s="2">
        <v>910089.6</v>
      </c>
      <c r="L288" s="2">
        <v>152.58000000000001</v>
      </c>
      <c r="M288" s="2">
        <v>1425097.2</v>
      </c>
      <c r="N288" s="2">
        <v>515007.6</v>
      </c>
    </row>
    <row r="289" spans="1:14" x14ac:dyDescent="0.2">
      <c r="A289" t="s">
        <v>50</v>
      </c>
      <c r="B289" t="s">
        <v>34</v>
      </c>
      <c r="C289" t="s">
        <v>16</v>
      </c>
      <c r="D289">
        <v>353415429</v>
      </c>
      <c r="E289" t="s">
        <v>26</v>
      </c>
      <c r="F289" s="1">
        <v>40516</v>
      </c>
      <c r="G289" s="1">
        <v>40520</v>
      </c>
      <c r="H289">
        <v>4</v>
      </c>
      <c r="I289">
        <v>2334</v>
      </c>
      <c r="J289" s="2">
        <v>56.67</v>
      </c>
      <c r="K289" s="2">
        <v>132267.78</v>
      </c>
      <c r="L289" s="2">
        <v>81.73</v>
      </c>
      <c r="M289" s="2">
        <v>190757.82</v>
      </c>
      <c r="N289" s="2">
        <v>58490.04</v>
      </c>
    </row>
    <row r="290" spans="1:14" x14ac:dyDescent="0.2">
      <c r="A290" t="s">
        <v>50</v>
      </c>
      <c r="B290" t="s">
        <v>55</v>
      </c>
      <c r="C290" t="s">
        <v>16</v>
      </c>
      <c r="D290">
        <v>759086453</v>
      </c>
      <c r="E290" t="s">
        <v>17</v>
      </c>
      <c r="F290" s="1">
        <v>40595</v>
      </c>
      <c r="G290" s="1">
        <v>40601</v>
      </c>
      <c r="H290">
        <v>6</v>
      </c>
      <c r="I290">
        <v>9405</v>
      </c>
      <c r="J290" s="2">
        <v>502.54</v>
      </c>
      <c r="K290" s="2">
        <v>4726388.7</v>
      </c>
      <c r="L290" s="2">
        <v>668.27</v>
      </c>
      <c r="M290" s="2">
        <v>6285079.3499999996</v>
      </c>
      <c r="N290" s="2">
        <v>1558690.65</v>
      </c>
    </row>
    <row r="291" spans="1:14" x14ac:dyDescent="0.2">
      <c r="A291" t="s">
        <v>50</v>
      </c>
      <c r="B291" t="s">
        <v>32</v>
      </c>
      <c r="C291" t="s">
        <v>16</v>
      </c>
      <c r="D291">
        <v>789484250</v>
      </c>
      <c r="E291" t="s">
        <v>26</v>
      </c>
      <c r="F291" s="1">
        <v>40729</v>
      </c>
      <c r="G291" s="1">
        <v>40754</v>
      </c>
      <c r="H291">
        <v>25</v>
      </c>
      <c r="I291">
        <v>4789</v>
      </c>
      <c r="J291" s="2">
        <v>97.44</v>
      </c>
      <c r="K291" s="2">
        <v>466640.16</v>
      </c>
      <c r="L291" s="2">
        <v>152.58000000000001</v>
      </c>
      <c r="M291" s="2">
        <v>730705.62</v>
      </c>
      <c r="N291" s="2">
        <v>264065.46000000002</v>
      </c>
    </row>
    <row r="292" spans="1:14" x14ac:dyDescent="0.2">
      <c r="A292" t="s">
        <v>50</v>
      </c>
      <c r="B292" t="s">
        <v>15</v>
      </c>
      <c r="C292" t="s">
        <v>16</v>
      </c>
      <c r="D292">
        <v>552037513</v>
      </c>
      <c r="E292" t="s">
        <v>26</v>
      </c>
      <c r="F292" s="1">
        <v>40732</v>
      </c>
      <c r="G292" s="1">
        <v>40760</v>
      </c>
      <c r="H292">
        <v>28</v>
      </c>
      <c r="I292">
        <v>9022</v>
      </c>
      <c r="J292" s="2">
        <v>117.11</v>
      </c>
      <c r="K292" s="2">
        <v>1056566.42</v>
      </c>
      <c r="L292" s="2">
        <v>205.7</v>
      </c>
      <c r="M292" s="2">
        <v>1855825.4</v>
      </c>
      <c r="N292" s="2">
        <v>799258.98</v>
      </c>
    </row>
    <row r="293" spans="1:14" x14ac:dyDescent="0.2">
      <c r="A293" t="s">
        <v>50</v>
      </c>
      <c r="B293" t="s">
        <v>48</v>
      </c>
      <c r="C293" t="s">
        <v>20</v>
      </c>
      <c r="D293">
        <v>552276551</v>
      </c>
      <c r="E293" t="s">
        <v>17</v>
      </c>
      <c r="F293" s="1">
        <v>40761</v>
      </c>
      <c r="G293" s="1">
        <v>40810</v>
      </c>
      <c r="H293">
        <v>49</v>
      </c>
      <c r="I293">
        <v>9759</v>
      </c>
      <c r="J293" s="2">
        <v>364.69</v>
      </c>
      <c r="K293" s="2">
        <v>3559009.71</v>
      </c>
      <c r="L293" s="2">
        <v>421.89</v>
      </c>
      <c r="M293" s="2">
        <v>4117224.51</v>
      </c>
      <c r="N293" s="2">
        <v>558214.80000000005</v>
      </c>
    </row>
    <row r="294" spans="1:14" x14ac:dyDescent="0.2">
      <c r="A294" t="s">
        <v>50</v>
      </c>
      <c r="B294" t="s">
        <v>39</v>
      </c>
      <c r="C294" t="s">
        <v>20</v>
      </c>
      <c r="D294">
        <v>478051030</v>
      </c>
      <c r="E294" t="s">
        <v>21</v>
      </c>
      <c r="F294" s="1">
        <v>40798</v>
      </c>
      <c r="G294" s="1">
        <v>40815</v>
      </c>
      <c r="H294">
        <v>17</v>
      </c>
      <c r="I294">
        <v>4778</v>
      </c>
      <c r="J294" s="2">
        <v>31.79</v>
      </c>
      <c r="K294" s="2">
        <v>151892.62</v>
      </c>
      <c r="L294" s="2">
        <v>47.45</v>
      </c>
      <c r="M294" s="2">
        <v>226716.1</v>
      </c>
      <c r="N294" s="2">
        <v>74823.48</v>
      </c>
    </row>
    <row r="295" spans="1:14" x14ac:dyDescent="0.2">
      <c r="A295" t="s">
        <v>50</v>
      </c>
      <c r="B295" t="s">
        <v>48</v>
      </c>
      <c r="C295" t="s">
        <v>20</v>
      </c>
      <c r="D295">
        <v>693583905</v>
      </c>
      <c r="E295" t="s">
        <v>26</v>
      </c>
      <c r="F295" s="1">
        <v>40882</v>
      </c>
      <c r="G295" s="1">
        <v>40914</v>
      </c>
      <c r="H295">
        <v>32</v>
      </c>
      <c r="I295">
        <v>5745</v>
      </c>
      <c r="J295" s="2">
        <v>364.69</v>
      </c>
      <c r="K295" s="2">
        <v>2095144.05</v>
      </c>
      <c r="L295" s="2">
        <v>421.89</v>
      </c>
      <c r="M295" s="2">
        <v>2423758.0499999998</v>
      </c>
      <c r="N295" s="2">
        <v>328614</v>
      </c>
    </row>
    <row r="296" spans="1:14" x14ac:dyDescent="0.2">
      <c r="A296" t="s">
        <v>50</v>
      </c>
      <c r="B296" t="s">
        <v>34</v>
      </c>
      <c r="C296" t="s">
        <v>16</v>
      </c>
      <c r="D296">
        <v>577530944</v>
      </c>
      <c r="E296" t="s">
        <v>21</v>
      </c>
      <c r="F296" s="1">
        <v>41021</v>
      </c>
      <c r="G296" s="1">
        <v>41044</v>
      </c>
      <c r="H296">
        <v>23</v>
      </c>
      <c r="I296">
        <v>3095</v>
      </c>
      <c r="J296" s="2">
        <v>56.67</v>
      </c>
      <c r="K296" s="2">
        <v>175393.65</v>
      </c>
      <c r="L296" s="2">
        <v>81.73</v>
      </c>
      <c r="M296" s="2">
        <v>252954.35</v>
      </c>
      <c r="N296" s="2">
        <v>77560.7</v>
      </c>
    </row>
    <row r="297" spans="1:14" x14ac:dyDescent="0.2">
      <c r="A297" t="s">
        <v>50</v>
      </c>
      <c r="B297" t="s">
        <v>51</v>
      </c>
      <c r="C297" t="s">
        <v>20</v>
      </c>
      <c r="D297">
        <v>189108455</v>
      </c>
      <c r="E297" t="s">
        <v>28</v>
      </c>
      <c r="F297" s="1">
        <v>41040</v>
      </c>
      <c r="G297" s="1">
        <v>41090</v>
      </c>
      <c r="H297">
        <v>50</v>
      </c>
      <c r="I297">
        <v>249</v>
      </c>
      <c r="J297" s="2">
        <v>524.96</v>
      </c>
      <c r="K297" s="2">
        <v>130715.04</v>
      </c>
      <c r="L297" s="2">
        <v>651.21</v>
      </c>
      <c r="M297" s="2">
        <v>162151.29</v>
      </c>
      <c r="N297" s="2">
        <v>31436.25</v>
      </c>
    </row>
    <row r="298" spans="1:14" x14ac:dyDescent="0.2">
      <c r="A298" t="s">
        <v>50</v>
      </c>
      <c r="B298" t="s">
        <v>37</v>
      </c>
      <c r="C298" t="s">
        <v>16</v>
      </c>
      <c r="D298">
        <v>527079236</v>
      </c>
      <c r="E298" t="s">
        <v>26</v>
      </c>
      <c r="F298" s="1">
        <v>41074</v>
      </c>
      <c r="G298" s="1">
        <v>41080</v>
      </c>
      <c r="H298">
        <v>6</v>
      </c>
      <c r="I298">
        <v>3314</v>
      </c>
      <c r="J298" s="2">
        <v>90.93</v>
      </c>
      <c r="K298" s="2">
        <v>301342.02</v>
      </c>
      <c r="L298" s="2">
        <v>154.06</v>
      </c>
      <c r="M298" s="2">
        <v>510554.84</v>
      </c>
      <c r="N298" s="2">
        <v>209212.82</v>
      </c>
    </row>
    <row r="299" spans="1:14" x14ac:dyDescent="0.2">
      <c r="A299" t="s">
        <v>50</v>
      </c>
      <c r="B299" t="s">
        <v>23</v>
      </c>
      <c r="C299" t="s">
        <v>20</v>
      </c>
      <c r="D299">
        <v>631463515</v>
      </c>
      <c r="E299" t="s">
        <v>17</v>
      </c>
      <c r="F299" s="1">
        <v>41142</v>
      </c>
      <c r="G299" s="1">
        <v>41177</v>
      </c>
      <c r="H299">
        <v>35</v>
      </c>
      <c r="I299">
        <v>2942</v>
      </c>
      <c r="J299" s="2">
        <v>35.840000000000003</v>
      </c>
      <c r="K299" s="2">
        <v>105441.28</v>
      </c>
      <c r="L299" s="2">
        <v>109.28</v>
      </c>
      <c r="M299" s="2">
        <v>321501.76</v>
      </c>
      <c r="N299" s="2">
        <v>216060.48</v>
      </c>
    </row>
    <row r="300" spans="1:14" x14ac:dyDescent="0.2">
      <c r="A300" t="s">
        <v>50</v>
      </c>
      <c r="B300" t="s">
        <v>43</v>
      </c>
      <c r="C300" t="s">
        <v>16</v>
      </c>
      <c r="D300">
        <v>192589318</v>
      </c>
      <c r="E300" t="s">
        <v>26</v>
      </c>
      <c r="F300" s="1">
        <v>41214</v>
      </c>
      <c r="G300" s="1">
        <v>41259</v>
      </c>
      <c r="H300">
        <v>45</v>
      </c>
      <c r="I300">
        <v>314</v>
      </c>
      <c r="J300" s="2">
        <v>6.92</v>
      </c>
      <c r="K300" s="2">
        <v>2172.88</v>
      </c>
      <c r="L300" s="2">
        <v>9.33</v>
      </c>
      <c r="M300" s="2">
        <v>2929.62</v>
      </c>
      <c r="N300" s="2">
        <v>756.74</v>
      </c>
    </row>
    <row r="301" spans="1:14" x14ac:dyDescent="0.2">
      <c r="A301" t="s">
        <v>50</v>
      </c>
      <c r="B301" t="s">
        <v>55</v>
      </c>
      <c r="C301" t="s">
        <v>20</v>
      </c>
      <c r="D301">
        <v>574247491</v>
      </c>
      <c r="E301" t="s">
        <v>28</v>
      </c>
      <c r="F301" s="1">
        <v>41248</v>
      </c>
      <c r="G301" s="1">
        <v>41260</v>
      </c>
      <c r="H301">
        <v>12</v>
      </c>
      <c r="I301">
        <v>1448</v>
      </c>
      <c r="J301" s="2">
        <v>502.54</v>
      </c>
      <c r="K301" s="2">
        <v>727677.92</v>
      </c>
      <c r="L301" s="2">
        <v>668.27</v>
      </c>
      <c r="M301" s="2">
        <v>967654.96</v>
      </c>
      <c r="N301" s="2">
        <v>239977.04</v>
      </c>
    </row>
    <row r="302" spans="1:14" x14ac:dyDescent="0.2">
      <c r="A302" t="s">
        <v>50</v>
      </c>
      <c r="B302" t="s">
        <v>15</v>
      </c>
      <c r="C302" t="s">
        <v>16</v>
      </c>
      <c r="D302">
        <v>444806230</v>
      </c>
      <c r="E302" t="s">
        <v>28</v>
      </c>
      <c r="F302" s="1">
        <v>41321</v>
      </c>
      <c r="G302" s="1">
        <v>41365</v>
      </c>
      <c r="H302">
        <v>44</v>
      </c>
      <c r="I302">
        <v>6903</v>
      </c>
      <c r="J302" s="2">
        <v>117.11</v>
      </c>
      <c r="K302" s="2">
        <v>808410.33</v>
      </c>
      <c r="L302" s="2">
        <v>205.7</v>
      </c>
      <c r="M302" s="2">
        <v>1419947.1</v>
      </c>
      <c r="N302" s="2">
        <v>611536.77</v>
      </c>
    </row>
    <row r="303" spans="1:14" x14ac:dyDescent="0.2">
      <c r="A303" t="s">
        <v>50</v>
      </c>
      <c r="B303" t="s">
        <v>51</v>
      </c>
      <c r="C303" t="s">
        <v>16</v>
      </c>
      <c r="D303">
        <v>865824210</v>
      </c>
      <c r="E303" t="s">
        <v>26</v>
      </c>
      <c r="F303" s="1">
        <v>41768</v>
      </c>
      <c r="G303" s="1">
        <v>41773</v>
      </c>
      <c r="H303">
        <v>5</v>
      </c>
      <c r="I303">
        <v>5479</v>
      </c>
      <c r="J303" s="2">
        <v>524.96</v>
      </c>
      <c r="K303" s="2">
        <v>2876255.84</v>
      </c>
      <c r="L303" s="2">
        <v>651.21</v>
      </c>
      <c r="M303" s="2">
        <v>3567979.59</v>
      </c>
      <c r="N303" s="2">
        <v>691723.75</v>
      </c>
    </row>
    <row r="304" spans="1:14" x14ac:dyDescent="0.2">
      <c r="A304" t="s">
        <v>50</v>
      </c>
      <c r="B304" t="s">
        <v>15</v>
      </c>
      <c r="C304" t="s">
        <v>16</v>
      </c>
      <c r="D304">
        <v>118659913</v>
      </c>
      <c r="E304" t="s">
        <v>21</v>
      </c>
      <c r="F304" s="1">
        <v>41853</v>
      </c>
      <c r="G304" s="1">
        <v>41868</v>
      </c>
      <c r="H304">
        <v>15</v>
      </c>
      <c r="I304">
        <v>2960</v>
      </c>
      <c r="J304" s="2">
        <v>117.11</v>
      </c>
      <c r="K304" s="2">
        <v>346645.6</v>
      </c>
      <c r="L304" s="2">
        <v>205.7</v>
      </c>
      <c r="M304" s="2">
        <v>608872</v>
      </c>
      <c r="N304" s="2">
        <v>262226.40000000002</v>
      </c>
    </row>
    <row r="305" spans="1:14" x14ac:dyDescent="0.2">
      <c r="A305" t="s">
        <v>50</v>
      </c>
      <c r="B305" t="s">
        <v>55</v>
      </c>
      <c r="C305" t="s">
        <v>16</v>
      </c>
      <c r="D305">
        <v>571161448</v>
      </c>
      <c r="E305" t="s">
        <v>17</v>
      </c>
      <c r="F305" s="1">
        <v>41876</v>
      </c>
      <c r="G305" s="1">
        <v>41912</v>
      </c>
      <c r="H305">
        <v>36</v>
      </c>
      <c r="I305">
        <v>8220</v>
      </c>
      <c r="J305" s="2">
        <v>502.54</v>
      </c>
      <c r="K305" s="2">
        <v>4130878.8</v>
      </c>
      <c r="L305" s="2">
        <v>668.27</v>
      </c>
      <c r="M305" s="2">
        <v>5493179.4000000004</v>
      </c>
      <c r="N305" s="2">
        <v>1362300.6</v>
      </c>
    </row>
    <row r="306" spans="1:14" x14ac:dyDescent="0.2">
      <c r="A306" t="s">
        <v>50</v>
      </c>
      <c r="B306" t="s">
        <v>55</v>
      </c>
      <c r="C306" t="s">
        <v>20</v>
      </c>
      <c r="D306">
        <v>988599860</v>
      </c>
      <c r="E306" t="s">
        <v>28</v>
      </c>
      <c r="F306" s="1">
        <v>41949</v>
      </c>
      <c r="G306" s="1">
        <v>41984</v>
      </c>
      <c r="H306">
        <v>35</v>
      </c>
      <c r="I306">
        <v>7522</v>
      </c>
      <c r="J306" s="2">
        <v>502.54</v>
      </c>
      <c r="K306" s="2">
        <v>3780105.88</v>
      </c>
      <c r="L306" s="2">
        <v>668.27</v>
      </c>
      <c r="M306" s="2">
        <v>5026726.9400000004</v>
      </c>
      <c r="N306" s="2">
        <v>1246621.06</v>
      </c>
    </row>
    <row r="307" spans="1:14" x14ac:dyDescent="0.2">
      <c r="A307" t="s">
        <v>50</v>
      </c>
      <c r="B307" t="s">
        <v>43</v>
      </c>
      <c r="C307" t="s">
        <v>20</v>
      </c>
      <c r="D307">
        <v>774926936</v>
      </c>
      <c r="E307" t="s">
        <v>26</v>
      </c>
      <c r="F307" s="1">
        <v>41967</v>
      </c>
      <c r="G307" s="1">
        <v>41970</v>
      </c>
      <c r="H307">
        <v>3</v>
      </c>
      <c r="I307">
        <v>6956</v>
      </c>
      <c r="J307" s="2">
        <v>6.92</v>
      </c>
      <c r="K307" s="2">
        <v>48135.519999999997</v>
      </c>
      <c r="L307" s="2">
        <v>9.33</v>
      </c>
      <c r="M307" s="2">
        <v>64899.48</v>
      </c>
      <c r="N307" s="2">
        <v>16763.96</v>
      </c>
    </row>
    <row r="308" spans="1:14" x14ac:dyDescent="0.2">
      <c r="A308" t="s">
        <v>50</v>
      </c>
      <c r="B308" t="s">
        <v>48</v>
      </c>
      <c r="C308" t="s">
        <v>16</v>
      </c>
      <c r="D308">
        <v>692555224</v>
      </c>
      <c r="E308" t="s">
        <v>26</v>
      </c>
      <c r="F308" s="1">
        <v>42013</v>
      </c>
      <c r="G308" s="1">
        <v>42036</v>
      </c>
      <c r="H308">
        <v>23</v>
      </c>
      <c r="I308">
        <v>1336</v>
      </c>
      <c r="J308" s="2">
        <v>364.69</v>
      </c>
      <c r="K308" s="2">
        <v>487225.84</v>
      </c>
      <c r="L308" s="2">
        <v>421.89</v>
      </c>
      <c r="M308" s="2">
        <v>563645.04</v>
      </c>
      <c r="N308" s="2">
        <v>76419.199999999997</v>
      </c>
    </row>
    <row r="309" spans="1:14" x14ac:dyDescent="0.2">
      <c r="A309" t="s">
        <v>50</v>
      </c>
      <c r="B309" t="s">
        <v>48</v>
      </c>
      <c r="C309" t="s">
        <v>16</v>
      </c>
      <c r="D309">
        <v>756395232</v>
      </c>
      <c r="E309" t="s">
        <v>28</v>
      </c>
      <c r="F309" s="1">
        <v>42026</v>
      </c>
      <c r="G309" s="1">
        <v>42076</v>
      </c>
      <c r="H309">
        <v>50</v>
      </c>
      <c r="I309">
        <v>3013</v>
      </c>
      <c r="J309" s="2">
        <v>364.69</v>
      </c>
      <c r="K309" s="2">
        <v>1098810.97</v>
      </c>
      <c r="L309" s="2">
        <v>421.89</v>
      </c>
      <c r="M309" s="2">
        <v>1271154.57</v>
      </c>
      <c r="N309" s="2">
        <v>172343.6</v>
      </c>
    </row>
    <row r="310" spans="1:14" x14ac:dyDescent="0.2">
      <c r="A310" t="s">
        <v>50</v>
      </c>
      <c r="B310" t="s">
        <v>55</v>
      </c>
      <c r="C310" t="s">
        <v>20</v>
      </c>
      <c r="D310">
        <v>512662255</v>
      </c>
      <c r="E310" t="s">
        <v>17</v>
      </c>
      <c r="F310" s="1">
        <v>42139</v>
      </c>
      <c r="G310" s="1">
        <v>42177</v>
      </c>
      <c r="H310">
        <v>38</v>
      </c>
      <c r="I310">
        <v>7009</v>
      </c>
      <c r="J310" s="2">
        <v>502.54</v>
      </c>
      <c r="K310" s="2">
        <v>3522302.86</v>
      </c>
      <c r="L310" s="2">
        <v>668.27</v>
      </c>
      <c r="M310" s="2">
        <v>4683904.43</v>
      </c>
      <c r="N310" s="2">
        <v>1161601.57</v>
      </c>
    </row>
    <row r="311" spans="1:14" x14ac:dyDescent="0.2">
      <c r="A311" t="s">
        <v>50</v>
      </c>
      <c r="B311" t="s">
        <v>15</v>
      </c>
      <c r="C311" t="s">
        <v>20</v>
      </c>
      <c r="D311">
        <v>322524106</v>
      </c>
      <c r="E311" t="s">
        <v>21</v>
      </c>
      <c r="F311" s="1">
        <v>42144</v>
      </c>
      <c r="G311" s="1">
        <v>42144</v>
      </c>
      <c r="H311">
        <v>0</v>
      </c>
      <c r="I311">
        <v>905</v>
      </c>
      <c r="J311" s="2">
        <v>117.11</v>
      </c>
      <c r="K311" s="2">
        <v>105984.55</v>
      </c>
      <c r="L311" s="2">
        <v>205.7</v>
      </c>
      <c r="M311" s="2">
        <v>186158.5</v>
      </c>
      <c r="N311" s="2">
        <v>80173.95</v>
      </c>
    </row>
    <row r="312" spans="1:14" x14ac:dyDescent="0.2">
      <c r="A312" t="s">
        <v>50</v>
      </c>
      <c r="B312" t="s">
        <v>19</v>
      </c>
      <c r="C312" t="s">
        <v>20</v>
      </c>
      <c r="D312">
        <v>850872075</v>
      </c>
      <c r="E312" t="s">
        <v>28</v>
      </c>
      <c r="F312" s="1">
        <v>42203</v>
      </c>
      <c r="G312" s="1">
        <v>42217</v>
      </c>
      <c r="H312">
        <v>14</v>
      </c>
      <c r="I312">
        <v>810</v>
      </c>
      <c r="J312" s="2">
        <v>159.41999999999999</v>
      </c>
      <c r="K312" s="2">
        <v>129130.2</v>
      </c>
      <c r="L312" s="2">
        <v>255.28</v>
      </c>
      <c r="M312" s="2">
        <v>206776.8</v>
      </c>
      <c r="N312" s="2">
        <v>77646.600000000006</v>
      </c>
    </row>
    <row r="313" spans="1:14" x14ac:dyDescent="0.2">
      <c r="A313" t="s">
        <v>50</v>
      </c>
      <c r="B313" t="s">
        <v>19</v>
      </c>
      <c r="C313" t="s">
        <v>16</v>
      </c>
      <c r="D313">
        <v>467312324</v>
      </c>
      <c r="E313" t="s">
        <v>21</v>
      </c>
      <c r="F313" s="1">
        <v>42439</v>
      </c>
      <c r="G313" s="1">
        <v>42468</v>
      </c>
      <c r="H313">
        <v>29</v>
      </c>
      <c r="I313">
        <v>6956</v>
      </c>
      <c r="J313" s="2">
        <v>159.41999999999999</v>
      </c>
      <c r="K313" s="2">
        <v>1108925.52</v>
      </c>
      <c r="L313" s="2">
        <v>255.28</v>
      </c>
      <c r="M313" s="2">
        <v>1775727.68</v>
      </c>
      <c r="N313" s="2">
        <v>666802.16</v>
      </c>
    </row>
    <row r="314" spans="1:14" x14ac:dyDescent="0.2">
      <c r="A314" t="s">
        <v>50</v>
      </c>
      <c r="B314" t="s">
        <v>48</v>
      </c>
      <c r="C314" t="s">
        <v>20</v>
      </c>
      <c r="D314">
        <v>920011270</v>
      </c>
      <c r="E314" t="s">
        <v>26</v>
      </c>
      <c r="F314" s="1">
        <v>42864</v>
      </c>
      <c r="G314" s="1">
        <v>42898</v>
      </c>
      <c r="H314">
        <v>34</v>
      </c>
      <c r="I314">
        <v>634</v>
      </c>
      <c r="J314" s="2">
        <v>364.69</v>
      </c>
      <c r="K314" s="2">
        <v>231213.46</v>
      </c>
      <c r="L314" s="2">
        <v>421.89</v>
      </c>
      <c r="M314" s="2">
        <v>267478.26</v>
      </c>
      <c r="N314" s="2">
        <v>36264.800000000003</v>
      </c>
    </row>
    <row r="315" spans="1:14" x14ac:dyDescent="0.2">
      <c r="A315" t="s">
        <v>50</v>
      </c>
      <c r="B315" t="s">
        <v>25</v>
      </c>
      <c r="C315" t="s">
        <v>16</v>
      </c>
      <c r="D315">
        <v>151312482</v>
      </c>
      <c r="E315" t="s">
        <v>28</v>
      </c>
      <c r="F315" s="1">
        <v>42892</v>
      </c>
      <c r="G315" s="1">
        <v>42928</v>
      </c>
      <c r="H315">
        <v>36</v>
      </c>
      <c r="I315">
        <v>5581</v>
      </c>
      <c r="J315" s="2">
        <v>263.33</v>
      </c>
      <c r="K315" s="2">
        <v>1469644.73</v>
      </c>
      <c r="L315" s="2">
        <v>437.2</v>
      </c>
      <c r="M315" s="2">
        <v>2440013.2000000002</v>
      </c>
      <c r="N315" s="2">
        <v>970368.47</v>
      </c>
    </row>
    <row r="316" spans="1:14" x14ac:dyDescent="0.2">
      <c r="A316" t="s">
        <v>61</v>
      </c>
      <c r="B316" t="s">
        <v>55</v>
      </c>
      <c r="C316" t="s">
        <v>16</v>
      </c>
      <c r="D316">
        <v>702815854</v>
      </c>
      <c r="E316" t="s">
        <v>17</v>
      </c>
      <c r="F316" s="1">
        <v>40314</v>
      </c>
      <c r="G316" s="1">
        <v>40335</v>
      </c>
      <c r="H316">
        <v>21</v>
      </c>
      <c r="I316">
        <v>7684</v>
      </c>
      <c r="J316" s="2">
        <v>502.54</v>
      </c>
      <c r="K316" s="2">
        <v>3861517.36</v>
      </c>
      <c r="L316" s="2">
        <v>668.27</v>
      </c>
      <c r="M316" s="2">
        <v>5134986.68</v>
      </c>
      <c r="N316" s="2">
        <v>1273469.32</v>
      </c>
    </row>
    <row r="317" spans="1:14" x14ac:dyDescent="0.2">
      <c r="A317" t="s">
        <v>61</v>
      </c>
      <c r="B317" t="s">
        <v>39</v>
      </c>
      <c r="C317" t="s">
        <v>20</v>
      </c>
      <c r="D317">
        <v>511155498</v>
      </c>
      <c r="E317" t="s">
        <v>28</v>
      </c>
      <c r="F317" s="1">
        <v>40447</v>
      </c>
      <c r="G317" s="1">
        <v>40486</v>
      </c>
      <c r="H317">
        <v>39</v>
      </c>
      <c r="I317">
        <v>1126</v>
      </c>
      <c r="J317" s="2">
        <v>31.79</v>
      </c>
      <c r="K317" s="2">
        <v>35795.54</v>
      </c>
      <c r="L317" s="2">
        <v>47.45</v>
      </c>
      <c r="M317" s="2">
        <v>53428.7</v>
      </c>
      <c r="N317" s="2">
        <v>17633.16</v>
      </c>
    </row>
    <row r="318" spans="1:14" x14ac:dyDescent="0.2">
      <c r="A318" t="s">
        <v>61</v>
      </c>
      <c r="B318" t="s">
        <v>43</v>
      </c>
      <c r="C318" t="s">
        <v>16</v>
      </c>
      <c r="D318">
        <v>272425591</v>
      </c>
      <c r="E318" t="s">
        <v>17</v>
      </c>
      <c r="F318" s="1">
        <v>40606</v>
      </c>
      <c r="G318" s="1">
        <v>40623</v>
      </c>
      <c r="H318">
        <v>17</v>
      </c>
      <c r="I318">
        <v>5641</v>
      </c>
      <c r="J318" s="2">
        <v>6.92</v>
      </c>
      <c r="K318" s="2">
        <v>39035.72</v>
      </c>
      <c r="L318" s="2">
        <v>9.33</v>
      </c>
      <c r="M318" s="2">
        <v>52630.53</v>
      </c>
      <c r="N318" s="2">
        <v>13594.81</v>
      </c>
    </row>
    <row r="319" spans="1:14" x14ac:dyDescent="0.2">
      <c r="A319" t="s">
        <v>61</v>
      </c>
      <c r="B319" t="s">
        <v>48</v>
      </c>
      <c r="C319" t="s">
        <v>16</v>
      </c>
      <c r="D319">
        <v>198537814</v>
      </c>
      <c r="E319" t="s">
        <v>21</v>
      </c>
      <c r="F319" s="1">
        <v>40873</v>
      </c>
      <c r="G319" s="1">
        <v>40896</v>
      </c>
      <c r="H319">
        <v>23</v>
      </c>
      <c r="I319">
        <v>606</v>
      </c>
      <c r="J319" s="2">
        <v>364.69</v>
      </c>
      <c r="K319" s="2">
        <v>221002.14</v>
      </c>
      <c r="L319" s="2">
        <v>421.89</v>
      </c>
      <c r="M319" s="2">
        <v>255665.34</v>
      </c>
      <c r="N319" s="2">
        <v>34663.199999999997</v>
      </c>
    </row>
    <row r="320" spans="1:14" x14ac:dyDescent="0.2">
      <c r="A320" t="s">
        <v>61</v>
      </c>
      <c r="B320" t="s">
        <v>32</v>
      </c>
      <c r="C320" t="s">
        <v>16</v>
      </c>
      <c r="D320">
        <v>585677134</v>
      </c>
      <c r="E320" t="s">
        <v>28</v>
      </c>
      <c r="F320" s="1">
        <v>41012</v>
      </c>
      <c r="G320" s="1">
        <v>41033</v>
      </c>
      <c r="H320">
        <v>21</v>
      </c>
      <c r="I320">
        <v>3734</v>
      </c>
      <c r="J320" s="2">
        <v>97.44</v>
      </c>
      <c r="K320" s="2">
        <v>363840.96</v>
      </c>
      <c r="L320" s="2">
        <v>152.58000000000001</v>
      </c>
      <c r="M320" s="2">
        <v>569733.72</v>
      </c>
      <c r="N320" s="2">
        <v>205892.76</v>
      </c>
    </row>
    <row r="321" spans="1:14" x14ac:dyDescent="0.2">
      <c r="A321" t="s">
        <v>61</v>
      </c>
      <c r="B321" t="s">
        <v>23</v>
      </c>
      <c r="C321" t="s">
        <v>20</v>
      </c>
      <c r="D321">
        <v>713357150</v>
      </c>
      <c r="E321" t="s">
        <v>28</v>
      </c>
      <c r="F321" s="1">
        <v>41038</v>
      </c>
      <c r="G321" s="1">
        <v>41063</v>
      </c>
      <c r="H321">
        <v>25</v>
      </c>
      <c r="I321">
        <v>7088</v>
      </c>
      <c r="J321" s="2">
        <v>35.840000000000003</v>
      </c>
      <c r="K321" s="2">
        <v>254033.92000000001</v>
      </c>
      <c r="L321" s="2">
        <v>109.28</v>
      </c>
      <c r="M321" s="2">
        <v>774576.64000000001</v>
      </c>
      <c r="N321" s="2">
        <v>520542.71999999997</v>
      </c>
    </row>
    <row r="322" spans="1:14" x14ac:dyDescent="0.2">
      <c r="A322" t="s">
        <v>61</v>
      </c>
      <c r="B322" t="s">
        <v>25</v>
      </c>
      <c r="C322" t="s">
        <v>20</v>
      </c>
      <c r="D322">
        <v>805974042</v>
      </c>
      <c r="E322" t="s">
        <v>26</v>
      </c>
      <c r="F322" s="1">
        <v>41112</v>
      </c>
      <c r="G322" s="1">
        <v>41118</v>
      </c>
      <c r="H322">
        <v>6</v>
      </c>
      <c r="I322">
        <v>4484</v>
      </c>
      <c r="J322" s="2">
        <v>263.33</v>
      </c>
      <c r="K322" s="2">
        <v>1180771.72</v>
      </c>
      <c r="L322" s="2">
        <v>437.2</v>
      </c>
      <c r="M322" s="2">
        <v>1960404.8</v>
      </c>
      <c r="N322" s="2">
        <v>779633.08</v>
      </c>
    </row>
    <row r="323" spans="1:14" x14ac:dyDescent="0.2">
      <c r="A323" t="s">
        <v>61</v>
      </c>
      <c r="B323" t="s">
        <v>48</v>
      </c>
      <c r="C323" t="s">
        <v>20</v>
      </c>
      <c r="D323">
        <v>595922315</v>
      </c>
      <c r="E323" t="s">
        <v>26</v>
      </c>
      <c r="F323" s="1">
        <v>41133</v>
      </c>
      <c r="G323" s="1">
        <v>41156</v>
      </c>
      <c r="H323">
        <v>23</v>
      </c>
      <c r="I323">
        <v>5510</v>
      </c>
      <c r="J323" s="2">
        <v>364.69</v>
      </c>
      <c r="K323" s="2">
        <v>2009441.9</v>
      </c>
      <c r="L323" s="2">
        <v>421.89</v>
      </c>
      <c r="M323" s="2">
        <v>2324613.9</v>
      </c>
      <c r="N323" s="2">
        <v>315172</v>
      </c>
    </row>
    <row r="324" spans="1:14" x14ac:dyDescent="0.2">
      <c r="A324" t="s">
        <v>61</v>
      </c>
      <c r="B324" t="s">
        <v>37</v>
      </c>
      <c r="C324" t="s">
        <v>16</v>
      </c>
      <c r="D324">
        <v>969195258</v>
      </c>
      <c r="E324" t="s">
        <v>17</v>
      </c>
      <c r="F324" s="1">
        <v>41147</v>
      </c>
      <c r="G324" s="1">
        <v>41169</v>
      </c>
      <c r="H324">
        <v>22</v>
      </c>
      <c r="I324">
        <v>5269</v>
      </c>
      <c r="J324" s="2">
        <v>90.93</v>
      </c>
      <c r="K324" s="2">
        <v>479110.17</v>
      </c>
      <c r="L324" s="2">
        <v>154.06</v>
      </c>
      <c r="M324" s="2">
        <v>811742.14</v>
      </c>
      <c r="N324" s="2">
        <v>332631.96999999997</v>
      </c>
    </row>
    <row r="325" spans="1:14" x14ac:dyDescent="0.2">
      <c r="A325" t="s">
        <v>61</v>
      </c>
      <c r="B325" t="s">
        <v>23</v>
      </c>
      <c r="C325" t="s">
        <v>16</v>
      </c>
      <c r="D325">
        <v>161812150</v>
      </c>
      <c r="E325" t="s">
        <v>21</v>
      </c>
      <c r="F325" s="1">
        <v>41222</v>
      </c>
      <c r="G325" s="1">
        <v>41225</v>
      </c>
      <c r="H325">
        <v>3</v>
      </c>
      <c r="I325">
        <v>2666</v>
      </c>
      <c r="J325" s="2">
        <v>35.840000000000003</v>
      </c>
      <c r="K325" s="2">
        <v>95549.440000000002</v>
      </c>
      <c r="L325" s="2">
        <v>109.28</v>
      </c>
      <c r="M325" s="2">
        <v>291340.48</v>
      </c>
      <c r="N325" s="2">
        <v>195791.04</v>
      </c>
    </row>
    <row r="326" spans="1:14" x14ac:dyDescent="0.2">
      <c r="A326" t="s">
        <v>61</v>
      </c>
      <c r="B326" t="s">
        <v>19</v>
      </c>
      <c r="C326" t="s">
        <v>16</v>
      </c>
      <c r="D326">
        <v>471484124</v>
      </c>
      <c r="E326" t="s">
        <v>26</v>
      </c>
      <c r="F326" s="1">
        <v>41252</v>
      </c>
      <c r="G326" s="1">
        <v>41298</v>
      </c>
      <c r="H326">
        <v>46</v>
      </c>
      <c r="I326">
        <v>1485</v>
      </c>
      <c r="J326" s="2">
        <v>159.41999999999999</v>
      </c>
      <c r="K326" s="2">
        <v>236738.7</v>
      </c>
      <c r="L326" s="2">
        <v>255.28</v>
      </c>
      <c r="M326" s="2">
        <v>379090.8</v>
      </c>
      <c r="N326" s="2">
        <v>142352.1</v>
      </c>
    </row>
    <row r="327" spans="1:14" x14ac:dyDescent="0.2">
      <c r="A327" t="s">
        <v>61</v>
      </c>
      <c r="B327" t="s">
        <v>32</v>
      </c>
      <c r="C327" t="s">
        <v>20</v>
      </c>
      <c r="D327">
        <v>784397923</v>
      </c>
      <c r="E327" t="s">
        <v>21</v>
      </c>
      <c r="F327" s="1">
        <v>41428</v>
      </c>
      <c r="G327" s="1">
        <v>41440</v>
      </c>
      <c r="H327">
        <v>12</v>
      </c>
      <c r="I327">
        <v>9631</v>
      </c>
      <c r="J327" s="2">
        <v>97.44</v>
      </c>
      <c r="K327" s="2">
        <v>938444.64</v>
      </c>
      <c r="L327" s="2">
        <v>152.58000000000001</v>
      </c>
      <c r="M327" s="2">
        <v>1469497.98</v>
      </c>
      <c r="N327" s="2">
        <v>531053.34</v>
      </c>
    </row>
    <row r="328" spans="1:14" x14ac:dyDescent="0.2">
      <c r="A328" t="s">
        <v>61</v>
      </c>
      <c r="B328" t="s">
        <v>19</v>
      </c>
      <c r="C328" t="s">
        <v>20</v>
      </c>
      <c r="D328">
        <v>306839406</v>
      </c>
      <c r="E328" t="s">
        <v>28</v>
      </c>
      <c r="F328" s="1">
        <v>41546</v>
      </c>
      <c r="G328" s="1">
        <v>41548</v>
      </c>
      <c r="H328">
        <v>2</v>
      </c>
      <c r="I328">
        <v>9454</v>
      </c>
      <c r="J328" s="2">
        <v>159.41999999999999</v>
      </c>
      <c r="K328" s="2">
        <v>1507156.68</v>
      </c>
      <c r="L328" s="2">
        <v>255.28</v>
      </c>
      <c r="M328" s="2">
        <v>2413417.12</v>
      </c>
      <c r="N328" s="2">
        <v>906260.44</v>
      </c>
    </row>
    <row r="329" spans="1:14" x14ac:dyDescent="0.2">
      <c r="A329" t="s">
        <v>61</v>
      </c>
      <c r="B329" t="s">
        <v>25</v>
      </c>
      <c r="C329" t="s">
        <v>20</v>
      </c>
      <c r="D329">
        <v>860104024</v>
      </c>
      <c r="E329" t="s">
        <v>26</v>
      </c>
      <c r="F329" s="1">
        <v>41635</v>
      </c>
      <c r="G329" s="1">
        <v>41638</v>
      </c>
      <c r="H329">
        <v>3</v>
      </c>
      <c r="I329">
        <v>2749</v>
      </c>
      <c r="J329" s="2">
        <v>263.33</v>
      </c>
      <c r="K329" s="2">
        <v>723894.17</v>
      </c>
      <c r="L329" s="2">
        <v>437.2</v>
      </c>
      <c r="M329" s="2">
        <v>1201862.8</v>
      </c>
      <c r="N329" s="2">
        <v>477968.63</v>
      </c>
    </row>
    <row r="330" spans="1:14" x14ac:dyDescent="0.2">
      <c r="A330" t="s">
        <v>61</v>
      </c>
      <c r="B330" t="s">
        <v>37</v>
      </c>
      <c r="C330" t="s">
        <v>20</v>
      </c>
      <c r="D330">
        <v>954341828</v>
      </c>
      <c r="E330" t="s">
        <v>28</v>
      </c>
      <c r="F330" s="1">
        <v>41782</v>
      </c>
      <c r="G330" s="1">
        <v>41831</v>
      </c>
      <c r="H330">
        <v>49</v>
      </c>
      <c r="I330">
        <v>9809</v>
      </c>
      <c r="J330" s="2">
        <v>90.93</v>
      </c>
      <c r="K330" s="2">
        <v>891932.37</v>
      </c>
      <c r="L330" s="2">
        <v>154.06</v>
      </c>
      <c r="M330" s="2">
        <v>1511174.54</v>
      </c>
      <c r="N330" s="2">
        <v>619242.17000000004</v>
      </c>
    </row>
    <row r="331" spans="1:14" x14ac:dyDescent="0.2">
      <c r="A331" t="s">
        <v>61</v>
      </c>
      <c r="B331" t="s">
        <v>34</v>
      </c>
      <c r="C331" t="s">
        <v>20</v>
      </c>
      <c r="D331">
        <v>597839343</v>
      </c>
      <c r="E331" t="s">
        <v>21</v>
      </c>
      <c r="F331" s="1">
        <v>41808</v>
      </c>
      <c r="G331" s="1">
        <v>41846</v>
      </c>
      <c r="H331">
        <v>38</v>
      </c>
      <c r="I331">
        <v>2802</v>
      </c>
      <c r="J331" s="2">
        <v>56.67</v>
      </c>
      <c r="K331" s="2">
        <v>158789.34</v>
      </c>
      <c r="L331" s="2">
        <v>81.73</v>
      </c>
      <c r="M331" s="2">
        <v>229007.46</v>
      </c>
      <c r="N331" s="2">
        <v>70218.12</v>
      </c>
    </row>
    <row r="332" spans="1:14" x14ac:dyDescent="0.2">
      <c r="A332" t="s">
        <v>61</v>
      </c>
      <c r="B332" t="s">
        <v>25</v>
      </c>
      <c r="C332" t="s">
        <v>20</v>
      </c>
      <c r="D332">
        <v>606224572</v>
      </c>
      <c r="E332" t="s">
        <v>26</v>
      </c>
      <c r="F332" s="1">
        <v>41828</v>
      </c>
      <c r="G332" s="1">
        <v>41835</v>
      </c>
      <c r="H332">
        <v>7</v>
      </c>
      <c r="I332">
        <v>4177</v>
      </c>
      <c r="J332" s="2">
        <v>263.33</v>
      </c>
      <c r="K332" s="2">
        <v>1099929.4099999999</v>
      </c>
      <c r="L332" s="2">
        <v>437.2</v>
      </c>
      <c r="M332" s="2">
        <v>1826184.4</v>
      </c>
      <c r="N332" s="2">
        <v>726254.99</v>
      </c>
    </row>
    <row r="333" spans="1:14" x14ac:dyDescent="0.2">
      <c r="A333" t="s">
        <v>61</v>
      </c>
      <c r="B333" t="s">
        <v>23</v>
      </c>
      <c r="C333" t="s">
        <v>16</v>
      </c>
      <c r="D333">
        <v>539002406</v>
      </c>
      <c r="E333" t="s">
        <v>21</v>
      </c>
      <c r="F333" s="1">
        <v>41841</v>
      </c>
      <c r="G333" s="1">
        <v>41843</v>
      </c>
      <c r="H333">
        <v>2</v>
      </c>
      <c r="I333">
        <v>1645</v>
      </c>
      <c r="J333" s="2">
        <v>35.840000000000003</v>
      </c>
      <c r="K333" s="2">
        <v>58956.800000000003</v>
      </c>
      <c r="L333" s="2">
        <v>109.28</v>
      </c>
      <c r="M333" s="2">
        <v>179765.6</v>
      </c>
      <c r="N333" s="2">
        <v>120808.8</v>
      </c>
    </row>
    <row r="334" spans="1:14" x14ac:dyDescent="0.2">
      <c r="A334" t="s">
        <v>61</v>
      </c>
      <c r="B334" t="s">
        <v>15</v>
      </c>
      <c r="C334" t="s">
        <v>16</v>
      </c>
      <c r="D334">
        <v>666921460</v>
      </c>
      <c r="E334" t="s">
        <v>28</v>
      </c>
      <c r="F334" s="1">
        <v>41896</v>
      </c>
      <c r="G334" s="1">
        <v>41922</v>
      </c>
      <c r="H334">
        <v>26</v>
      </c>
      <c r="I334">
        <v>5735</v>
      </c>
      <c r="J334" s="2">
        <v>117.11</v>
      </c>
      <c r="K334" s="2">
        <v>671625.85</v>
      </c>
      <c r="L334" s="2">
        <v>205.7</v>
      </c>
      <c r="M334" s="2">
        <v>1179689.5</v>
      </c>
      <c r="N334" s="2">
        <v>508063.65</v>
      </c>
    </row>
    <row r="335" spans="1:14" x14ac:dyDescent="0.2">
      <c r="A335" t="s">
        <v>61</v>
      </c>
      <c r="B335" t="s">
        <v>23</v>
      </c>
      <c r="C335" t="s">
        <v>20</v>
      </c>
      <c r="D335">
        <v>184120833</v>
      </c>
      <c r="E335" t="s">
        <v>28</v>
      </c>
      <c r="F335" s="1">
        <v>41939</v>
      </c>
      <c r="G335" s="1">
        <v>41943</v>
      </c>
      <c r="H335">
        <v>4</v>
      </c>
      <c r="I335">
        <v>4301</v>
      </c>
      <c r="J335" s="2">
        <v>35.840000000000003</v>
      </c>
      <c r="K335" s="2">
        <v>154147.84</v>
      </c>
      <c r="L335" s="2">
        <v>109.28</v>
      </c>
      <c r="M335" s="2">
        <v>470013.28</v>
      </c>
      <c r="N335" s="2">
        <v>315865.44</v>
      </c>
    </row>
    <row r="336" spans="1:14" x14ac:dyDescent="0.2">
      <c r="A336" t="s">
        <v>61</v>
      </c>
      <c r="B336" t="s">
        <v>37</v>
      </c>
      <c r="C336" t="s">
        <v>16</v>
      </c>
      <c r="D336">
        <v>186079490</v>
      </c>
      <c r="E336" t="s">
        <v>17</v>
      </c>
      <c r="F336" s="1">
        <v>42241</v>
      </c>
      <c r="G336" s="1">
        <v>42245</v>
      </c>
      <c r="H336">
        <v>4</v>
      </c>
      <c r="I336">
        <v>3911</v>
      </c>
      <c r="J336" s="2">
        <v>90.93</v>
      </c>
      <c r="K336" s="2">
        <v>355627.23</v>
      </c>
      <c r="L336" s="2">
        <v>154.06</v>
      </c>
      <c r="M336" s="2">
        <v>602528.66</v>
      </c>
      <c r="N336" s="2">
        <v>246901.43</v>
      </c>
    </row>
    <row r="337" spans="1:14" x14ac:dyDescent="0.2">
      <c r="A337" t="s">
        <v>61</v>
      </c>
      <c r="B337" t="s">
        <v>15</v>
      </c>
      <c r="C337" t="s">
        <v>16</v>
      </c>
      <c r="D337">
        <v>905947482</v>
      </c>
      <c r="E337" t="s">
        <v>21</v>
      </c>
      <c r="F337" s="1">
        <v>42338</v>
      </c>
      <c r="G337" s="1">
        <v>42387</v>
      </c>
      <c r="H337">
        <v>49</v>
      </c>
      <c r="I337">
        <v>8847</v>
      </c>
      <c r="J337" s="2">
        <v>117.11</v>
      </c>
      <c r="K337" s="2">
        <v>1036072.17</v>
      </c>
      <c r="L337" s="2">
        <v>205.7</v>
      </c>
      <c r="M337" s="2">
        <v>1819827.9</v>
      </c>
      <c r="N337" s="2">
        <v>783755.73</v>
      </c>
    </row>
    <row r="338" spans="1:14" x14ac:dyDescent="0.2">
      <c r="A338" t="s">
        <v>61</v>
      </c>
      <c r="B338" t="s">
        <v>34</v>
      </c>
      <c r="C338" t="s">
        <v>16</v>
      </c>
      <c r="D338">
        <v>478840672</v>
      </c>
      <c r="E338" t="s">
        <v>17</v>
      </c>
      <c r="F338" s="1">
        <v>42404</v>
      </c>
      <c r="G338" s="1">
        <v>42409</v>
      </c>
      <c r="H338">
        <v>5</v>
      </c>
      <c r="I338">
        <v>8451</v>
      </c>
      <c r="J338" s="2">
        <v>56.67</v>
      </c>
      <c r="K338" s="2">
        <v>478918.17</v>
      </c>
      <c r="L338" s="2">
        <v>81.73</v>
      </c>
      <c r="M338" s="2">
        <v>690700.23</v>
      </c>
      <c r="N338" s="2">
        <v>211782.06</v>
      </c>
    </row>
    <row r="339" spans="1:14" x14ac:dyDescent="0.2">
      <c r="A339" t="s">
        <v>61</v>
      </c>
      <c r="B339" t="s">
        <v>39</v>
      </c>
      <c r="C339" t="s">
        <v>16</v>
      </c>
      <c r="D339">
        <v>973268353</v>
      </c>
      <c r="E339" t="s">
        <v>28</v>
      </c>
      <c r="F339" s="1">
        <v>42526</v>
      </c>
      <c r="G339" s="1">
        <v>42547</v>
      </c>
      <c r="H339">
        <v>21</v>
      </c>
      <c r="I339">
        <v>589</v>
      </c>
      <c r="J339" s="2">
        <v>31.79</v>
      </c>
      <c r="K339" s="2">
        <v>18724.310000000001</v>
      </c>
      <c r="L339" s="2">
        <v>47.45</v>
      </c>
      <c r="M339" s="2">
        <v>27948.05</v>
      </c>
      <c r="N339" s="2">
        <v>9223.74</v>
      </c>
    </row>
    <row r="340" spans="1:14" x14ac:dyDescent="0.2">
      <c r="A340" t="s">
        <v>61</v>
      </c>
      <c r="B340" t="s">
        <v>19</v>
      </c>
      <c r="C340" t="s">
        <v>16</v>
      </c>
      <c r="D340">
        <v>764837539</v>
      </c>
      <c r="E340" t="s">
        <v>17</v>
      </c>
      <c r="F340" s="1">
        <v>42619</v>
      </c>
      <c r="G340" s="1">
        <v>42619</v>
      </c>
      <c r="H340">
        <v>0</v>
      </c>
      <c r="I340">
        <v>1279</v>
      </c>
      <c r="J340" s="2">
        <v>159.41999999999999</v>
      </c>
      <c r="K340" s="2">
        <v>203898.18</v>
      </c>
      <c r="L340" s="2">
        <v>255.28</v>
      </c>
      <c r="M340" s="2">
        <v>326503.12</v>
      </c>
      <c r="N340" s="2">
        <v>122604.94</v>
      </c>
    </row>
    <row r="341" spans="1:14" x14ac:dyDescent="0.2">
      <c r="A341" t="s">
        <v>61</v>
      </c>
      <c r="B341" t="s">
        <v>39</v>
      </c>
      <c r="C341" t="s">
        <v>16</v>
      </c>
      <c r="D341">
        <v>223199975</v>
      </c>
      <c r="E341" t="s">
        <v>17</v>
      </c>
      <c r="F341" s="1">
        <v>42695</v>
      </c>
      <c r="G341" s="1">
        <v>42739</v>
      </c>
      <c r="H341">
        <v>44</v>
      </c>
      <c r="I341">
        <v>8687</v>
      </c>
      <c r="J341" s="2">
        <v>31.79</v>
      </c>
      <c r="K341" s="2">
        <v>276159.73</v>
      </c>
      <c r="L341" s="2">
        <v>47.45</v>
      </c>
      <c r="M341" s="2">
        <v>412198.15</v>
      </c>
      <c r="N341" s="2">
        <v>136038.42000000001</v>
      </c>
    </row>
    <row r="342" spans="1:14" x14ac:dyDescent="0.2">
      <c r="A342" t="s">
        <v>73</v>
      </c>
      <c r="B342" t="s">
        <v>48</v>
      </c>
      <c r="C342" t="s">
        <v>20</v>
      </c>
      <c r="D342">
        <v>966800153</v>
      </c>
      <c r="E342" t="s">
        <v>26</v>
      </c>
      <c r="F342" s="1">
        <v>40415</v>
      </c>
      <c r="G342" s="1">
        <v>40431</v>
      </c>
      <c r="H342">
        <v>16</v>
      </c>
      <c r="I342">
        <v>6505</v>
      </c>
      <c r="J342" s="2">
        <v>364.69</v>
      </c>
      <c r="K342" s="2">
        <v>2372308.4500000002</v>
      </c>
      <c r="L342" s="2">
        <v>421.89</v>
      </c>
      <c r="M342" s="2">
        <v>2744394.45</v>
      </c>
      <c r="N342" s="2">
        <v>372086</v>
      </c>
    </row>
    <row r="343" spans="1:14" x14ac:dyDescent="0.2">
      <c r="A343" t="s">
        <v>73</v>
      </c>
      <c r="B343" t="s">
        <v>37</v>
      </c>
      <c r="C343" t="s">
        <v>16</v>
      </c>
      <c r="D343">
        <v>134121024</v>
      </c>
      <c r="E343" t="s">
        <v>17</v>
      </c>
      <c r="F343" s="1">
        <v>40602</v>
      </c>
      <c r="G343" s="1">
        <v>40641</v>
      </c>
      <c r="H343">
        <v>39</v>
      </c>
      <c r="I343">
        <v>8246</v>
      </c>
      <c r="J343" s="2">
        <v>90.93</v>
      </c>
      <c r="K343" s="2">
        <v>749808.78</v>
      </c>
      <c r="L343" s="2">
        <v>154.06</v>
      </c>
      <c r="M343" s="2">
        <v>1270378.76</v>
      </c>
      <c r="N343" s="2">
        <v>520569.98</v>
      </c>
    </row>
    <row r="344" spans="1:14" x14ac:dyDescent="0.2">
      <c r="A344" t="s">
        <v>73</v>
      </c>
      <c r="B344" t="s">
        <v>25</v>
      </c>
      <c r="C344" t="s">
        <v>16</v>
      </c>
      <c r="D344">
        <v>790149009</v>
      </c>
      <c r="E344" t="s">
        <v>21</v>
      </c>
      <c r="F344" s="1">
        <v>40686</v>
      </c>
      <c r="G344" s="1">
        <v>40692</v>
      </c>
      <c r="H344">
        <v>6</v>
      </c>
      <c r="I344">
        <v>1505</v>
      </c>
      <c r="J344" s="2">
        <v>263.33</v>
      </c>
      <c r="K344" s="2">
        <v>396311.65</v>
      </c>
      <c r="L344" s="2">
        <v>437.2</v>
      </c>
      <c r="M344" s="2">
        <v>657986</v>
      </c>
      <c r="N344" s="2">
        <v>261674.35</v>
      </c>
    </row>
    <row r="345" spans="1:14" x14ac:dyDescent="0.2">
      <c r="A345" t="s">
        <v>73</v>
      </c>
      <c r="B345" t="s">
        <v>37</v>
      </c>
      <c r="C345" t="s">
        <v>20</v>
      </c>
      <c r="D345">
        <v>127694451</v>
      </c>
      <c r="E345" t="s">
        <v>17</v>
      </c>
      <c r="F345" s="1">
        <v>40884</v>
      </c>
      <c r="G345" s="1">
        <v>40904</v>
      </c>
      <c r="H345">
        <v>20</v>
      </c>
      <c r="I345">
        <v>6481</v>
      </c>
      <c r="J345" s="2">
        <v>90.93</v>
      </c>
      <c r="K345" s="2">
        <v>589317.32999999996</v>
      </c>
      <c r="L345" s="2">
        <v>154.06</v>
      </c>
      <c r="M345" s="2">
        <v>998462.86</v>
      </c>
      <c r="N345" s="2">
        <v>409145.53</v>
      </c>
    </row>
    <row r="346" spans="1:14" x14ac:dyDescent="0.2">
      <c r="A346" t="s">
        <v>73</v>
      </c>
      <c r="B346" t="s">
        <v>23</v>
      </c>
      <c r="C346" t="s">
        <v>16</v>
      </c>
      <c r="D346">
        <v>176722657</v>
      </c>
      <c r="E346" t="s">
        <v>28</v>
      </c>
      <c r="F346" s="1">
        <v>41160</v>
      </c>
      <c r="G346" s="1">
        <v>41168</v>
      </c>
      <c r="H346">
        <v>8</v>
      </c>
      <c r="I346">
        <v>5016</v>
      </c>
      <c r="J346" s="2">
        <v>35.840000000000003</v>
      </c>
      <c r="K346" s="2">
        <v>179773.44</v>
      </c>
      <c r="L346" s="2">
        <v>109.28</v>
      </c>
      <c r="M346" s="2">
        <v>548148.47999999998</v>
      </c>
      <c r="N346" s="2">
        <v>368375.03999999998</v>
      </c>
    </row>
    <row r="347" spans="1:14" x14ac:dyDescent="0.2">
      <c r="A347" t="s">
        <v>73</v>
      </c>
      <c r="B347" t="s">
        <v>43</v>
      </c>
      <c r="C347" t="s">
        <v>20</v>
      </c>
      <c r="D347">
        <v>898211562</v>
      </c>
      <c r="E347" t="s">
        <v>17</v>
      </c>
      <c r="F347" s="1">
        <v>41330</v>
      </c>
      <c r="G347" s="1">
        <v>41345</v>
      </c>
      <c r="H347">
        <v>15</v>
      </c>
      <c r="I347">
        <v>9616</v>
      </c>
      <c r="J347" s="2">
        <v>6.92</v>
      </c>
      <c r="K347" s="2">
        <v>66542.720000000001</v>
      </c>
      <c r="L347" s="2">
        <v>9.33</v>
      </c>
      <c r="M347" s="2">
        <v>89717.28</v>
      </c>
      <c r="N347" s="2">
        <v>23174.560000000001</v>
      </c>
    </row>
    <row r="348" spans="1:14" x14ac:dyDescent="0.2">
      <c r="A348" t="s">
        <v>73</v>
      </c>
      <c r="B348" t="s">
        <v>51</v>
      </c>
      <c r="C348" t="s">
        <v>20</v>
      </c>
      <c r="D348">
        <v>343185698</v>
      </c>
      <c r="E348" t="s">
        <v>28</v>
      </c>
      <c r="F348" s="1">
        <v>41340</v>
      </c>
      <c r="G348" s="1">
        <v>41389</v>
      </c>
      <c r="H348">
        <v>49</v>
      </c>
      <c r="I348">
        <v>5129</v>
      </c>
      <c r="J348" s="2">
        <v>524.96</v>
      </c>
      <c r="K348" s="2">
        <v>2692519.84</v>
      </c>
      <c r="L348" s="2">
        <v>651.21</v>
      </c>
      <c r="M348" s="2">
        <v>3340056.09</v>
      </c>
      <c r="N348" s="2">
        <v>647536.25</v>
      </c>
    </row>
    <row r="349" spans="1:14" x14ac:dyDescent="0.2">
      <c r="A349" t="s">
        <v>73</v>
      </c>
      <c r="B349" t="s">
        <v>23</v>
      </c>
      <c r="C349" t="s">
        <v>20</v>
      </c>
      <c r="D349">
        <v>353191840</v>
      </c>
      <c r="E349" t="s">
        <v>28</v>
      </c>
      <c r="F349" s="1">
        <v>41433</v>
      </c>
      <c r="G349" s="1">
        <v>41464</v>
      </c>
      <c r="H349">
        <v>31</v>
      </c>
      <c r="I349">
        <v>6169</v>
      </c>
      <c r="J349" s="2">
        <v>35.840000000000003</v>
      </c>
      <c r="K349" s="2">
        <v>221096.95999999999</v>
      </c>
      <c r="L349" s="2">
        <v>109.28</v>
      </c>
      <c r="M349" s="2">
        <v>674148.32</v>
      </c>
      <c r="N349" s="2">
        <v>453051.36</v>
      </c>
    </row>
    <row r="350" spans="1:14" x14ac:dyDescent="0.2">
      <c r="A350" t="s">
        <v>73</v>
      </c>
      <c r="B350" t="s">
        <v>15</v>
      </c>
      <c r="C350" t="s">
        <v>20</v>
      </c>
      <c r="D350">
        <v>195212733</v>
      </c>
      <c r="E350" t="s">
        <v>28</v>
      </c>
      <c r="F350" s="1">
        <v>41473</v>
      </c>
      <c r="G350" s="1">
        <v>41500</v>
      </c>
      <c r="H350">
        <v>27</v>
      </c>
      <c r="I350">
        <v>6641</v>
      </c>
      <c r="J350" s="2">
        <v>117.11</v>
      </c>
      <c r="K350" s="2">
        <v>777727.51</v>
      </c>
      <c r="L350" s="2">
        <v>205.7</v>
      </c>
      <c r="M350" s="2">
        <v>1366053.7</v>
      </c>
      <c r="N350" s="2">
        <v>588326.18999999994</v>
      </c>
    </row>
    <row r="351" spans="1:14" x14ac:dyDescent="0.2">
      <c r="A351" t="s">
        <v>73</v>
      </c>
      <c r="B351" t="s">
        <v>15</v>
      </c>
      <c r="C351" t="s">
        <v>16</v>
      </c>
      <c r="D351">
        <v>220607459</v>
      </c>
      <c r="E351" t="s">
        <v>21</v>
      </c>
      <c r="F351" s="1">
        <v>41561</v>
      </c>
      <c r="G351" s="1">
        <v>41564</v>
      </c>
      <c r="H351">
        <v>3</v>
      </c>
      <c r="I351">
        <v>1504</v>
      </c>
      <c r="J351" s="2">
        <v>117.11</v>
      </c>
      <c r="K351" s="2">
        <v>176133.44</v>
      </c>
      <c r="L351" s="2">
        <v>205.7</v>
      </c>
      <c r="M351" s="2">
        <v>309372.79999999999</v>
      </c>
      <c r="N351" s="2">
        <v>133239.35999999999</v>
      </c>
    </row>
    <row r="352" spans="1:14" x14ac:dyDescent="0.2">
      <c r="A352" t="s">
        <v>73</v>
      </c>
      <c r="B352" t="s">
        <v>19</v>
      </c>
      <c r="C352" t="s">
        <v>20</v>
      </c>
      <c r="D352">
        <v>123086202</v>
      </c>
      <c r="E352" t="s">
        <v>26</v>
      </c>
      <c r="F352" s="1">
        <v>41641</v>
      </c>
      <c r="G352" s="1">
        <v>41690</v>
      </c>
      <c r="H352">
        <v>49</v>
      </c>
      <c r="I352">
        <v>2797</v>
      </c>
      <c r="J352" s="2">
        <v>159.41999999999999</v>
      </c>
      <c r="K352" s="2">
        <v>445897.74</v>
      </c>
      <c r="L352" s="2">
        <v>255.28</v>
      </c>
      <c r="M352" s="2">
        <v>714018.16</v>
      </c>
      <c r="N352" s="2">
        <v>268120.42</v>
      </c>
    </row>
    <row r="353" spans="1:14" x14ac:dyDescent="0.2">
      <c r="A353" t="s">
        <v>73</v>
      </c>
      <c r="B353" t="s">
        <v>19</v>
      </c>
      <c r="C353" t="s">
        <v>20</v>
      </c>
      <c r="D353">
        <v>316466176</v>
      </c>
      <c r="E353" t="s">
        <v>28</v>
      </c>
      <c r="F353" s="1">
        <v>41781</v>
      </c>
      <c r="G353" s="1">
        <v>41792</v>
      </c>
      <c r="H353">
        <v>11</v>
      </c>
      <c r="I353">
        <v>8229</v>
      </c>
      <c r="J353" s="2">
        <v>159.41999999999999</v>
      </c>
      <c r="K353" s="2">
        <v>1311867.18</v>
      </c>
      <c r="L353" s="2">
        <v>255.28</v>
      </c>
      <c r="M353" s="2">
        <v>2100699.12</v>
      </c>
      <c r="N353" s="2">
        <v>788831.94</v>
      </c>
    </row>
    <row r="354" spans="1:14" x14ac:dyDescent="0.2">
      <c r="A354" t="s">
        <v>73</v>
      </c>
      <c r="B354" t="s">
        <v>32</v>
      </c>
      <c r="C354" t="s">
        <v>16</v>
      </c>
      <c r="D354">
        <v>507040774</v>
      </c>
      <c r="E354" t="s">
        <v>17</v>
      </c>
      <c r="F354" s="1">
        <v>42207</v>
      </c>
      <c r="G354" s="1">
        <v>42210</v>
      </c>
      <c r="H354">
        <v>3</v>
      </c>
      <c r="I354">
        <v>3488</v>
      </c>
      <c r="J354" s="2">
        <v>97.44</v>
      </c>
      <c r="K354" s="2">
        <v>339870.71999999997</v>
      </c>
      <c r="L354" s="2">
        <v>152.58000000000001</v>
      </c>
      <c r="M354" s="2">
        <v>532199.04</v>
      </c>
      <c r="N354" s="2">
        <v>192328.32000000001</v>
      </c>
    </row>
    <row r="355" spans="1:14" x14ac:dyDescent="0.2">
      <c r="A355" t="s">
        <v>73</v>
      </c>
      <c r="B355" t="s">
        <v>15</v>
      </c>
      <c r="C355" t="s">
        <v>16</v>
      </c>
      <c r="D355">
        <v>318523538</v>
      </c>
      <c r="E355" t="s">
        <v>26</v>
      </c>
      <c r="F355" s="1">
        <v>42284</v>
      </c>
      <c r="G355" s="1">
        <v>42313</v>
      </c>
      <c r="H355">
        <v>29</v>
      </c>
      <c r="I355">
        <v>7048</v>
      </c>
      <c r="J355" s="2">
        <v>117.11</v>
      </c>
      <c r="K355" s="2">
        <v>825391.28</v>
      </c>
      <c r="L355" s="2">
        <v>205.7</v>
      </c>
      <c r="M355" s="2">
        <v>1449773.6</v>
      </c>
      <c r="N355" s="2">
        <v>624382.31999999995</v>
      </c>
    </row>
    <row r="356" spans="1:14" x14ac:dyDescent="0.2">
      <c r="A356" t="s">
        <v>73</v>
      </c>
      <c r="B356" t="s">
        <v>23</v>
      </c>
      <c r="C356" t="s">
        <v>20</v>
      </c>
      <c r="D356">
        <v>264928710</v>
      </c>
      <c r="E356" t="s">
        <v>17</v>
      </c>
      <c r="F356" s="1">
        <v>42393</v>
      </c>
      <c r="G356" s="1">
        <v>42396</v>
      </c>
      <c r="H356">
        <v>3</v>
      </c>
      <c r="I356">
        <v>7147</v>
      </c>
      <c r="J356" s="2">
        <v>35.840000000000003</v>
      </c>
      <c r="K356" s="2">
        <v>256148.48000000001</v>
      </c>
      <c r="L356" s="2">
        <v>109.28</v>
      </c>
      <c r="M356" s="2">
        <v>781024.16</v>
      </c>
      <c r="N356" s="2">
        <v>524875.68000000005</v>
      </c>
    </row>
    <row r="357" spans="1:14" x14ac:dyDescent="0.2">
      <c r="A357" t="s">
        <v>73</v>
      </c>
      <c r="B357" t="s">
        <v>39</v>
      </c>
      <c r="C357" t="s">
        <v>20</v>
      </c>
      <c r="D357">
        <v>217859160</v>
      </c>
      <c r="E357" t="s">
        <v>17</v>
      </c>
      <c r="F357" s="1">
        <v>42419</v>
      </c>
      <c r="G357" s="1">
        <v>42434</v>
      </c>
      <c r="H357">
        <v>15</v>
      </c>
      <c r="I357">
        <v>8222</v>
      </c>
      <c r="J357" s="2">
        <v>31.79</v>
      </c>
      <c r="K357" s="2">
        <v>261377.38</v>
      </c>
      <c r="L357" s="2">
        <v>47.45</v>
      </c>
      <c r="M357" s="2">
        <v>390133.9</v>
      </c>
      <c r="N357" s="2">
        <v>128756.52</v>
      </c>
    </row>
    <row r="358" spans="1:14" x14ac:dyDescent="0.2">
      <c r="A358" t="s">
        <v>73</v>
      </c>
      <c r="B358" t="s">
        <v>39</v>
      </c>
      <c r="C358" t="s">
        <v>16</v>
      </c>
      <c r="D358">
        <v>650208079</v>
      </c>
      <c r="E358" t="s">
        <v>28</v>
      </c>
      <c r="F358" s="1">
        <v>42429</v>
      </c>
      <c r="G358" s="1">
        <v>42448</v>
      </c>
      <c r="H358">
        <v>19</v>
      </c>
      <c r="I358">
        <v>9875</v>
      </c>
      <c r="J358" s="2">
        <v>31.79</v>
      </c>
      <c r="K358" s="2">
        <v>313926.25</v>
      </c>
      <c r="L358" s="2">
        <v>47.45</v>
      </c>
      <c r="M358" s="2">
        <v>468568.75</v>
      </c>
      <c r="N358" s="2">
        <v>154642.5</v>
      </c>
    </row>
    <row r="359" spans="1:14" x14ac:dyDescent="0.2">
      <c r="A359" t="s">
        <v>73</v>
      </c>
      <c r="B359" t="s">
        <v>51</v>
      </c>
      <c r="C359" t="s">
        <v>20</v>
      </c>
      <c r="D359">
        <v>628055179</v>
      </c>
      <c r="E359" t="s">
        <v>26</v>
      </c>
      <c r="F359" s="1">
        <v>42486</v>
      </c>
      <c r="G359" s="1">
        <v>42503</v>
      </c>
      <c r="H359">
        <v>17</v>
      </c>
      <c r="I359">
        <v>4339</v>
      </c>
      <c r="J359" s="2">
        <v>524.96</v>
      </c>
      <c r="K359" s="2">
        <v>2277801.44</v>
      </c>
      <c r="L359" s="2">
        <v>651.21</v>
      </c>
      <c r="M359" s="2">
        <v>2825600.19</v>
      </c>
      <c r="N359" s="2">
        <v>547798.75</v>
      </c>
    </row>
    <row r="360" spans="1:14" x14ac:dyDescent="0.2">
      <c r="A360" t="s">
        <v>73</v>
      </c>
      <c r="B360" t="s">
        <v>43</v>
      </c>
      <c r="C360" t="s">
        <v>16</v>
      </c>
      <c r="D360">
        <v>579463422</v>
      </c>
      <c r="E360" t="s">
        <v>17</v>
      </c>
      <c r="F360" s="1">
        <v>42641</v>
      </c>
      <c r="G360" s="1">
        <v>42675</v>
      </c>
      <c r="H360">
        <v>34</v>
      </c>
      <c r="I360">
        <v>4958</v>
      </c>
      <c r="J360" s="2">
        <v>6.92</v>
      </c>
      <c r="K360" s="2">
        <v>34309.360000000001</v>
      </c>
      <c r="L360" s="2">
        <v>9.33</v>
      </c>
      <c r="M360" s="2">
        <v>46258.14</v>
      </c>
      <c r="N360" s="2">
        <v>11948.78</v>
      </c>
    </row>
    <row r="361" spans="1:14" x14ac:dyDescent="0.2">
      <c r="A361" t="s">
        <v>73</v>
      </c>
      <c r="B361" t="s">
        <v>39</v>
      </c>
      <c r="C361" t="s">
        <v>16</v>
      </c>
      <c r="D361">
        <v>826677262</v>
      </c>
      <c r="E361" t="s">
        <v>26</v>
      </c>
      <c r="F361" s="1">
        <v>42702</v>
      </c>
      <c r="G361" s="1">
        <v>42744</v>
      </c>
      <c r="H361">
        <v>42</v>
      </c>
      <c r="I361">
        <v>1027</v>
      </c>
      <c r="J361" s="2">
        <v>31.79</v>
      </c>
      <c r="K361" s="2">
        <v>32648.33</v>
      </c>
      <c r="L361" s="2">
        <v>47.45</v>
      </c>
      <c r="M361" s="2">
        <v>48731.15</v>
      </c>
      <c r="N361" s="2">
        <v>16082.82</v>
      </c>
    </row>
    <row r="362" spans="1:14" x14ac:dyDescent="0.2">
      <c r="A362" t="s">
        <v>73</v>
      </c>
      <c r="B362" t="s">
        <v>23</v>
      </c>
      <c r="C362" t="s">
        <v>20</v>
      </c>
      <c r="D362">
        <v>660312926</v>
      </c>
      <c r="E362" t="s">
        <v>21</v>
      </c>
      <c r="F362" s="1">
        <v>42722</v>
      </c>
      <c r="G362" s="1">
        <v>42740</v>
      </c>
      <c r="H362">
        <v>18</v>
      </c>
      <c r="I362">
        <v>123</v>
      </c>
      <c r="J362" s="2">
        <v>35.840000000000003</v>
      </c>
      <c r="K362" s="2">
        <v>4408.32</v>
      </c>
      <c r="L362" s="2">
        <v>109.28</v>
      </c>
      <c r="M362" s="2">
        <v>13441.44</v>
      </c>
      <c r="N362" s="2">
        <v>9033.1200000000008</v>
      </c>
    </row>
    <row r="363" spans="1:14" x14ac:dyDescent="0.2">
      <c r="A363" t="s">
        <v>73</v>
      </c>
      <c r="B363" t="s">
        <v>25</v>
      </c>
      <c r="C363" t="s">
        <v>20</v>
      </c>
      <c r="D363">
        <v>311956632</v>
      </c>
      <c r="E363" t="s">
        <v>21</v>
      </c>
      <c r="F363" s="1">
        <v>42739</v>
      </c>
      <c r="G363" s="1">
        <v>42745</v>
      </c>
      <c r="H363">
        <v>6</v>
      </c>
      <c r="I363">
        <v>3755</v>
      </c>
      <c r="J363" s="2">
        <v>263.33</v>
      </c>
      <c r="K363" s="2">
        <v>988804.15</v>
      </c>
      <c r="L363" s="2">
        <v>437.2</v>
      </c>
      <c r="M363" s="2">
        <v>1641686</v>
      </c>
      <c r="N363" s="2">
        <v>652881.85</v>
      </c>
    </row>
    <row r="364" spans="1:14" x14ac:dyDescent="0.2">
      <c r="A364" t="s">
        <v>73</v>
      </c>
      <c r="B364" t="s">
        <v>39</v>
      </c>
      <c r="C364" t="s">
        <v>20</v>
      </c>
      <c r="D364">
        <v>653548610</v>
      </c>
      <c r="E364" t="s">
        <v>21</v>
      </c>
      <c r="F364" s="1">
        <v>42775</v>
      </c>
      <c r="G364" s="1">
        <v>42787</v>
      </c>
      <c r="H364">
        <v>12</v>
      </c>
      <c r="I364">
        <v>8412</v>
      </c>
      <c r="J364" s="2">
        <v>31.79</v>
      </c>
      <c r="K364" s="2">
        <v>267417.48</v>
      </c>
      <c r="L364" s="2">
        <v>47.45</v>
      </c>
      <c r="M364" s="2">
        <v>399149.4</v>
      </c>
      <c r="N364" s="2">
        <v>131731.92000000001</v>
      </c>
    </row>
    <row r="365" spans="1:14" x14ac:dyDescent="0.2">
      <c r="A365" t="s">
        <v>59</v>
      </c>
      <c r="B365" t="s">
        <v>15</v>
      </c>
      <c r="C365" t="s">
        <v>20</v>
      </c>
      <c r="D365">
        <v>889093768</v>
      </c>
      <c r="E365" t="s">
        <v>26</v>
      </c>
      <c r="F365" s="1">
        <v>40278</v>
      </c>
      <c r="G365" s="1">
        <v>40318</v>
      </c>
      <c r="H365">
        <v>40</v>
      </c>
      <c r="I365">
        <v>1458</v>
      </c>
      <c r="J365" s="2">
        <v>117.11</v>
      </c>
      <c r="K365" s="2">
        <v>170746.38</v>
      </c>
      <c r="L365" s="2">
        <v>205.7</v>
      </c>
      <c r="M365" s="2">
        <v>299910.59999999998</v>
      </c>
      <c r="N365" s="2">
        <v>129164.22</v>
      </c>
    </row>
    <row r="366" spans="1:14" x14ac:dyDescent="0.2">
      <c r="A366" t="s">
        <v>59</v>
      </c>
      <c r="B366" t="s">
        <v>43</v>
      </c>
      <c r="C366" t="s">
        <v>20</v>
      </c>
      <c r="D366">
        <v>591287887</v>
      </c>
      <c r="E366" t="s">
        <v>17</v>
      </c>
      <c r="F366" s="1">
        <v>40441</v>
      </c>
      <c r="G366" s="1">
        <v>40453</v>
      </c>
      <c r="H366">
        <v>12</v>
      </c>
      <c r="I366">
        <v>4080</v>
      </c>
      <c r="J366" s="2">
        <v>6.92</v>
      </c>
      <c r="K366" s="2">
        <v>28233.599999999999</v>
      </c>
      <c r="L366" s="2">
        <v>9.33</v>
      </c>
      <c r="M366" s="2">
        <v>38066.400000000001</v>
      </c>
      <c r="N366" s="2">
        <v>9832.7999999999993</v>
      </c>
    </row>
    <row r="367" spans="1:14" x14ac:dyDescent="0.2">
      <c r="A367" t="s">
        <v>59</v>
      </c>
      <c r="B367" t="s">
        <v>19</v>
      </c>
      <c r="C367" t="s">
        <v>16</v>
      </c>
      <c r="D367">
        <v>646981704</v>
      </c>
      <c r="E367" t="s">
        <v>26</v>
      </c>
      <c r="F367" s="1">
        <v>40464</v>
      </c>
      <c r="G367" s="1">
        <v>40505</v>
      </c>
      <c r="H367">
        <v>41</v>
      </c>
      <c r="I367">
        <v>5118</v>
      </c>
      <c r="J367" s="2">
        <v>159.41999999999999</v>
      </c>
      <c r="K367" s="2">
        <v>815911.56</v>
      </c>
      <c r="L367" s="2">
        <v>255.28</v>
      </c>
      <c r="M367" s="2">
        <v>1306523.04</v>
      </c>
      <c r="N367" s="2">
        <v>490611.48</v>
      </c>
    </row>
    <row r="368" spans="1:14" x14ac:dyDescent="0.2">
      <c r="A368" t="s">
        <v>59</v>
      </c>
      <c r="B368" t="s">
        <v>15</v>
      </c>
      <c r="C368" t="s">
        <v>16</v>
      </c>
      <c r="D368">
        <v>280192410</v>
      </c>
      <c r="E368" t="s">
        <v>28</v>
      </c>
      <c r="F368" s="1">
        <v>40740</v>
      </c>
      <c r="G368" s="1">
        <v>40783</v>
      </c>
      <c r="H368">
        <v>43</v>
      </c>
      <c r="I368">
        <v>4016</v>
      </c>
      <c r="J368" s="2">
        <v>117.11</v>
      </c>
      <c r="K368" s="2">
        <v>470313.76</v>
      </c>
      <c r="L368" s="2">
        <v>205.7</v>
      </c>
      <c r="M368" s="2">
        <v>826091.2</v>
      </c>
      <c r="N368" s="2">
        <v>355777.44</v>
      </c>
    </row>
    <row r="369" spans="1:14" x14ac:dyDescent="0.2">
      <c r="A369" t="s">
        <v>59</v>
      </c>
      <c r="B369" t="s">
        <v>39</v>
      </c>
      <c r="C369" t="s">
        <v>16</v>
      </c>
      <c r="D369">
        <v>884147775</v>
      </c>
      <c r="E369" t="s">
        <v>28</v>
      </c>
      <c r="F369" s="1">
        <v>40804</v>
      </c>
      <c r="G369" s="1">
        <v>40835</v>
      </c>
      <c r="H369">
        <v>31</v>
      </c>
      <c r="I369">
        <v>7829</v>
      </c>
      <c r="J369" s="2">
        <v>31.79</v>
      </c>
      <c r="K369" s="2">
        <v>248883.91</v>
      </c>
      <c r="L369" s="2">
        <v>47.45</v>
      </c>
      <c r="M369" s="2">
        <v>371486.05</v>
      </c>
      <c r="N369" s="2">
        <v>122602.14</v>
      </c>
    </row>
    <row r="370" spans="1:14" x14ac:dyDescent="0.2">
      <c r="A370" t="s">
        <v>59</v>
      </c>
      <c r="B370" t="s">
        <v>51</v>
      </c>
      <c r="C370" t="s">
        <v>20</v>
      </c>
      <c r="D370">
        <v>445273578</v>
      </c>
      <c r="E370" t="s">
        <v>28</v>
      </c>
      <c r="F370" s="1">
        <v>40876</v>
      </c>
      <c r="G370" s="1">
        <v>40917</v>
      </c>
      <c r="H370">
        <v>41</v>
      </c>
      <c r="I370">
        <v>5201</v>
      </c>
      <c r="J370" s="2">
        <v>524.96</v>
      </c>
      <c r="K370" s="2">
        <v>2730316.96</v>
      </c>
      <c r="L370" s="2">
        <v>651.21</v>
      </c>
      <c r="M370" s="2">
        <v>3386943.21</v>
      </c>
      <c r="N370" s="2">
        <v>656626.25</v>
      </c>
    </row>
    <row r="371" spans="1:14" x14ac:dyDescent="0.2">
      <c r="A371" t="s">
        <v>59</v>
      </c>
      <c r="B371" t="s">
        <v>51</v>
      </c>
      <c r="C371" t="s">
        <v>16</v>
      </c>
      <c r="D371">
        <v>719404351</v>
      </c>
      <c r="E371" t="s">
        <v>28</v>
      </c>
      <c r="F371" s="1">
        <v>40898</v>
      </c>
      <c r="G371" s="1">
        <v>40918</v>
      </c>
      <c r="H371">
        <v>20</v>
      </c>
      <c r="I371">
        <v>6589</v>
      </c>
      <c r="J371" s="2">
        <v>524.96</v>
      </c>
      <c r="K371" s="2">
        <v>3458961.44</v>
      </c>
      <c r="L371" s="2">
        <v>651.21</v>
      </c>
      <c r="M371" s="2">
        <v>4290822.6900000004</v>
      </c>
      <c r="N371" s="2">
        <v>831861.25</v>
      </c>
    </row>
    <row r="372" spans="1:14" x14ac:dyDescent="0.2">
      <c r="A372" t="s">
        <v>59</v>
      </c>
      <c r="B372" t="s">
        <v>39</v>
      </c>
      <c r="C372" t="s">
        <v>16</v>
      </c>
      <c r="D372">
        <v>566428315</v>
      </c>
      <c r="E372" t="s">
        <v>28</v>
      </c>
      <c r="F372" s="1">
        <v>40984</v>
      </c>
      <c r="G372" s="1">
        <v>40991</v>
      </c>
      <c r="H372">
        <v>7</v>
      </c>
      <c r="I372">
        <v>7581</v>
      </c>
      <c r="J372" s="2">
        <v>31.79</v>
      </c>
      <c r="K372" s="2">
        <v>240999.99</v>
      </c>
      <c r="L372" s="2">
        <v>47.45</v>
      </c>
      <c r="M372" s="2">
        <v>359718.45</v>
      </c>
      <c r="N372" s="2">
        <v>118718.46</v>
      </c>
    </row>
    <row r="373" spans="1:14" x14ac:dyDescent="0.2">
      <c r="A373" t="s">
        <v>59</v>
      </c>
      <c r="B373" t="s">
        <v>37</v>
      </c>
      <c r="C373" t="s">
        <v>16</v>
      </c>
      <c r="D373">
        <v>800352561</v>
      </c>
      <c r="E373" t="s">
        <v>28</v>
      </c>
      <c r="F373" s="1">
        <v>41180</v>
      </c>
      <c r="G373" s="1">
        <v>41203</v>
      </c>
      <c r="H373">
        <v>23</v>
      </c>
      <c r="I373">
        <v>963</v>
      </c>
      <c r="J373" s="2">
        <v>90.93</v>
      </c>
      <c r="K373" s="2">
        <v>87565.59</v>
      </c>
      <c r="L373" s="2">
        <v>154.06</v>
      </c>
      <c r="M373" s="2">
        <v>148359.78</v>
      </c>
      <c r="N373" s="2">
        <v>60794.19</v>
      </c>
    </row>
    <row r="374" spans="1:14" x14ac:dyDescent="0.2">
      <c r="A374" t="s">
        <v>59</v>
      </c>
      <c r="B374" t="s">
        <v>37</v>
      </c>
      <c r="C374" t="s">
        <v>20</v>
      </c>
      <c r="D374">
        <v>771674382</v>
      </c>
      <c r="E374" t="s">
        <v>17</v>
      </c>
      <c r="F374" s="1">
        <v>41319</v>
      </c>
      <c r="G374" s="1">
        <v>41354</v>
      </c>
      <c r="H374">
        <v>35</v>
      </c>
      <c r="I374">
        <v>4453</v>
      </c>
      <c r="J374" s="2">
        <v>90.93</v>
      </c>
      <c r="K374" s="2">
        <v>404911.29</v>
      </c>
      <c r="L374" s="2">
        <v>154.06</v>
      </c>
      <c r="M374" s="2">
        <v>686029.18</v>
      </c>
      <c r="N374" s="2">
        <v>281117.89</v>
      </c>
    </row>
    <row r="375" spans="1:14" x14ac:dyDescent="0.2">
      <c r="A375" t="s">
        <v>59</v>
      </c>
      <c r="B375" t="s">
        <v>32</v>
      </c>
      <c r="C375" t="s">
        <v>20</v>
      </c>
      <c r="D375">
        <v>918364179</v>
      </c>
      <c r="E375" t="s">
        <v>28</v>
      </c>
      <c r="F375" s="1">
        <v>41343</v>
      </c>
      <c r="G375" s="1">
        <v>41375</v>
      </c>
      <c r="H375">
        <v>32</v>
      </c>
      <c r="I375">
        <v>3223</v>
      </c>
      <c r="J375" s="2">
        <v>97.44</v>
      </c>
      <c r="K375" s="2">
        <v>314049.12</v>
      </c>
      <c r="L375" s="2">
        <v>152.58000000000001</v>
      </c>
      <c r="M375" s="2">
        <v>491765.34</v>
      </c>
      <c r="N375" s="2">
        <v>177716.22</v>
      </c>
    </row>
    <row r="376" spans="1:14" x14ac:dyDescent="0.2">
      <c r="A376" t="s">
        <v>59</v>
      </c>
      <c r="B376" t="s">
        <v>15</v>
      </c>
      <c r="C376" t="s">
        <v>16</v>
      </c>
      <c r="D376">
        <v>144282948</v>
      </c>
      <c r="E376" t="s">
        <v>28</v>
      </c>
      <c r="F376" s="1">
        <v>41468</v>
      </c>
      <c r="G376" s="1">
        <v>41487</v>
      </c>
      <c r="H376">
        <v>19</v>
      </c>
      <c r="I376">
        <v>5386</v>
      </c>
      <c r="J376" s="2">
        <v>117.11</v>
      </c>
      <c r="K376" s="2">
        <v>630754.46</v>
      </c>
      <c r="L376" s="2">
        <v>205.7</v>
      </c>
      <c r="M376" s="2">
        <v>1107900.2</v>
      </c>
      <c r="N376" s="2">
        <v>477145.74</v>
      </c>
    </row>
    <row r="377" spans="1:14" x14ac:dyDescent="0.2">
      <c r="A377" t="s">
        <v>59</v>
      </c>
      <c r="B377" t="s">
        <v>23</v>
      </c>
      <c r="C377" t="s">
        <v>16</v>
      </c>
      <c r="D377">
        <v>906794202</v>
      </c>
      <c r="E377" t="s">
        <v>17</v>
      </c>
      <c r="F377" s="1">
        <v>41751</v>
      </c>
      <c r="G377" s="1">
        <v>41770</v>
      </c>
      <c r="H377">
        <v>19</v>
      </c>
      <c r="I377">
        <v>9410</v>
      </c>
      <c r="J377" s="2">
        <v>35.840000000000003</v>
      </c>
      <c r="K377" s="2">
        <v>337254.40000000002</v>
      </c>
      <c r="L377" s="2">
        <v>109.28</v>
      </c>
      <c r="M377" s="2">
        <v>1028324.8</v>
      </c>
      <c r="N377" s="2">
        <v>691070.4</v>
      </c>
    </row>
    <row r="378" spans="1:14" x14ac:dyDescent="0.2">
      <c r="A378" t="s">
        <v>59</v>
      </c>
      <c r="B378" t="s">
        <v>48</v>
      </c>
      <c r="C378" t="s">
        <v>16</v>
      </c>
      <c r="D378">
        <v>844575107</v>
      </c>
      <c r="E378" t="s">
        <v>28</v>
      </c>
      <c r="F378" s="1">
        <v>41811</v>
      </c>
      <c r="G378" s="1">
        <v>41816</v>
      </c>
      <c r="H378">
        <v>5</v>
      </c>
      <c r="I378">
        <v>7397</v>
      </c>
      <c r="J378" s="2">
        <v>364.69</v>
      </c>
      <c r="K378" s="2">
        <v>2697611.93</v>
      </c>
      <c r="L378" s="2">
        <v>421.89</v>
      </c>
      <c r="M378" s="2">
        <v>3120720.33</v>
      </c>
      <c r="N378" s="2">
        <v>423108.4</v>
      </c>
    </row>
    <row r="379" spans="1:14" x14ac:dyDescent="0.2">
      <c r="A379" t="s">
        <v>59</v>
      </c>
      <c r="B379" t="s">
        <v>34</v>
      </c>
      <c r="C379" t="s">
        <v>16</v>
      </c>
      <c r="D379">
        <v>195171105</v>
      </c>
      <c r="E379" t="s">
        <v>26</v>
      </c>
      <c r="F379" s="1">
        <v>41845</v>
      </c>
      <c r="G379" s="1">
        <v>41886</v>
      </c>
      <c r="H379">
        <v>41</v>
      </c>
      <c r="I379">
        <v>4322</v>
      </c>
      <c r="J379" s="2">
        <v>56.67</v>
      </c>
      <c r="K379" s="2">
        <v>244927.74</v>
      </c>
      <c r="L379" s="2">
        <v>81.73</v>
      </c>
      <c r="M379" s="2">
        <v>353237.06</v>
      </c>
      <c r="N379" s="2">
        <v>108309.32</v>
      </c>
    </row>
    <row r="380" spans="1:14" x14ac:dyDescent="0.2">
      <c r="A380" t="s">
        <v>59</v>
      </c>
      <c r="B380" t="s">
        <v>19</v>
      </c>
      <c r="C380" t="s">
        <v>20</v>
      </c>
      <c r="D380">
        <v>481308305</v>
      </c>
      <c r="E380" t="s">
        <v>21</v>
      </c>
      <c r="F380" s="1">
        <v>41889</v>
      </c>
      <c r="G380" s="1">
        <v>41928</v>
      </c>
      <c r="H380">
        <v>39</v>
      </c>
      <c r="I380">
        <v>8678</v>
      </c>
      <c r="J380" s="2">
        <v>159.41999999999999</v>
      </c>
      <c r="K380" s="2">
        <v>1383446.76</v>
      </c>
      <c r="L380" s="2">
        <v>255.28</v>
      </c>
      <c r="M380" s="2">
        <v>2215319.84</v>
      </c>
      <c r="N380" s="2">
        <v>831873.08</v>
      </c>
    </row>
    <row r="381" spans="1:14" x14ac:dyDescent="0.2">
      <c r="A381" t="s">
        <v>59</v>
      </c>
      <c r="B381" t="s">
        <v>37</v>
      </c>
      <c r="C381" t="s">
        <v>16</v>
      </c>
      <c r="D381">
        <v>972452533</v>
      </c>
      <c r="E381" t="s">
        <v>17</v>
      </c>
      <c r="F381" s="1">
        <v>42238</v>
      </c>
      <c r="G381" s="1">
        <v>42281</v>
      </c>
      <c r="H381">
        <v>43</v>
      </c>
      <c r="I381">
        <v>9169</v>
      </c>
      <c r="J381" s="2">
        <v>90.93</v>
      </c>
      <c r="K381" s="2">
        <v>833737.17</v>
      </c>
      <c r="L381" s="2">
        <v>154.06</v>
      </c>
      <c r="M381" s="2">
        <v>1412576.14</v>
      </c>
      <c r="N381" s="2">
        <v>578838.97</v>
      </c>
    </row>
    <row r="382" spans="1:14" x14ac:dyDescent="0.2">
      <c r="A382" t="s">
        <v>59</v>
      </c>
      <c r="B382" t="s">
        <v>32</v>
      </c>
      <c r="C382" t="s">
        <v>16</v>
      </c>
      <c r="D382">
        <v>427432811</v>
      </c>
      <c r="E382" t="s">
        <v>28</v>
      </c>
      <c r="F382" s="1">
        <v>42341</v>
      </c>
      <c r="G382" s="1">
        <v>42349</v>
      </c>
      <c r="H382">
        <v>8</v>
      </c>
      <c r="I382">
        <v>5722</v>
      </c>
      <c r="J382" s="2">
        <v>97.44</v>
      </c>
      <c r="K382" s="2">
        <v>557551.68000000005</v>
      </c>
      <c r="L382" s="2">
        <v>152.58000000000001</v>
      </c>
      <c r="M382" s="2">
        <v>873062.76</v>
      </c>
      <c r="N382" s="2">
        <v>315511.08</v>
      </c>
    </row>
    <row r="383" spans="1:14" x14ac:dyDescent="0.2">
      <c r="A383" t="s">
        <v>59</v>
      </c>
      <c r="B383" t="s">
        <v>43</v>
      </c>
      <c r="C383" t="s">
        <v>20</v>
      </c>
      <c r="D383">
        <v>182078921</v>
      </c>
      <c r="E383" t="s">
        <v>28</v>
      </c>
      <c r="F383" s="1">
        <v>42381</v>
      </c>
      <c r="G383" s="1">
        <v>42414</v>
      </c>
      <c r="H383">
        <v>33</v>
      </c>
      <c r="I383">
        <v>54</v>
      </c>
      <c r="J383" s="2">
        <v>6.92</v>
      </c>
      <c r="K383" s="2">
        <v>373.68</v>
      </c>
      <c r="L383" s="2">
        <v>9.33</v>
      </c>
      <c r="M383" s="2">
        <v>503.82</v>
      </c>
      <c r="N383" s="2">
        <v>130.13999999999999</v>
      </c>
    </row>
    <row r="384" spans="1:14" x14ac:dyDescent="0.2">
      <c r="A384" t="s">
        <v>59</v>
      </c>
      <c r="B384" t="s">
        <v>51</v>
      </c>
      <c r="C384" t="s">
        <v>20</v>
      </c>
      <c r="D384">
        <v>163744628</v>
      </c>
      <c r="E384" t="s">
        <v>17</v>
      </c>
      <c r="F384" s="1">
        <v>42842</v>
      </c>
      <c r="G384" s="1">
        <v>42856</v>
      </c>
      <c r="H384">
        <v>14</v>
      </c>
      <c r="I384">
        <v>4529</v>
      </c>
      <c r="J384" s="2">
        <v>524.96</v>
      </c>
      <c r="K384" s="2">
        <v>2377543.84</v>
      </c>
      <c r="L384" s="2">
        <v>651.21</v>
      </c>
      <c r="M384" s="2">
        <v>2949330.09</v>
      </c>
      <c r="N384" s="2">
        <v>571786.25</v>
      </c>
    </row>
    <row r="385" spans="1:14" x14ac:dyDescent="0.2">
      <c r="A385" t="s">
        <v>59</v>
      </c>
      <c r="B385" t="s">
        <v>19</v>
      </c>
      <c r="C385" t="s">
        <v>20</v>
      </c>
      <c r="D385">
        <v>564173543</v>
      </c>
      <c r="E385" t="s">
        <v>17</v>
      </c>
      <c r="F385" s="1">
        <v>42846</v>
      </c>
      <c r="G385" s="1">
        <v>42851</v>
      </c>
      <c r="H385">
        <v>5</v>
      </c>
      <c r="I385">
        <v>343</v>
      </c>
      <c r="J385" s="2">
        <v>159.41999999999999</v>
      </c>
      <c r="K385" s="2">
        <v>54681.06</v>
      </c>
      <c r="L385" s="2">
        <v>255.28</v>
      </c>
      <c r="M385" s="2">
        <v>87561.04</v>
      </c>
      <c r="N385" s="2">
        <v>32879.980000000003</v>
      </c>
    </row>
    <row r="386" spans="1:14" x14ac:dyDescent="0.2">
      <c r="A386" t="s">
        <v>59</v>
      </c>
      <c r="B386" t="s">
        <v>32</v>
      </c>
      <c r="C386" t="s">
        <v>16</v>
      </c>
      <c r="D386">
        <v>414579665</v>
      </c>
      <c r="E386" t="s">
        <v>28</v>
      </c>
      <c r="F386" s="1">
        <v>42906</v>
      </c>
      <c r="G386" s="1">
        <v>42926</v>
      </c>
      <c r="H386">
        <v>20</v>
      </c>
      <c r="I386">
        <v>2191</v>
      </c>
      <c r="J386" s="2">
        <v>97.44</v>
      </c>
      <c r="K386" s="2">
        <v>213491.04</v>
      </c>
      <c r="L386" s="2">
        <v>152.58000000000001</v>
      </c>
      <c r="M386" s="2">
        <v>334302.78000000003</v>
      </c>
      <c r="N386" s="2">
        <v>120811.74</v>
      </c>
    </row>
    <row r="387" spans="1:14" x14ac:dyDescent="0.2">
      <c r="A387" t="s">
        <v>59</v>
      </c>
      <c r="B387" t="s">
        <v>37</v>
      </c>
      <c r="C387" t="s">
        <v>16</v>
      </c>
      <c r="D387">
        <v>680325210</v>
      </c>
      <c r="E387" t="s">
        <v>21</v>
      </c>
      <c r="F387" s="1">
        <v>42907</v>
      </c>
      <c r="G387" s="1">
        <v>42939</v>
      </c>
      <c r="H387">
        <v>32</v>
      </c>
      <c r="I387">
        <v>2203</v>
      </c>
      <c r="J387" s="2">
        <v>90.93</v>
      </c>
      <c r="K387" s="2">
        <v>200318.79</v>
      </c>
      <c r="L387" s="2">
        <v>154.06</v>
      </c>
      <c r="M387" s="2">
        <v>339394.18</v>
      </c>
      <c r="N387" s="2">
        <v>139075.39000000001</v>
      </c>
    </row>
    <row r="388" spans="1:14" x14ac:dyDescent="0.2">
      <c r="A388" t="s">
        <v>68</v>
      </c>
      <c r="B388" t="s">
        <v>51</v>
      </c>
      <c r="C388" t="s">
        <v>16</v>
      </c>
      <c r="D388">
        <v>340213811</v>
      </c>
      <c r="E388" t="s">
        <v>21</v>
      </c>
      <c r="F388" s="1">
        <v>40349</v>
      </c>
      <c r="G388" s="1">
        <v>40385</v>
      </c>
      <c r="H388">
        <v>36</v>
      </c>
      <c r="I388">
        <v>5682</v>
      </c>
      <c r="J388" s="2">
        <v>524.96</v>
      </c>
      <c r="K388" s="2">
        <v>2982822.72</v>
      </c>
      <c r="L388" s="2">
        <v>651.21</v>
      </c>
      <c r="M388" s="2">
        <v>3700175.22</v>
      </c>
      <c r="N388" s="2">
        <v>717352.5</v>
      </c>
    </row>
    <row r="389" spans="1:14" x14ac:dyDescent="0.2">
      <c r="A389" t="s">
        <v>68</v>
      </c>
      <c r="B389" t="s">
        <v>15</v>
      </c>
      <c r="C389" t="s">
        <v>20</v>
      </c>
      <c r="D389">
        <v>797718417</v>
      </c>
      <c r="E389" t="s">
        <v>17</v>
      </c>
      <c r="F389" s="1">
        <v>40418</v>
      </c>
      <c r="G389" s="1">
        <v>40466</v>
      </c>
      <c r="H389">
        <v>48</v>
      </c>
      <c r="I389">
        <v>1462</v>
      </c>
      <c r="J389" s="2">
        <v>117.11</v>
      </c>
      <c r="K389" s="2">
        <v>171214.82</v>
      </c>
      <c r="L389" s="2">
        <v>205.7</v>
      </c>
      <c r="M389" s="2">
        <v>300733.40000000002</v>
      </c>
      <c r="N389" s="2">
        <v>129518.58</v>
      </c>
    </row>
    <row r="390" spans="1:14" x14ac:dyDescent="0.2">
      <c r="A390" t="s">
        <v>68</v>
      </c>
      <c r="B390" t="s">
        <v>34</v>
      </c>
      <c r="C390" t="s">
        <v>16</v>
      </c>
      <c r="D390">
        <v>762655293</v>
      </c>
      <c r="E390" t="s">
        <v>28</v>
      </c>
      <c r="F390" s="1">
        <v>40467</v>
      </c>
      <c r="G390" s="1">
        <v>40493</v>
      </c>
      <c r="H390">
        <v>26</v>
      </c>
      <c r="I390">
        <v>5504</v>
      </c>
      <c r="J390" s="2">
        <v>56.67</v>
      </c>
      <c r="K390" s="2">
        <v>311911.67999999999</v>
      </c>
      <c r="L390" s="2">
        <v>81.73</v>
      </c>
      <c r="M390" s="2">
        <v>449841.91999999998</v>
      </c>
      <c r="N390" s="2">
        <v>137930.23999999999</v>
      </c>
    </row>
    <row r="391" spans="1:14" x14ac:dyDescent="0.2">
      <c r="A391" t="s">
        <v>68</v>
      </c>
      <c r="B391" t="s">
        <v>34</v>
      </c>
      <c r="C391" t="s">
        <v>16</v>
      </c>
      <c r="D391">
        <v>575758969</v>
      </c>
      <c r="E391" t="s">
        <v>28</v>
      </c>
      <c r="F391" s="1">
        <v>40617</v>
      </c>
      <c r="G391" s="1">
        <v>40631</v>
      </c>
      <c r="H391">
        <v>14</v>
      </c>
      <c r="I391">
        <v>8729</v>
      </c>
      <c r="J391" s="2">
        <v>56.67</v>
      </c>
      <c r="K391" s="2">
        <v>494672.43</v>
      </c>
      <c r="L391" s="2">
        <v>81.73</v>
      </c>
      <c r="M391" s="2">
        <v>713421.17</v>
      </c>
      <c r="N391" s="2">
        <v>218748.74</v>
      </c>
    </row>
    <row r="392" spans="1:14" x14ac:dyDescent="0.2">
      <c r="A392" t="s">
        <v>68</v>
      </c>
      <c r="B392" t="s">
        <v>55</v>
      </c>
      <c r="C392" t="s">
        <v>16</v>
      </c>
      <c r="D392">
        <v>367328155</v>
      </c>
      <c r="E392" t="s">
        <v>17</v>
      </c>
      <c r="F392" s="1">
        <v>40710</v>
      </c>
      <c r="G392" s="1">
        <v>40754</v>
      </c>
      <c r="H392">
        <v>44</v>
      </c>
      <c r="I392">
        <v>9419</v>
      </c>
      <c r="J392" s="2">
        <v>502.54</v>
      </c>
      <c r="K392" s="2">
        <v>4733424.26</v>
      </c>
      <c r="L392" s="2">
        <v>668.27</v>
      </c>
      <c r="M392" s="2">
        <v>6294435.1299999999</v>
      </c>
      <c r="N392" s="2">
        <v>1561010.87</v>
      </c>
    </row>
    <row r="393" spans="1:14" x14ac:dyDescent="0.2">
      <c r="A393" t="s">
        <v>68</v>
      </c>
      <c r="B393" t="s">
        <v>51</v>
      </c>
      <c r="C393" t="s">
        <v>20</v>
      </c>
      <c r="D393">
        <v>867138278</v>
      </c>
      <c r="E393" t="s">
        <v>21</v>
      </c>
      <c r="F393" s="1">
        <v>40736</v>
      </c>
      <c r="G393" s="1">
        <v>40759</v>
      </c>
      <c r="H393">
        <v>23</v>
      </c>
      <c r="I393">
        <v>4341</v>
      </c>
      <c r="J393" s="2">
        <v>524.96</v>
      </c>
      <c r="K393" s="2">
        <v>2278851.36</v>
      </c>
      <c r="L393" s="2">
        <v>651.21</v>
      </c>
      <c r="M393" s="2">
        <v>2826902.61</v>
      </c>
      <c r="N393" s="2">
        <v>548051.25</v>
      </c>
    </row>
    <row r="394" spans="1:14" x14ac:dyDescent="0.2">
      <c r="A394" t="s">
        <v>68</v>
      </c>
      <c r="B394" t="s">
        <v>48</v>
      </c>
      <c r="C394" t="s">
        <v>20</v>
      </c>
      <c r="D394">
        <v>633312737</v>
      </c>
      <c r="E394" t="s">
        <v>17</v>
      </c>
      <c r="F394" s="1">
        <v>40741</v>
      </c>
      <c r="G394" s="1">
        <v>40766</v>
      </c>
      <c r="H394">
        <v>25</v>
      </c>
      <c r="I394">
        <v>167</v>
      </c>
      <c r="J394" s="2">
        <v>364.69</v>
      </c>
      <c r="K394" s="2">
        <v>60903.23</v>
      </c>
      <c r="L394" s="2">
        <v>421.89</v>
      </c>
      <c r="M394" s="2">
        <v>70455.63</v>
      </c>
      <c r="N394" s="2">
        <v>9552.4</v>
      </c>
    </row>
    <row r="395" spans="1:14" x14ac:dyDescent="0.2">
      <c r="A395" t="s">
        <v>68</v>
      </c>
      <c r="B395" t="s">
        <v>51</v>
      </c>
      <c r="C395" t="s">
        <v>16</v>
      </c>
      <c r="D395">
        <v>391200673</v>
      </c>
      <c r="E395" t="s">
        <v>17</v>
      </c>
      <c r="F395" s="1">
        <v>40927</v>
      </c>
      <c r="G395" s="1">
        <v>40952</v>
      </c>
      <c r="H395">
        <v>25</v>
      </c>
      <c r="I395">
        <v>3827</v>
      </c>
      <c r="J395" s="2">
        <v>524.96</v>
      </c>
      <c r="K395" s="2">
        <v>2009021.92</v>
      </c>
      <c r="L395" s="2">
        <v>651.21</v>
      </c>
      <c r="M395" s="2">
        <v>2492180.67</v>
      </c>
      <c r="N395" s="2">
        <v>483158.75</v>
      </c>
    </row>
    <row r="396" spans="1:14" x14ac:dyDescent="0.2">
      <c r="A396" t="s">
        <v>68</v>
      </c>
      <c r="B396" t="s">
        <v>37</v>
      </c>
      <c r="C396" t="s">
        <v>20</v>
      </c>
      <c r="D396">
        <v>455040681</v>
      </c>
      <c r="E396" t="s">
        <v>17</v>
      </c>
      <c r="F396" s="1">
        <v>40940</v>
      </c>
      <c r="G396" s="1">
        <v>40941</v>
      </c>
      <c r="H396">
        <v>1</v>
      </c>
      <c r="I396">
        <v>5504</v>
      </c>
      <c r="J396" s="2">
        <v>90.93</v>
      </c>
      <c r="K396" s="2">
        <v>500478.71999999997</v>
      </c>
      <c r="L396" s="2">
        <v>154.06</v>
      </c>
      <c r="M396" s="2">
        <v>847946.23999999999</v>
      </c>
      <c r="N396" s="2">
        <v>347467.52000000002</v>
      </c>
    </row>
    <row r="397" spans="1:14" x14ac:dyDescent="0.2">
      <c r="A397" t="s">
        <v>68</v>
      </c>
      <c r="B397" t="s">
        <v>15</v>
      </c>
      <c r="C397" t="s">
        <v>16</v>
      </c>
      <c r="D397">
        <v>764811360</v>
      </c>
      <c r="E397" t="s">
        <v>21</v>
      </c>
      <c r="F397" s="1">
        <v>41171</v>
      </c>
      <c r="G397" s="1">
        <v>41182</v>
      </c>
      <c r="H397">
        <v>11</v>
      </c>
      <c r="I397">
        <v>3532</v>
      </c>
      <c r="J397" s="2">
        <v>117.11</v>
      </c>
      <c r="K397" s="2">
        <v>413632.52</v>
      </c>
      <c r="L397" s="2">
        <v>205.7</v>
      </c>
      <c r="M397" s="2">
        <v>726532.4</v>
      </c>
      <c r="N397" s="2">
        <v>312899.88</v>
      </c>
    </row>
    <row r="398" spans="1:14" x14ac:dyDescent="0.2">
      <c r="A398" t="s">
        <v>68</v>
      </c>
      <c r="B398" t="s">
        <v>43</v>
      </c>
      <c r="C398" t="s">
        <v>16</v>
      </c>
      <c r="D398">
        <v>103499639</v>
      </c>
      <c r="E398" t="s">
        <v>17</v>
      </c>
      <c r="F398" s="1">
        <v>41384</v>
      </c>
      <c r="G398" s="1">
        <v>41431</v>
      </c>
      <c r="H398">
        <v>47</v>
      </c>
      <c r="I398">
        <v>6698</v>
      </c>
      <c r="J398" s="2">
        <v>6.92</v>
      </c>
      <c r="K398" s="2">
        <v>46350.16</v>
      </c>
      <c r="L398" s="2">
        <v>9.33</v>
      </c>
      <c r="M398" s="2">
        <v>62492.34</v>
      </c>
      <c r="N398" s="2">
        <v>16142.18</v>
      </c>
    </row>
    <row r="399" spans="1:14" x14ac:dyDescent="0.2">
      <c r="A399" t="s">
        <v>68</v>
      </c>
      <c r="B399" t="s">
        <v>51</v>
      </c>
      <c r="C399" t="s">
        <v>16</v>
      </c>
      <c r="D399">
        <v>130754315</v>
      </c>
      <c r="E399" t="s">
        <v>28</v>
      </c>
      <c r="F399" s="1">
        <v>41574</v>
      </c>
      <c r="G399" s="1">
        <v>41580</v>
      </c>
      <c r="H399">
        <v>6</v>
      </c>
      <c r="I399">
        <v>1962</v>
      </c>
      <c r="J399" s="2">
        <v>524.96</v>
      </c>
      <c r="K399" s="2">
        <v>1029971.52</v>
      </c>
      <c r="L399" s="2">
        <v>651.21</v>
      </c>
      <c r="M399" s="2">
        <v>1277674.02</v>
      </c>
      <c r="N399" s="2">
        <v>247702.5</v>
      </c>
    </row>
    <row r="400" spans="1:14" x14ac:dyDescent="0.2">
      <c r="A400" t="s">
        <v>68</v>
      </c>
      <c r="B400" t="s">
        <v>51</v>
      </c>
      <c r="C400" t="s">
        <v>20</v>
      </c>
      <c r="D400">
        <v>428419864</v>
      </c>
      <c r="E400" t="s">
        <v>26</v>
      </c>
      <c r="F400" s="1">
        <v>41582</v>
      </c>
      <c r="G400" s="1">
        <v>41613</v>
      </c>
      <c r="H400">
        <v>31</v>
      </c>
      <c r="I400">
        <v>7813</v>
      </c>
      <c r="J400" s="2">
        <v>524.96</v>
      </c>
      <c r="K400" s="2">
        <v>4101512.48</v>
      </c>
      <c r="L400" s="2">
        <v>651.21</v>
      </c>
      <c r="M400" s="2">
        <v>5087903.7300000004</v>
      </c>
      <c r="N400" s="2">
        <v>986391.25</v>
      </c>
    </row>
    <row r="401" spans="1:14" x14ac:dyDescent="0.2">
      <c r="A401" t="s">
        <v>68</v>
      </c>
      <c r="B401" t="s">
        <v>23</v>
      </c>
      <c r="C401" t="s">
        <v>20</v>
      </c>
      <c r="D401">
        <v>298978602</v>
      </c>
      <c r="E401" t="s">
        <v>26</v>
      </c>
      <c r="F401" s="1">
        <v>41655</v>
      </c>
      <c r="G401" s="1">
        <v>41667</v>
      </c>
      <c r="H401">
        <v>12</v>
      </c>
      <c r="I401">
        <v>3267</v>
      </c>
      <c r="J401" s="2">
        <v>35.840000000000003</v>
      </c>
      <c r="K401" s="2">
        <v>117089.28</v>
      </c>
      <c r="L401" s="2">
        <v>109.28</v>
      </c>
      <c r="M401" s="2">
        <v>357017.76</v>
      </c>
      <c r="N401" s="2">
        <v>239928.48</v>
      </c>
    </row>
    <row r="402" spans="1:14" x14ac:dyDescent="0.2">
      <c r="A402" t="s">
        <v>68</v>
      </c>
      <c r="B402" t="s">
        <v>43</v>
      </c>
      <c r="C402" t="s">
        <v>20</v>
      </c>
      <c r="D402">
        <v>605029380</v>
      </c>
      <c r="E402" t="s">
        <v>28</v>
      </c>
      <c r="F402" s="1">
        <v>41682</v>
      </c>
      <c r="G402" s="1">
        <v>41688</v>
      </c>
      <c r="H402">
        <v>6</v>
      </c>
      <c r="I402">
        <v>493</v>
      </c>
      <c r="J402" s="2">
        <v>6.92</v>
      </c>
      <c r="K402" s="2">
        <v>3411.56</v>
      </c>
      <c r="L402" s="2">
        <v>9.33</v>
      </c>
      <c r="M402" s="2">
        <v>4599.6899999999996</v>
      </c>
      <c r="N402" s="2">
        <v>1188.1300000000001</v>
      </c>
    </row>
    <row r="403" spans="1:14" x14ac:dyDescent="0.2">
      <c r="A403" t="s">
        <v>68</v>
      </c>
      <c r="B403" t="s">
        <v>25</v>
      </c>
      <c r="C403" t="s">
        <v>16</v>
      </c>
      <c r="D403">
        <v>637188422</v>
      </c>
      <c r="E403" t="s">
        <v>21</v>
      </c>
      <c r="F403" s="1">
        <v>41718</v>
      </c>
      <c r="G403" s="1">
        <v>41758</v>
      </c>
      <c r="H403">
        <v>40</v>
      </c>
      <c r="I403">
        <v>7069</v>
      </c>
      <c r="J403" s="2">
        <v>263.33</v>
      </c>
      <c r="K403" s="2">
        <v>1861479.77</v>
      </c>
      <c r="L403" s="2">
        <v>437.2</v>
      </c>
      <c r="M403" s="2">
        <v>3090566.8</v>
      </c>
      <c r="N403" s="2">
        <v>1229087.03</v>
      </c>
    </row>
    <row r="404" spans="1:14" x14ac:dyDescent="0.2">
      <c r="A404" t="s">
        <v>68</v>
      </c>
      <c r="B404" t="s">
        <v>43</v>
      </c>
      <c r="C404" t="s">
        <v>20</v>
      </c>
      <c r="D404">
        <v>601886260</v>
      </c>
      <c r="E404" t="s">
        <v>21</v>
      </c>
      <c r="F404" s="1">
        <v>41738</v>
      </c>
      <c r="G404" s="1">
        <v>41786</v>
      </c>
      <c r="H404">
        <v>48</v>
      </c>
      <c r="I404">
        <v>374</v>
      </c>
      <c r="J404" s="2">
        <v>6.92</v>
      </c>
      <c r="K404" s="2">
        <v>2588.08</v>
      </c>
      <c r="L404" s="2">
        <v>9.33</v>
      </c>
      <c r="M404" s="2">
        <v>3489.42</v>
      </c>
      <c r="N404" s="2">
        <v>901.34</v>
      </c>
    </row>
    <row r="405" spans="1:14" x14ac:dyDescent="0.2">
      <c r="A405" t="s">
        <v>68</v>
      </c>
      <c r="B405" t="s">
        <v>23</v>
      </c>
      <c r="C405" t="s">
        <v>16</v>
      </c>
      <c r="D405">
        <v>633806264</v>
      </c>
      <c r="E405" t="s">
        <v>26</v>
      </c>
      <c r="F405" s="1">
        <v>41744</v>
      </c>
      <c r="G405" s="1">
        <v>41755</v>
      </c>
      <c r="H405">
        <v>11</v>
      </c>
      <c r="I405">
        <v>6213</v>
      </c>
      <c r="J405" s="2">
        <v>35.840000000000003</v>
      </c>
      <c r="K405" s="2">
        <v>222673.92000000001</v>
      </c>
      <c r="L405" s="2">
        <v>109.28</v>
      </c>
      <c r="M405" s="2">
        <v>678956.64</v>
      </c>
      <c r="N405" s="2">
        <v>456282.72</v>
      </c>
    </row>
    <row r="406" spans="1:14" x14ac:dyDescent="0.2">
      <c r="A406" t="s">
        <v>68</v>
      </c>
      <c r="B406" t="s">
        <v>48</v>
      </c>
      <c r="C406" t="s">
        <v>16</v>
      </c>
      <c r="D406">
        <v>531281936</v>
      </c>
      <c r="E406" t="s">
        <v>21</v>
      </c>
      <c r="F406" s="1">
        <v>41778</v>
      </c>
      <c r="G406" s="1">
        <v>41793</v>
      </c>
      <c r="H406">
        <v>15</v>
      </c>
      <c r="I406">
        <v>6986</v>
      </c>
      <c r="J406" s="2">
        <v>364.69</v>
      </c>
      <c r="K406" s="2">
        <v>2547724.34</v>
      </c>
      <c r="L406" s="2">
        <v>421.89</v>
      </c>
      <c r="M406" s="2">
        <v>2947323.54</v>
      </c>
      <c r="N406" s="2">
        <v>399599.2</v>
      </c>
    </row>
    <row r="407" spans="1:14" x14ac:dyDescent="0.2">
      <c r="A407" t="s">
        <v>68</v>
      </c>
      <c r="B407" t="s">
        <v>34</v>
      </c>
      <c r="C407" t="s">
        <v>20</v>
      </c>
      <c r="D407">
        <v>980598723</v>
      </c>
      <c r="E407" t="s">
        <v>21</v>
      </c>
      <c r="F407" s="1">
        <v>42229</v>
      </c>
      <c r="G407" s="1">
        <v>42271</v>
      </c>
      <c r="H407">
        <v>42</v>
      </c>
      <c r="I407">
        <v>9808</v>
      </c>
      <c r="J407" s="2">
        <v>56.67</v>
      </c>
      <c r="K407" s="2">
        <v>555819.36</v>
      </c>
      <c r="L407" s="2">
        <v>81.73</v>
      </c>
      <c r="M407" s="2">
        <v>801607.84</v>
      </c>
      <c r="N407" s="2">
        <v>245788.48</v>
      </c>
    </row>
    <row r="408" spans="1:14" x14ac:dyDescent="0.2">
      <c r="A408" t="s">
        <v>68</v>
      </c>
      <c r="B408" t="s">
        <v>48</v>
      </c>
      <c r="C408" t="s">
        <v>16</v>
      </c>
      <c r="D408">
        <v>245440852</v>
      </c>
      <c r="E408" t="s">
        <v>17</v>
      </c>
      <c r="F408" s="1">
        <v>42336</v>
      </c>
      <c r="G408" s="1">
        <v>42355</v>
      </c>
      <c r="H408">
        <v>19</v>
      </c>
      <c r="I408">
        <v>257</v>
      </c>
      <c r="J408" s="2">
        <v>364.69</v>
      </c>
      <c r="K408" s="2">
        <v>93725.33</v>
      </c>
      <c r="L408" s="2">
        <v>421.89</v>
      </c>
      <c r="M408" s="2">
        <v>108425.73</v>
      </c>
      <c r="N408" s="2">
        <v>14700.4</v>
      </c>
    </row>
    <row r="409" spans="1:14" x14ac:dyDescent="0.2">
      <c r="A409" t="s">
        <v>68</v>
      </c>
      <c r="B409" t="s">
        <v>15</v>
      </c>
      <c r="C409" t="s">
        <v>20</v>
      </c>
      <c r="D409">
        <v>449206340</v>
      </c>
      <c r="E409" t="s">
        <v>28</v>
      </c>
      <c r="F409" s="1">
        <v>42426</v>
      </c>
      <c r="G409" s="1">
        <v>42463</v>
      </c>
      <c r="H409">
        <v>37</v>
      </c>
      <c r="I409">
        <v>8993</v>
      </c>
      <c r="J409" s="2">
        <v>117.11</v>
      </c>
      <c r="K409" s="2">
        <v>1053170.23</v>
      </c>
      <c r="L409" s="2">
        <v>205.7</v>
      </c>
      <c r="M409" s="2">
        <v>1849860.1</v>
      </c>
      <c r="N409" s="2">
        <v>796689.87</v>
      </c>
    </row>
    <row r="410" spans="1:14" x14ac:dyDescent="0.2">
      <c r="A410" t="s">
        <v>68</v>
      </c>
      <c r="B410" t="s">
        <v>32</v>
      </c>
      <c r="C410" t="s">
        <v>20</v>
      </c>
      <c r="D410">
        <v>447684133</v>
      </c>
      <c r="E410" t="s">
        <v>26</v>
      </c>
      <c r="F410" s="1">
        <v>42554</v>
      </c>
      <c r="G410" s="1">
        <v>42596</v>
      </c>
      <c r="H410">
        <v>42</v>
      </c>
      <c r="I410">
        <v>8538</v>
      </c>
      <c r="J410" s="2">
        <v>97.44</v>
      </c>
      <c r="K410" s="2">
        <v>831942.72</v>
      </c>
      <c r="L410" s="2">
        <v>152.58000000000001</v>
      </c>
      <c r="M410" s="2">
        <v>1302728.04</v>
      </c>
      <c r="N410" s="2">
        <v>470785.32</v>
      </c>
    </row>
    <row r="411" spans="1:14" x14ac:dyDescent="0.2">
      <c r="A411" t="s">
        <v>68</v>
      </c>
      <c r="B411" t="s">
        <v>25</v>
      </c>
      <c r="C411" t="s">
        <v>16</v>
      </c>
      <c r="D411">
        <v>174935233</v>
      </c>
      <c r="E411" t="s">
        <v>26</v>
      </c>
      <c r="F411" s="1">
        <v>42577</v>
      </c>
      <c r="G411" s="1">
        <v>42580</v>
      </c>
      <c r="H411">
        <v>3</v>
      </c>
      <c r="I411">
        <v>6078</v>
      </c>
      <c r="J411" s="2">
        <v>263.33</v>
      </c>
      <c r="K411" s="2">
        <v>1600519.74</v>
      </c>
      <c r="L411" s="2">
        <v>437.2</v>
      </c>
      <c r="M411" s="2">
        <v>2657301.6</v>
      </c>
      <c r="N411" s="2">
        <v>1056781.8600000001</v>
      </c>
    </row>
    <row r="412" spans="1:14" x14ac:dyDescent="0.2">
      <c r="A412" t="s">
        <v>68</v>
      </c>
      <c r="B412" t="s">
        <v>43</v>
      </c>
      <c r="C412" t="s">
        <v>20</v>
      </c>
      <c r="D412">
        <v>393709933</v>
      </c>
      <c r="E412" t="s">
        <v>21</v>
      </c>
      <c r="F412" s="1">
        <v>42806</v>
      </c>
      <c r="G412" s="1">
        <v>42850</v>
      </c>
      <c r="H412">
        <v>44</v>
      </c>
      <c r="I412">
        <v>6373</v>
      </c>
      <c r="J412" s="2">
        <v>6.92</v>
      </c>
      <c r="K412" s="2">
        <v>44101.16</v>
      </c>
      <c r="L412" s="2">
        <v>9.33</v>
      </c>
      <c r="M412" s="2">
        <v>59460.09</v>
      </c>
      <c r="N412" s="2">
        <v>15358.93</v>
      </c>
    </row>
    <row r="413" spans="1:14" x14ac:dyDescent="0.2">
      <c r="A413" t="s">
        <v>68</v>
      </c>
      <c r="B413" t="s">
        <v>34</v>
      </c>
      <c r="C413" t="s">
        <v>20</v>
      </c>
      <c r="D413">
        <v>131585586</v>
      </c>
      <c r="E413" t="s">
        <v>21</v>
      </c>
      <c r="F413" s="1">
        <v>42807</v>
      </c>
      <c r="G413" s="1">
        <v>42838</v>
      </c>
      <c r="H413">
        <v>31</v>
      </c>
      <c r="I413">
        <v>7954</v>
      </c>
      <c r="J413" s="2">
        <v>56.67</v>
      </c>
      <c r="K413" s="2">
        <v>450753.18</v>
      </c>
      <c r="L413" s="2">
        <v>81.73</v>
      </c>
      <c r="M413" s="2">
        <v>650080.42000000004</v>
      </c>
      <c r="N413" s="2">
        <v>199327.24</v>
      </c>
    </row>
    <row r="414" spans="1:14" x14ac:dyDescent="0.2">
      <c r="A414" t="s">
        <v>47</v>
      </c>
      <c r="B414" t="s">
        <v>48</v>
      </c>
      <c r="C414" t="s">
        <v>20</v>
      </c>
      <c r="D414">
        <v>516485583</v>
      </c>
      <c r="E414" t="s">
        <v>26</v>
      </c>
      <c r="F414" s="1">
        <v>40220</v>
      </c>
      <c r="G414" s="1">
        <v>40243</v>
      </c>
      <c r="H414">
        <v>23</v>
      </c>
      <c r="I414">
        <v>8416</v>
      </c>
      <c r="J414" s="2">
        <v>364.69</v>
      </c>
      <c r="K414" s="2">
        <v>3069231.04</v>
      </c>
      <c r="L414" s="2">
        <v>421.89</v>
      </c>
      <c r="M414" s="2">
        <v>3550626.24</v>
      </c>
      <c r="N414" s="2">
        <v>481395.20000000001</v>
      </c>
    </row>
    <row r="415" spans="1:14" x14ac:dyDescent="0.2">
      <c r="A415" t="s">
        <v>47</v>
      </c>
      <c r="B415" t="s">
        <v>32</v>
      </c>
      <c r="C415" t="s">
        <v>16</v>
      </c>
      <c r="D415">
        <v>947073256</v>
      </c>
      <c r="E415" t="s">
        <v>21</v>
      </c>
      <c r="F415" s="1">
        <v>40329</v>
      </c>
      <c r="G415" s="1">
        <v>40341</v>
      </c>
      <c r="H415">
        <v>12</v>
      </c>
      <c r="I415">
        <v>8878</v>
      </c>
      <c r="J415" s="2">
        <v>97.44</v>
      </c>
      <c r="K415" s="2">
        <v>865072.32</v>
      </c>
      <c r="L415" s="2">
        <v>152.58000000000001</v>
      </c>
      <c r="M415" s="2">
        <v>1354605.24</v>
      </c>
      <c r="N415" s="2">
        <v>489532.92</v>
      </c>
    </row>
    <row r="416" spans="1:14" x14ac:dyDescent="0.2">
      <c r="A416" t="s">
        <v>47</v>
      </c>
      <c r="B416" t="s">
        <v>15</v>
      </c>
      <c r="C416" t="s">
        <v>20</v>
      </c>
      <c r="D416">
        <v>962560546</v>
      </c>
      <c r="E416" t="s">
        <v>26</v>
      </c>
      <c r="F416" s="1">
        <v>40526</v>
      </c>
      <c r="G416" s="1">
        <v>40551</v>
      </c>
      <c r="H416">
        <v>25</v>
      </c>
      <c r="I416">
        <v>1911</v>
      </c>
      <c r="J416" s="2">
        <v>117.11</v>
      </c>
      <c r="K416" s="2">
        <v>223797.21</v>
      </c>
      <c r="L416" s="2">
        <v>205.7</v>
      </c>
      <c r="M416" s="2">
        <v>393092.7</v>
      </c>
      <c r="N416" s="2">
        <v>169295.49</v>
      </c>
    </row>
    <row r="417" spans="1:14" x14ac:dyDescent="0.2">
      <c r="A417" t="s">
        <v>47</v>
      </c>
      <c r="B417" t="s">
        <v>48</v>
      </c>
      <c r="C417" t="s">
        <v>16</v>
      </c>
      <c r="D417">
        <v>913729751</v>
      </c>
      <c r="E417" t="s">
        <v>26</v>
      </c>
      <c r="F417" s="1">
        <v>40651</v>
      </c>
      <c r="G417" s="1">
        <v>40672</v>
      </c>
      <c r="H417">
        <v>21</v>
      </c>
      <c r="I417">
        <v>1793</v>
      </c>
      <c r="J417" s="2">
        <v>364.69</v>
      </c>
      <c r="K417" s="2">
        <v>653889.17000000004</v>
      </c>
      <c r="L417" s="2">
        <v>421.89</v>
      </c>
      <c r="M417" s="2">
        <v>756448.77</v>
      </c>
      <c r="N417" s="2">
        <v>102559.6</v>
      </c>
    </row>
    <row r="418" spans="1:14" x14ac:dyDescent="0.2">
      <c r="A418" t="s">
        <v>47</v>
      </c>
      <c r="B418" t="s">
        <v>48</v>
      </c>
      <c r="C418" t="s">
        <v>20</v>
      </c>
      <c r="D418">
        <v>631172120</v>
      </c>
      <c r="E418" t="s">
        <v>21</v>
      </c>
      <c r="F418" s="1">
        <v>40983</v>
      </c>
      <c r="G418" s="1">
        <v>41019</v>
      </c>
      <c r="H418">
        <v>36</v>
      </c>
      <c r="I418">
        <v>6711</v>
      </c>
      <c r="J418" s="2">
        <v>364.69</v>
      </c>
      <c r="K418" s="2">
        <v>2447434.59</v>
      </c>
      <c r="L418" s="2">
        <v>421.89</v>
      </c>
      <c r="M418" s="2">
        <v>2831303.79</v>
      </c>
      <c r="N418" s="2">
        <v>383869.2</v>
      </c>
    </row>
    <row r="419" spans="1:14" x14ac:dyDescent="0.2">
      <c r="A419" t="s">
        <v>47</v>
      </c>
      <c r="B419" t="s">
        <v>34</v>
      </c>
      <c r="C419" t="s">
        <v>20</v>
      </c>
      <c r="D419">
        <v>604494225</v>
      </c>
      <c r="E419" t="s">
        <v>17</v>
      </c>
      <c r="F419" s="1">
        <v>41051</v>
      </c>
      <c r="G419" s="1">
        <v>41085</v>
      </c>
      <c r="H419">
        <v>34</v>
      </c>
      <c r="I419">
        <v>2129</v>
      </c>
      <c r="J419" s="2">
        <v>56.67</v>
      </c>
      <c r="K419" s="2">
        <v>120650.43</v>
      </c>
      <c r="L419" s="2">
        <v>81.73</v>
      </c>
      <c r="M419" s="2">
        <v>174003.17</v>
      </c>
      <c r="N419" s="2">
        <v>53352.74</v>
      </c>
    </row>
    <row r="420" spans="1:14" x14ac:dyDescent="0.2">
      <c r="A420" t="s">
        <v>47</v>
      </c>
      <c r="B420" t="s">
        <v>23</v>
      </c>
      <c r="C420" t="s">
        <v>16</v>
      </c>
      <c r="D420">
        <v>141846215</v>
      </c>
      <c r="E420" t="s">
        <v>28</v>
      </c>
      <c r="F420" s="1">
        <v>41108</v>
      </c>
      <c r="G420" s="1">
        <v>41137</v>
      </c>
      <c r="H420">
        <v>29</v>
      </c>
      <c r="I420">
        <v>4302</v>
      </c>
      <c r="J420" s="2">
        <v>35.840000000000003</v>
      </c>
      <c r="K420" s="2">
        <v>154183.67999999999</v>
      </c>
      <c r="L420" s="2">
        <v>109.28</v>
      </c>
      <c r="M420" s="2">
        <v>470122.56</v>
      </c>
      <c r="N420" s="2">
        <v>315938.88</v>
      </c>
    </row>
    <row r="421" spans="1:14" x14ac:dyDescent="0.2">
      <c r="A421" t="s">
        <v>47</v>
      </c>
      <c r="B421" t="s">
        <v>48</v>
      </c>
      <c r="C421" t="s">
        <v>16</v>
      </c>
      <c r="D421">
        <v>483438193</v>
      </c>
      <c r="E421" t="s">
        <v>28</v>
      </c>
      <c r="F421" s="1">
        <v>41144</v>
      </c>
      <c r="G421" s="1">
        <v>41178</v>
      </c>
      <c r="H421">
        <v>34</v>
      </c>
      <c r="I421">
        <v>8959</v>
      </c>
      <c r="J421" s="2">
        <v>364.69</v>
      </c>
      <c r="K421" s="2">
        <v>3267257.71</v>
      </c>
      <c r="L421" s="2">
        <v>421.89</v>
      </c>
      <c r="M421" s="2">
        <v>3779712.51</v>
      </c>
      <c r="N421" s="2">
        <v>512454.8</v>
      </c>
    </row>
    <row r="422" spans="1:14" x14ac:dyDescent="0.2">
      <c r="A422" t="s">
        <v>47</v>
      </c>
      <c r="B422" t="s">
        <v>43</v>
      </c>
      <c r="C422" t="s">
        <v>16</v>
      </c>
      <c r="D422">
        <v>496826493</v>
      </c>
      <c r="E422" t="s">
        <v>17</v>
      </c>
      <c r="F422" s="1">
        <v>41210</v>
      </c>
      <c r="G422" s="1">
        <v>41254</v>
      </c>
      <c r="H422">
        <v>44</v>
      </c>
      <c r="I422">
        <v>855</v>
      </c>
      <c r="J422" s="2">
        <v>6.92</v>
      </c>
      <c r="K422" s="2">
        <v>5916.6</v>
      </c>
      <c r="L422" s="2">
        <v>9.33</v>
      </c>
      <c r="M422" s="2">
        <v>7977.15</v>
      </c>
      <c r="N422" s="2">
        <v>2060.5500000000002</v>
      </c>
    </row>
    <row r="423" spans="1:14" x14ac:dyDescent="0.2">
      <c r="A423" t="s">
        <v>47</v>
      </c>
      <c r="B423" t="s">
        <v>19</v>
      </c>
      <c r="C423" t="s">
        <v>16</v>
      </c>
      <c r="D423">
        <v>168960559</v>
      </c>
      <c r="E423" t="s">
        <v>28</v>
      </c>
      <c r="F423" s="1">
        <v>41469</v>
      </c>
      <c r="G423" s="1">
        <v>41505</v>
      </c>
      <c r="H423">
        <v>36</v>
      </c>
      <c r="I423">
        <v>8039</v>
      </c>
      <c r="J423" s="2">
        <v>159.41999999999999</v>
      </c>
      <c r="K423" s="2">
        <v>1281577.3799999999</v>
      </c>
      <c r="L423" s="2">
        <v>255.28</v>
      </c>
      <c r="M423" s="2">
        <v>2052195.92</v>
      </c>
      <c r="N423" s="2">
        <v>770618.54</v>
      </c>
    </row>
    <row r="424" spans="1:14" x14ac:dyDescent="0.2">
      <c r="A424" t="s">
        <v>47</v>
      </c>
      <c r="B424" t="s">
        <v>32</v>
      </c>
      <c r="C424" t="s">
        <v>16</v>
      </c>
      <c r="D424">
        <v>264959609</v>
      </c>
      <c r="E424" t="s">
        <v>21</v>
      </c>
      <c r="F424" s="1">
        <v>41518</v>
      </c>
      <c r="G424" s="1">
        <v>41565</v>
      </c>
      <c r="H424">
        <v>47</v>
      </c>
      <c r="I424">
        <v>6291</v>
      </c>
      <c r="J424" s="2">
        <v>97.44</v>
      </c>
      <c r="K424" s="2">
        <v>612995.04</v>
      </c>
      <c r="L424" s="2">
        <v>152.58000000000001</v>
      </c>
      <c r="M424" s="2">
        <v>959880.78</v>
      </c>
      <c r="N424" s="2">
        <v>346885.74</v>
      </c>
    </row>
    <row r="425" spans="1:14" x14ac:dyDescent="0.2">
      <c r="A425" t="s">
        <v>47</v>
      </c>
      <c r="B425" t="s">
        <v>43</v>
      </c>
      <c r="C425" t="s">
        <v>20</v>
      </c>
      <c r="D425">
        <v>724085128</v>
      </c>
      <c r="E425" t="s">
        <v>26</v>
      </c>
      <c r="F425" s="1">
        <v>41660</v>
      </c>
      <c r="G425" s="1">
        <v>41680</v>
      </c>
      <c r="H425">
        <v>20</v>
      </c>
      <c r="I425">
        <v>1735</v>
      </c>
      <c r="J425" s="2">
        <v>6.92</v>
      </c>
      <c r="K425" s="2">
        <v>12006.2</v>
      </c>
      <c r="L425" s="2">
        <v>9.33</v>
      </c>
      <c r="M425" s="2">
        <v>16187.55</v>
      </c>
      <c r="N425" s="2">
        <v>4181.3500000000004</v>
      </c>
    </row>
    <row r="426" spans="1:14" x14ac:dyDescent="0.2">
      <c r="A426" t="s">
        <v>47</v>
      </c>
      <c r="B426" t="s">
        <v>19</v>
      </c>
      <c r="C426" t="s">
        <v>16</v>
      </c>
      <c r="D426">
        <v>359197413</v>
      </c>
      <c r="E426" t="s">
        <v>17</v>
      </c>
      <c r="F426" s="1">
        <v>41665</v>
      </c>
      <c r="G426" s="1">
        <v>41706</v>
      </c>
      <c r="H426">
        <v>41</v>
      </c>
      <c r="I426">
        <v>3352</v>
      </c>
      <c r="J426" s="2">
        <v>159.41999999999999</v>
      </c>
      <c r="K426" s="2">
        <v>534375.84</v>
      </c>
      <c r="L426" s="2">
        <v>255.28</v>
      </c>
      <c r="M426" s="2">
        <v>855698.56</v>
      </c>
      <c r="N426" s="2">
        <v>321322.71999999997</v>
      </c>
    </row>
    <row r="427" spans="1:14" x14ac:dyDescent="0.2">
      <c r="A427" t="s">
        <v>47</v>
      </c>
      <c r="B427" t="s">
        <v>15</v>
      </c>
      <c r="C427" t="s">
        <v>16</v>
      </c>
      <c r="D427">
        <v>243144452</v>
      </c>
      <c r="E427" t="s">
        <v>28</v>
      </c>
      <c r="F427" s="1">
        <v>41804</v>
      </c>
      <c r="G427" s="1">
        <v>41836</v>
      </c>
      <c r="H427">
        <v>32</v>
      </c>
      <c r="I427">
        <v>701</v>
      </c>
      <c r="J427" s="2">
        <v>117.11</v>
      </c>
      <c r="K427" s="2">
        <v>82094.11</v>
      </c>
      <c r="L427" s="2">
        <v>205.7</v>
      </c>
      <c r="M427" s="2">
        <v>144195.70000000001</v>
      </c>
      <c r="N427" s="2">
        <v>62101.59</v>
      </c>
    </row>
    <row r="428" spans="1:14" x14ac:dyDescent="0.2">
      <c r="A428" t="s">
        <v>47</v>
      </c>
      <c r="B428" t="s">
        <v>48</v>
      </c>
      <c r="C428" t="s">
        <v>20</v>
      </c>
      <c r="D428">
        <v>517514264</v>
      </c>
      <c r="E428" t="s">
        <v>17</v>
      </c>
      <c r="F428" s="1">
        <v>41854</v>
      </c>
      <c r="G428" s="1">
        <v>41886</v>
      </c>
      <c r="H428">
        <v>32</v>
      </c>
      <c r="I428">
        <v>2826</v>
      </c>
      <c r="J428" s="2">
        <v>364.69</v>
      </c>
      <c r="K428" s="2">
        <v>1030613.94</v>
      </c>
      <c r="L428" s="2">
        <v>421.89</v>
      </c>
      <c r="M428" s="2">
        <v>1192261.1399999999</v>
      </c>
      <c r="N428" s="2">
        <v>161647.20000000001</v>
      </c>
    </row>
    <row r="429" spans="1:14" x14ac:dyDescent="0.2">
      <c r="A429" t="s">
        <v>47</v>
      </c>
      <c r="B429" t="s">
        <v>37</v>
      </c>
      <c r="C429" t="s">
        <v>16</v>
      </c>
      <c r="D429">
        <v>636907756</v>
      </c>
      <c r="E429" t="s">
        <v>21</v>
      </c>
      <c r="F429" s="1">
        <v>42061</v>
      </c>
      <c r="G429" s="1">
        <v>42095</v>
      </c>
      <c r="H429">
        <v>34</v>
      </c>
      <c r="I429">
        <v>4013</v>
      </c>
      <c r="J429" s="2">
        <v>90.93</v>
      </c>
      <c r="K429" s="2">
        <v>364902.09</v>
      </c>
      <c r="L429" s="2">
        <v>154.06</v>
      </c>
      <c r="M429" s="2">
        <v>618242.78</v>
      </c>
      <c r="N429" s="2">
        <v>253340.69</v>
      </c>
    </row>
    <row r="430" spans="1:14" x14ac:dyDescent="0.2">
      <c r="A430" t="s">
        <v>47</v>
      </c>
      <c r="B430" t="s">
        <v>19</v>
      </c>
      <c r="C430" t="s">
        <v>16</v>
      </c>
      <c r="D430">
        <v>203036630</v>
      </c>
      <c r="E430" t="s">
        <v>17</v>
      </c>
      <c r="F430" s="1">
        <v>42179</v>
      </c>
      <c r="G430" s="1">
        <v>42213</v>
      </c>
      <c r="H430">
        <v>34</v>
      </c>
      <c r="I430">
        <v>1905</v>
      </c>
      <c r="J430" s="2">
        <v>159.41999999999999</v>
      </c>
      <c r="K430" s="2">
        <v>303695.09999999998</v>
      </c>
      <c r="L430" s="2">
        <v>255.28</v>
      </c>
      <c r="M430" s="2">
        <v>486308.4</v>
      </c>
      <c r="N430" s="2">
        <v>182613.3</v>
      </c>
    </row>
    <row r="431" spans="1:14" x14ac:dyDescent="0.2">
      <c r="A431" t="s">
        <v>47</v>
      </c>
      <c r="B431" t="s">
        <v>34</v>
      </c>
      <c r="C431" t="s">
        <v>20</v>
      </c>
      <c r="D431">
        <v>643770778</v>
      </c>
      <c r="E431" t="s">
        <v>17</v>
      </c>
      <c r="F431" s="1">
        <v>42209</v>
      </c>
      <c r="G431" s="1">
        <v>42216</v>
      </c>
      <c r="H431">
        <v>7</v>
      </c>
      <c r="I431">
        <v>4934</v>
      </c>
      <c r="J431" s="2">
        <v>56.67</v>
      </c>
      <c r="K431" s="2">
        <v>279609.78000000003</v>
      </c>
      <c r="L431" s="2">
        <v>81.73</v>
      </c>
      <c r="M431" s="2">
        <v>403255.82</v>
      </c>
      <c r="N431" s="2">
        <v>123646.04</v>
      </c>
    </row>
    <row r="432" spans="1:14" x14ac:dyDescent="0.2">
      <c r="A432" t="s">
        <v>47</v>
      </c>
      <c r="B432" t="s">
        <v>15</v>
      </c>
      <c r="C432" t="s">
        <v>20</v>
      </c>
      <c r="D432">
        <v>391849982</v>
      </c>
      <c r="E432" t="s">
        <v>28</v>
      </c>
      <c r="F432" s="1">
        <v>42704</v>
      </c>
      <c r="G432" s="1">
        <v>42715</v>
      </c>
      <c r="H432">
        <v>11</v>
      </c>
      <c r="I432">
        <v>5972</v>
      </c>
      <c r="J432" s="2">
        <v>117.11</v>
      </c>
      <c r="K432" s="2">
        <v>699380.92</v>
      </c>
      <c r="L432" s="2">
        <v>205.7</v>
      </c>
      <c r="M432" s="2">
        <v>1228440.3999999999</v>
      </c>
      <c r="N432" s="2">
        <v>529059.48</v>
      </c>
    </row>
    <row r="433" spans="1:14" x14ac:dyDescent="0.2">
      <c r="A433" t="s">
        <v>47</v>
      </c>
      <c r="B433" t="s">
        <v>43</v>
      </c>
      <c r="C433" t="s">
        <v>16</v>
      </c>
      <c r="D433">
        <v>526533353</v>
      </c>
      <c r="E433" t="s">
        <v>26</v>
      </c>
      <c r="F433" s="1">
        <v>42706</v>
      </c>
      <c r="G433" s="1">
        <v>42747</v>
      </c>
      <c r="H433">
        <v>41</v>
      </c>
      <c r="I433">
        <v>1775</v>
      </c>
      <c r="J433" s="2">
        <v>6.92</v>
      </c>
      <c r="K433" s="2">
        <v>12283</v>
      </c>
      <c r="L433" s="2">
        <v>9.33</v>
      </c>
      <c r="M433" s="2">
        <v>16560.75</v>
      </c>
      <c r="N433" s="2">
        <v>4277.75</v>
      </c>
    </row>
    <row r="434" spans="1:14" x14ac:dyDescent="0.2">
      <c r="A434" t="s">
        <v>47</v>
      </c>
      <c r="B434" t="s">
        <v>32</v>
      </c>
      <c r="C434" t="s">
        <v>20</v>
      </c>
      <c r="D434">
        <v>341398274</v>
      </c>
      <c r="E434" t="s">
        <v>17</v>
      </c>
      <c r="F434" s="1">
        <v>42757</v>
      </c>
      <c r="G434" s="1">
        <v>42801</v>
      </c>
      <c r="H434">
        <v>44</v>
      </c>
      <c r="I434">
        <v>6191</v>
      </c>
      <c r="J434" s="2">
        <v>97.44</v>
      </c>
      <c r="K434" s="2">
        <v>603251.04</v>
      </c>
      <c r="L434" s="2">
        <v>152.58000000000001</v>
      </c>
      <c r="M434" s="2">
        <v>944622.78</v>
      </c>
      <c r="N434" s="2">
        <v>341371.74</v>
      </c>
    </row>
    <row r="435" spans="1:14" x14ac:dyDescent="0.2">
      <c r="A435" t="s">
        <v>47</v>
      </c>
      <c r="B435" t="s">
        <v>43</v>
      </c>
      <c r="C435" t="s">
        <v>20</v>
      </c>
      <c r="D435">
        <v>460693061</v>
      </c>
      <c r="E435" t="s">
        <v>21</v>
      </c>
      <c r="F435" s="1">
        <v>42763</v>
      </c>
      <c r="G435" s="1">
        <v>42791</v>
      </c>
      <c r="H435">
        <v>28</v>
      </c>
      <c r="I435">
        <v>8169</v>
      </c>
      <c r="J435" s="2">
        <v>6.92</v>
      </c>
      <c r="K435" s="2">
        <v>56529.48</v>
      </c>
      <c r="L435" s="2">
        <v>9.33</v>
      </c>
      <c r="M435" s="2">
        <v>76216.77</v>
      </c>
      <c r="N435" s="2">
        <v>19687.29</v>
      </c>
    </row>
    <row r="436" spans="1:14" x14ac:dyDescent="0.2">
      <c r="A436" t="s">
        <v>47</v>
      </c>
      <c r="B436" t="s">
        <v>48</v>
      </c>
      <c r="C436" t="s">
        <v>20</v>
      </c>
      <c r="D436">
        <v>104190576</v>
      </c>
      <c r="E436" t="s">
        <v>21</v>
      </c>
      <c r="F436" s="1">
        <v>42788</v>
      </c>
      <c r="G436" s="1">
        <v>42806</v>
      </c>
      <c r="H436">
        <v>18</v>
      </c>
      <c r="I436">
        <v>1162</v>
      </c>
      <c r="J436" s="2">
        <v>364.69</v>
      </c>
      <c r="K436" s="2">
        <v>423769.78</v>
      </c>
      <c r="L436" s="2">
        <v>421.89</v>
      </c>
      <c r="M436" s="2">
        <v>490236.18</v>
      </c>
      <c r="N436" s="2">
        <v>66466.399999999994</v>
      </c>
    </row>
    <row r="437" spans="1:14" x14ac:dyDescent="0.2">
      <c r="A437" t="s">
        <v>52</v>
      </c>
      <c r="B437" t="s">
        <v>15</v>
      </c>
      <c r="C437" t="s">
        <v>20</v>
      </c>
      <c r="D437">
        <v>398333632</v>
      </c>
      <c r="E437" t="s">
        <v>21</v>
      </c>
      <c r="F437" s="1">
        <v>40228</v>
      </c>
      <c r="G437" s="1">
        <v>40239</v>
      </c>
      <c r="H437">
        <v>11</v>
      </c>
      <c r="I437">
        <v>4629</v>
      </c>
      <c r="J437" s="2">
        <v>117.11</v>
      </c>
      <c r="K437" s="2">
        <v>542102.18999999994</v>
      </c>
      <c r="L437" s="2">
        <v>205.7</v>
      </c>
      <c r="M437" s="2">
        <v>952185.3</v>
      </c>
      <c r="N437" s="2">
        <v>410083.11</v>
      </c>
    </row>
    <row r="438" spans="1:14" x14ac:dyDescent="0.2">
      <c r="A438" t="s">
        <v>52</v>
      </c>
      <c r="B438" t="s">
        <v>34</v>
      </c>
      <c r="C438" t="s">
        <v>20</v>
      </c>
      <c r="D438">
        <v>938209950</v>
      </c>
      <c r="E438" t="s">
        <v>21</v>
      </c>
      <c r="F438" s="1">
        <v>40251</v>
      </c>
      <c r="G438" s="1">
        <v>40253</v>
      </c>
      <c r="H438">
        <v>2</v>
      </c>
      <c r="I438">
        <v>6028</v>
      </c>
      <c r="J438" s="2">
        <v>56.67</v>
      </c>
      <c r="K438" s="2">
        <v>341606.76</v>
      </c>
      <c r="L438" s="2">
        <v>81.73</v>
      </c>
      <c r="M438" s="2">
        <v>492668.44</v>
      </c>
      <c r="N438" s="2">
        <v>151061.68</v>
      </c>
    </row>
    <row r="439" spans="1:14" x14ac:dyDescent="0.2">
      <c r="A439" t="s">
        <v>52</v>
      </c>
      <c r="B439" t="s">
        <v>51</v>
      </c>
      <c r="C439" t="s">
        <v>20</v>
      </c>
      <c r="D439">
        <v>433734500</v>
      </c>
      <c r="E439" t="s">
        <v>17</v>
      </c>
      <c r="F439" s="1">
        <v>40409</v>
      </c>
      <c r="G439" s="1">
        <v>40429</v>
      </c>
      <c r="H439">
        <v>20</v>
      </c>
      <c r="I439">
        <v>532</v>
      </c>
      <c r="J439" s="2">
        <v>524.96</v>
      </c>
      <c r="K439" s="2">
        <v>279278.71999999997</v>
      </c>
      <c r="L439" s="2">
        <v>651.21</v>
      </c>
      <c r="M439" s="2">
        <v>346443.72</v>
      </c>
      <c r="N439" s="2">
        <v>67165</v>
      </c>
    </row>
    <row r="440" spans="1:14" x14ac:dyDescent="0.2">
      <c r="A440" t="s">
        <v>52</v>
      </c>
      <c r="B440" t="s">
        <v>23</v>
      </c>
      <c r="C440" t="s">
        <v>20</v>
      </c>
      <c r="D440">
        <v>379900634</v>
      </c>
      <c r="E440" t="s">
        <v>17</v>
      </c>
      <c r="F440" s="1">
        <v>40489</v>
      </c>
      <c r="G440" s="1">
        <v>40514</v>
      </c>
      <c r="H440">
        <v>25</v>
      </c>
      <c r="I440">
        <v>9895</v>
      </c>
      <c r="J440" s="2">
        <v>35.840000000000003</v>
      </c>
      <c r="K440" s="2">
        <v>354636.79999999999</v>
      </c>
      <c r="L440" s="2">
        <v>109.28</v>
      </c>
      <c r="M440" s="2">
        <v>1081325.6000000001</v>
      </c>
      <c r="N440" s="2">
        <v>726688.8</v>
      </c>
    </row>
    <row r="441" spans="1:14" x14ac:dyDescent="0.2">
      <c r="A441" t="s">
        <v>52</v>
      </c>
      <c r="B441" t="s">
        <v>15</v>
      </c>
      <c r="C441" t="s">
        <v>16</v>
      </c>
      <c r="D441">
        <v>104008615</v>
      </c>
      <c r="E441" t="s">
        <v>26</v>
      </c>
      <c r="F441" s="1">
        <v>40566</v>
      </c>
      <c r="G441" s="1">
        <v>40596</v>
      </c>
      <c r="H441">
        <v>30</v>
      </c>
      <c r="I441">
        <v>7315</v>
      </c>
      <c r="J441" s="2">
        <v>117.11</v>
      </c>
      <c r="K441" s="2">
        <v>856659.65</v>
      </c>
      <c r="L441" s="2">
        <v>205.7</v>
      </c>
      <c r="M441" s="2">
        <v>1504695.5</v>
      </c>
      <c r="N441" s="2">
        <v>648035.85</v>
      </c>
    </row>
    <row r="442" spans="1:14" x14ac:dyDescent="0.2">
      <c r="A442" t="s">
        <v>52</v>
      </c>
      <c r="B442" t="s">
        <v>37</v>
      </c>
      <c r="C442" t="s">
        <v>20</v>
      </c>
      <c r="D442">
        <v>465753209</v>
      </c>
      <c r="E442" t="s">
        <v>21</v>
      </c>
      <c r="F442" s="1">
        <v>40616</v>
      </c>
      <c r="G442" s="1">
        <v>40616</v>
      </c>
      <c r="H442">
        <v>0</v>
      </c>
      <c r="I442">
        <v>5579</v>
      </c>
      <c r="J442" s="2">
        <v>90.93</v>
      </c>
      <c r="K442" s="2">
        <v>507298.47</v>
      </c>
      <c r="L442" s="2">
        <v>154.06</v>
      </c>
      <c r="M442" s="2">
        <v>859500.74</v>
      </c>
      <c r="N442" s="2">
        <v>352202.27</v>
      </c>
    </row>
    <row r="443" spans="1:14" x14ac:dyDescent="0.2">
      <c r="A443" t="s">
        <v>52</v>
      </c>
      <c r="B443" t="s">
        <v>25</v>
      </c>
      <c r="C443" t="s">
        <v>20</v>
      </c>
      <c r="D443">
        <v>385340154</v>
      </c>
      <c r="E443" t="s">
        <v>26</v>
      </c>
      <c r="F443" s="1">
        <v>40965</v>
      </c>
      <c r="G443" s="1">
        <v>40986</v>
      </c>
      <c r="H443">
        <v>21</v>
      </c>
      <c r="I443">
        <v>9569</v>
      </c>
      <c r="J443" s="2">
        <v>263.33</v>
      </c>
      <c r="K443" s="2">
        <v>2519804.77</v>
      </c>
      <c r="L443" s="2">
        <v>437.2</v>
      </c>
      <c r="M443" s="2">
        <v>4183566.8</v>
      </c>
      <c r="N443" s="2">
        <v>1663762.03</v>
      </c>
    </row>
    <row r="444" spans="1:14" x14ac:dyDescent="0.2">
      <c r="A444" t="s">
        <v>52</v>
      </c>
      <c r="B444" t="s">
        <v>34</v>
      </c>
      <c r="C444" t="s">
        <v>16</v>
      </c>
      <c r="D444">
        <v>287917602</v>
      </c>
      <c r="E444" t="s">
        <v>17</v>
      </c>
      <c r="F444" s="1">
        <v>41246</v>
      </c>
      <c r="G444" s="1">
        <v>41279</v>
      </c>
      <c r="H444">
        <v>33</v>
      </c>
      <c r="I444">
        <v>71</v>
      </c>
      <c r="J444" s="2">
        <v>56.67</v>
      </c>
      <c r="K444" s="2">
        <v>4023.57</v>
      </c>
      <c r="L444" s="2">
        <v>81.73</v>
      </c>
      <c r="M444" s="2">
        <v>5802.83</v>
      </c>
      <c r="N444" s="2">
        <v>1779.26</v>
      </c>
    </row>
    <row r="445" spans="1:14" x14ac:dyDescent="0.2">
      <c r="A445" t="s">
        <v>52</v>
      </c>
      <c r="B445" t="s">
        <v>51</v>
      </c>
      <c r="C445" t="s">
        <v>16</v>
      </c>
      <c r="D445">
        <v>368865811</v>
      </c>
      <c r="E445" t="s">
        <v>17</v>
      </c>
      <c r="F445" s="1">
        <v>41528</v>
      </c>
      <c r="G445" s="1">
        <v>41563</v>
      </c>
      <c r="H445">
        <v>35</v>
      </c>
      <c r="I445">
        <v>4445</v>
      </c>
      <c r="J445" s="2">
        <v>524.96</v>
      </c>
      <c r="K445" s="2">
        <v>2333447.2000000002</v>
      </c>
      <c r="L445" s="2">
        <v>651.21</v>
      </c>
      <c r="M445" s="2">
        <v>2894628.45</v>
      </c>
      <c r="N445" s="2">
        <v>561181.25</v>
      </c>
    </row>
    <row r="446" spans="1:14" x14ac:dyDescent="0.2">
      <c r="A446" t="s">
        <v>52</v>
      </c>
      <c r="B446" t="s">
        <v>19</v>
      </c>
      <c r="C446" t="s">
        <v>20</v>
      </c>
      <c r="D446">
        <v>596166074</v>
      </c>
      <c r="E446" t="s">
        <v>28</v>
      </c>
      <c r="F446" s="1">
        <v>41605</v>
      </c>
      <c r="G446" s="1">
        <v>41652</v>
      </c>
      <c r="H446">
        <v>47</v>
      </c>
      <c r="I446">
        <v>7644</v>
      </c>
      <c r="J446" s="2">
        <v>159.41999999999999</v>
      </c>
      <c r="K446" s="2">
        <v>1218606.48</v>
      </c>
      <c r="L446" s="2">
        <v>255.28</v>
      </c>
      <c r="M446" s="2">
        <v>1951360.32</v>
      </c>
      <c r="N446" s="2">
        <v>732753.84</v>
      </c>
    </row>
    <row r="447" spans="1:14" x14ac:dyDescent="0.2">
      <c r="A447" t="s">
        <v>52</v>
      </c>
      <c r="B447" t="s">
        <v>51</v>
      </c>
      <c r="C447" t="s">
        <v>20</v>
      </c>
      <c r="D447">
        <v>236042392</v>
      </c>
      <c r="E447" t="s">
        <v>28</v>
      </c>
      <c r="F447" s="1">
        <v>41627</v>
      </c>
      <c r="G447" s="1">
        <v>41665</v>
      </c>
      <c r="H447">
        <v>38</v>
      </c>
      <c r="I447">
        <v>9044</v>
      </c>
      <c r="J447" s="2">
        <v>524.96</v>
      </c>
      <c r="K447" s="2">
        <v>4747738.24</v>
      </c>
      <c r="L447" s="2">
        <v>651.21</v>
      </c>
      <c r="M447" s="2">
        <v>5889543.2400000002</v>
      </c>
      <c r="N447" s="2">
        <v>1141805</v>
      </c>
    </row>
    <row r="448" spans="1:14" x14ac:dyDescent="0.2">
      <c r="A448" t="s">
        <v>52</v>
      </c>
      <c r="B448" t="s">
        <v>32</v>
      </c>
      <c r="C448" t="s">
        <v>16</v>
      </c>
      <c r="D448">
        <v>158673751</v>
      </c>
      <c r="E448" t="s">
        <v>28</v>
      </c>
      <c r="F448" s="1">
        <v>41720</v>
      </c>
      <c r="G448" s="1">
        <v>41769</v>
      </c>
      <c r="H448">
        <v>49</v>
      </c>
      <c r="I448">
        <v>3944</v>
      </c>
      <c r="J448" s="2">
        <v>97.44</v>
      </c>
      <c r="K448" s="2">
        <v>384303.35999999999</v>
      </c>
      <c r="L448" s="2">
        <v>152.58000000000001</v>
      </c>
      <c r="M448" s="2">
        <v>601775.52</v>
      </c>
      <c r="N448" s="2">
        <v>217472.16</v>
      </c>
    </row>
    <row r="449" spans="1:14" x14ac:dyDescent="0.2">
      <c r="A449" t="s">
        <v>52</v>
      </c>
      <c r="B449" t="s">
        <v>34</v>
      </c>
      <c r="C449" t="s">
        <v>20</v>
      </c>
      <c r="D449">
        <v>835093390</v>
      </c>
      <c r="E449" t="s">
        <v>28</v>
      </c>
      <c r="F449" s="1">
        <v>41847</v>
      </c>
      <c r="G449" s="1">
        <v>41849</v>
      </c>
      <c r="H449">
        <v>2</v>
      </c>
      <c r="I449">
        <v>1547</v>
      </c>
      <c r="J449" s="2">
        <v>56.67</v>
      </c>
      <c r="K449" s="2">
        <v>87668.49</v>
      </c>
      <c r="L449" s="2">
        <v>81.73</v>
      </c>
      <c r="M449" s="2">
        <v>126436.31</v>
      </c>
      <c r="N449" s="2">
        <v>38767.82</v>
      </c>
    </row>
    <row r="450" spans="1:14" x14ac:dyDescent="0.2">
      <c r="A450" t="s">
        <v>52</v>
      </c>
      <c r="B450" t="s">
        <v>19</v>
      </c>
      <c r="C450" t="s">
        <v>20</v>
      </c>
      <c r="D450">
        <v>523899209</v>
      </c>
      <c r="E450" t="s">
        <v>21</v>
      </c>
      <c r="F450" s="1">
        <v>41944</v>
      </c>
      <c r="G450" s="1">
        <v>41959</v>
      </c>
      <c r="H450">
        <v>15</v>
      </c>
      <c r="I450">
        <v>2273</v>
      </c>
      <c r="J450" s="2">
        <v>159.41999999999999</v>
      </c>
      <c r="K450" s="2">
        <v>362361.66</v>
      </c>
      <c r="L450" s="2">
        <v>255.28</v>
      </c>
      <c r="M450" s="2">
        <v>580251.43999999994</v>
      </c>
      <c r="N450" s="2">
        <v>217889.78</v>
      </c>
    </row>
    <row r="451" spans="1:14" x14ac:dyDescent="0.2">
      <c r="A451" t="s">
        <v>52</v>
      </c>
      <c r="B451" t="s">
        <v>15</v>
      </c>
      <c r="C451" t="s">
        <v>16</v>
      </c>
      <c r="D451">
        <v>734189975</v>
      </c>
      <c r="E451" t="s">
        <v>28</v>
      </c>
      <c r="F451" s="1">
        <v>41953</v>
      </c>
      <c r="G451" s="1">
        <v>41972</v>
      </c>
      <c r="H451">
        <v>19</v>
      </c>
      <c r="I451">
        <v>1984</v>
      </c>
      <c r="J451" s="2">
        <v>117.11</v>
      </c>
      <c r="K451" s="2">
        <v>232346.23999999999</v>
      </c>
      <c r="L451" s="2">
        <v>205.7</v>
      </c>
      <c r="M451" s="2">
        <v>408108.79999999999</v>
      </c>
      <c r="N451" s="2">
        <v>175762.56</v>
      </c>
    </row>
    <row r="452" spans="1:14" x14ac:dyDescent="0.2">
      <c r="A452" t="s">
        <v>52</v>
      </c>
      <c r="B452" t="s">
        <v>19</v>
      </c>
      <c r="C452" t="s">
        <v>16</v>
      </c>
      <c r="D452">
        <v>405986297</v>
      </c>
      <c r="E452" t="s">
        <v>17</v>
      </c>
      <c r="F452" s="1">
        <v>41982</v>
      </c>
      <c r="G452" s="1">
        <v>42006</v>
      </c>
      <c r="H452">
        <v>24</v>
      </c>
      <c r="I452">
        <v>9222</v>
      </c>
      <c r="J452" s="2">
        <v>159.41999999999999</v>
      </c>
      <c r="K452" s="2">
        <v>1470171.24</v>
      </c>
      <c r="L452" s="2">
        <v>255.28</v>
      </c>
      <c r="M452" s="2">
        <v>2354192.16</v>
      </c>
      <c r="N452" s="2">
        <v>884020.92</v>
      </c>
    </row>
    <row r="453" spans="1:14" x14ac:dyDescent="0.2">
      <c r="A453" t="s">
        <v>52</v>
      </c>
      <c r="B453" t="s">
        <v>23</v>
      </c>
      <c r="C453" t="s">
        <v>16</v>
      </c>
      <c r="D453">
        <v>276784074</v>
      </c>
      <c r="E453" t="s">
        <v>21</v>
      </c>
      <c r="F453" s="1">
        <v>42084</v>
      </c>
      <c r="G453" s="1">
        <v>42109</v>
      </c>
      <c r="H453">
        <v>25</v>
      </c>
      <c r="I453">
        <v>5413</v>
      </c>
      <c r="J453" s="2">
        <v>35.840000000000003</v>
      </c>
      <c r="K453" s="2">
        <v>194001.92000000001</v>
      </c>
      <c r="L453" s="2">
        <v>109.28</v>
      </c>
      <c r="M453" s="2">
        <v>591532.64</v>
      </c>
      <c r="N453" s="2">
        <v>397530.72</v>
      </c>
    </row>
    <row r="454" spans="1:14" x14ac:dyDescent="0.2">
      <c r="A454" t="s">
        <v>52</v>
      </c>
      <c r="B454" t="s">
        <v>37</v>
      </c>
      <c r="C454" t="s">
        <v>20</v>
      </c>
      <c r="D454">
        <v>204418504</v>
      </c>
      <c r="E454" t="s">
        <v>21</v>
      </c>
      <c r="F454" s="1">
        <v>42223</v>
      </c>
      <c r="G454" s="1">
        <v>42250</v>
      </c>
      <c r="H454">
        <v>27</v>
      </c>
      <c r="I454">
        <v>833</v>
      </c>
      <c r="J454" s="2">
        <v>90.93</v>
      </c>
      <c r="K454" s="2">
        <v>75744.69</v>
      </c>
      <c r="L454" s="2">
        <v>154.06</v>
      </c>
      <c r="M454" s="2">
        <v>128331.98</v>
      </c>
      <c r="N454" s="2">
        <v>52587.29</v>
      </c>
    </row>
    <row r="455" spans="1:14" x14ac:dyDescent="0.2">
      <c r="A455" t="s">
        <v>52</v>
      </c>
      <c r="B455" t="s">
        <v>39</v>
      </c>
      <c r="C455" t="s">
        <v>20</v>
      </c>
      <c r="D455">
        <v>682314765</v>
      </c>
      <c r="E455" t="s">
        <v>17</v>
      </c>
      <c r="F455" s="1">
        <v>42334</v>
      </c>
      <c r="G455" s="1">
        <v>42358</v>
      </c>
      <c r="H455">
        <v>24</v>
      </c>
      <c r="I455">
        <v>956</v>
      </c>
      <c r="J455" s="2">
        <v>31.79</v>
      </c>
      <c r="K455" s="2">
        <v>30391.24</v>
      </c>
      <c r="L455" s="2">
        <v>47.45</v>
      </c>
      <c r="M455" s="2">
        <v>45362.2</v>
      </c>
      <c r="N455" s="2">
        <v>14970.96</v>
      </c>
    </row>
    <row r="456" spans="1:14" x14ac:dyDescent="0.2">
      <c r="A456" t="s">
        <v>52</v>
      </c>
      <c r="B456" t="s">
        <v>34</v>
      </c>
      <c r="C456" t="s">
        <v>20</v>
      </c>
      <c r="D456">
        <v>993368613</v>
      </c>
      <c r="E456" t="s">
        <v>28</v>
      </c>
      <c r="F456" s="1">
        <v>42408</v>
      </c>
      <c r="G456" s="1">
        <v>42416</v>
      </c>
      <c r="H456">
        <v>8</v>
      </c>
      <c r="I456">
        <v>8702</v>
      </c>
      <c r="J456" s="2">
        <v>56.67</v>
      </c>
      <c r="K456" s="2">
        <v>493142.34</v>
      </c>
      <c r="L456" s="2">
        <v>81.73</v>
      </c>
      <c r="M456" s="2">
        <v>711214.46</v>
      </c>
      <c r="N456" s="2">
        <v>218072.12</v>
      </c>
    </row>
    <row r="457" spans="1:14" x14ac:dyDescent="0.2">
      <c r="A457" t="s">
        <v>52</v>
      </c>
      <c r="B457" t="s">
        <v>15</v>
      </c>
      <c r="C457" t="s">
        <v>20</v>
      </c>
      <c r="D457">
        <v>174218118</v>
      </c>
      <c r="E457" t="s">
        <v>26</v>
      </c>
      <c r="F457" s="1">
        <v>42490</v>
      </c>
      <c r="G457" s="1">
        <v>42534</v>
      </c>
      <c r="H457">
        <v>44</v>
      </c>
      <c r="I457">
        <v>3867</v>
      </c>
      <c r="J457" s="2">
        <v>117.11</v>
      </c>
      <c r="K457" s="2">
        <v>452864.37</v>
      </c>
      <c r="L457" s="2">
        <v>205.7</v>
      </c>
      <c r="M457" s="2">
        <v>795441.9</v>
      </c>
      <c r="N457" s="2">
        <v>342577.53</v>
      </c>
    </row>
    <row r="458" spans="1:14" x14ac:dyDescent="0.2">
      <c r="A458" t="s">
        <v>52</v>
      </c>
      <c r="B458" t="s">
        <v>55</v>
      </c>
      <c r="C458" t="s">
        <v>20</v>
      </c>
      <c r="D458">
        <v>874172532</v>
      </c>
      <c r="E458" t="s">
        <v>26</v>
      </c>
      <c r="F458" s="1">
        <v>42603</v>
      </c>
      <c r="G458" s="1">
        <v>42645</v>
      </c>
      <c r="H458">
        <v>42</v>
      </c>
      <c r="I458">
        <v>5933</v>
      </c>
      <c r="J458" s="2">
        <v>502.54</v>
      </c>
      <c r="K458" s="2">
        <v>2981569.82</v>
      </c>
      <c r="L458" s="2">
        <v>668.27</v>
      </c>
      <c r="M458" s="2">
        <v>3964845.91</v>
      </c>
      <c r="N458" s="2">
        <v>983276.09</v>
      </c>
    </row>
    <row r="459" spans="1:14" x14ac:dyDescent="0.2">
      <c r="A459" t="s">
        <v>52</v>
      </c>
      <c r="B459" t="s">
        <v>19</v>
      </c>
      <c r="C459" t="s">
        <v>20</v>
      </c>
      <c r="D459">
        <v>361311852</v>
      </c>
      <c r="E459" t="s">
        <v>17</v>
      </c>
      <c r="F459" s="1">
        <v>42741</v>
      </c>
      <c r="G459" s="1">
        <v>42781</v>
      </c>
      <c r="H459">
        <v>40</v>
      </c>
      <c r="I459">
        <v>9061</v>
      </c>
      <c r="J459" s="2">
        <v>159.41999999999999</v>
      </c>
      <c r="K459" s="2">
        <v>1444504.62</v>
      </c>
      <c r="L459" s="2">
        <v>255.28</v>
      </c>
      <c r="M459" s="2">
        <v>2313092.08</v>
      </c>
      <c r="N459" s="2">
        <v>868587.46</v>
      </c>
    </row>
    <row r="460" spans="1:14" x14ac:dyDescent="0.2">
      <c r="A460" t="s">
        <v>52</v>
      </c>
      <c r="B460" t="s">
        <v>48</v>
      </c>
      <c r="C460" t="s">
        <v>20</v>
      </c>
      <c r="D460">
        <v>615290009</v>
      </c>
      <c r="E460" t="s">
        <v>26</v>
      </c>
      <c r="F460" s="1">
        <v>42749</v>
      </c>
      <c r="G460" s="1">
        <v>42753</v>
      </c>
      <c r="H460">
        <v>4</v>
      </c>
      <c r="I460">
        <v>6842</v>
      </c>
      <c r="J460" s="2">
        <v>364.69</v>
      </c>
      <c r="K460" s="2">
        <v>2495208.98</v>
      </c>
      <c r="L460" s="2">
        <v>421.89</v>
      </c>
      <c r="M460" s="2">
        <v>2886571.38</v>
      </c>
      <c r="N460" s="2">
        <v>391362.4</v>
      </c>
    </row>
    <row r="461" spans="1:14" x14ac:dyDescent="0.2">
      <c r="A461" t="s">
        <v>52</v>
      </c>
      <c r="B461" t="s">
        <v>48</v>
      </c>
      <c r="C461" t="s">
        <v>20</v>
      </c>
      <c r="D461">
        <v>692757356</v>
      </c>
      <c r="E461" t="s">
        <v>28</v>
      </c>
      <c r="F461" s="1">
        <v>42857</v>
      </c>
      <c r="G461" s="1">
        <v>42867</v>
      </c>
      <c r="H461">
        <v>10</v>
      </c>
      <c r="I461">
        <v>1151</v>
      </c>
      <c r="J461" s="2">
        <v>364.69</v>
      </c>
      <c r="K461" s="2">
        <v>419758.19</v>
      </c>
      <c r="L461" s="2">
        <v>421.89</v>
      </c>
      <c r="M461" s="2">
        <v>485595.39</v>
      </c>
      <c r="N461" s="2">
        <v>65837.2</v>
      </c>
    </row>
    <row r="462" spans="1:14" x14ac:dyDescent="0.2">
      <c r="A462" t="s">
        <v>52</v>
      </c>
      <c r="B462" t="s">
        <v>48</v>
      </c>
      <c r="C462" t="s">
        <v>16</v>
      </c>
      <c r="D462">
        <v>820437371</v>
      </c>
      <c r="E462" t="s">
        <v>28</v>
      </c>
      <c r="F462" s="1">
        <v>42883</v>
      </c>
      <c r="G462" s="1">
        <v>42897</v>
      </c>
      <c r="H462">
        <v>14</v>
      </c>
      <c r="I462">
        <v>4505</v>
      </c>
      <c r="J462" s="2">
        <v>364.69</v>
      </c>
      <c r="K462" s="2">
        <v>1642928.45</v>
      </c>
      <c r="L462" s="2">
        <v>421.89</v>
      </c>
      <c r="M462" s="2">
        <v>1900614.45</v>
      </c>
      <c r="N462" s="2">
        <v>257686</v>
      </c>
    </row>
    <row r="463" spans="1:14" x14ac:dyDescent="0.2">
      <c r="A463" t="s">
        <v>29</v>
      </c>
      <c r="B463" t="s">
        <v>15</v>
      </c>
      <c r="C463" t="s">
        <v>16</v>
      </c>
      <c r="D463">
        <v>687374913</v>
      </c>
      <c r="E463" t="s">
        <v>26</v>
      </c>
      <c r="F463" s="1">
        <v>40188</v>
      </c>
      <c r="G463" s="1">
        <v>40235</v>
      </c>
      <c r="H463">
        <v>47</v>
      </c>
      <c r="I463">
        <v>8367</v>
      </c>
      <c r="J463" s="2">
        <v>117.11</v>
      </c>
      <c r="K463" s="2">
        <v>979859.37</v>
      </c>
      <c r="L463" s="2">
        <v>205.7</v>
      </c>
      <c r="M463" s="2">
        <v>1721091.9</v>
      </c>
      <c r="N463" s="2">
        <v>741232.53</v>
      </c>
    </row>
    <row r="464" spans="1:14" x14ac:dyDescent="0.2">
      <c r="A464" t="s">
        <v>29</v>
      </c>
      <c r="B464" t="s">
        <v>39</v>
      </c>
      <c r="C464" t="s">
        <v>20</v>
      </c>
      <c r="D464">
        <v>795141351</v>
      </c>
      <c r="E464" t="s">
        <v>28</v>
      </c>
      <c r="F464" s="1">
        <v>40229</v>
      </c>
      <c r="G464" s="1">
        <v>40233</v>
      </c>
      <c r="H464">
        <v>4</v>
      </c>
      <c r="I464">
        <v>8850</v>
      </c>
      <c r="J464" s="2">
        <v>31.79</v>
      </c>
      <c r="K464" s="2">
        <v>281341.5</v>
      </c>
      <c r="L464" s="2">
        <v>47.45</v>
      </c>
      <c r="M464" s="2">
        <v>419932.5</v>
      </c>
      <c r="N464" s="2">
        <v>138591</v>
      </c>
    </row>
    <row r="465" spans="1:14" x14ac:dyDescent="0.2">
      <c r="A465" t="s">
        <v>29</v>
      </c>
      <c r="B465" t="s">
        <v>25</v>
      </c>
      <c r="C465" t="s">
        <v>16</v>
      </c>
      <c r="D465">
        <v>583089339</v>
      </c>
      <c r="E465" t="s">
        <v>21</v>
      </c>
      <c r="F465" s="1">
        <v>40320</v>
      </c>
      <c r="G465" s="1">
        <v>40355</v>
      </c>
      <c r="H465">
        <v>35</v>
      </c>
      <c r="I465">
        <v>7948</v>
      </c>
      <c r="J465" s="2">
        <v>263.33</v>
      </c>
      <c r="K465" s="2">
        <v>2092946.84</v>
      </c>
      <c r="L465" s="2">
        <v>437.2</v>
      </c>
      <c r="M465" s="2">
        <v>3474865.6</v>
      </c>
      <c r="N465" s="2">
        <v>1381918.76</v>
      </c>
    </row>
    <row r="466" spans="1:14" x14ac:dyDescent="0.2">
      <c r="A466" t="s">
        <v>29</v>
      </c>
      <c r="B466" t="s">
        <v>37</v>
      </c>
      <c r="C466" t="s">
        <v>20</v>
      </c>
      <c r="D466">
        <v>936547410</v>
      </c>
      <c r="E466" t="s">
        <v>17</v>
      </c>
      <c r="F466" s="1">
        <v>40551</v>
      </c>
      <c r="G466" s="1">
        <v>40555</v>
      </c>
      <c r="H466">
        <v>4</v>
      </c>
      <c r="I466">
        <v>4046</v>
      </c>
      <c r="J466" s="2">
        <v>90.93</v>
      </c>
      <c r="K466" s="2">
        <v>367902.78</v>
      </c>
      <c r="L466" s="2">
        <v>154.06</v>
      </c>
      <c r="M466" s="2">
        <v>623326.76</v>
      </c>
      <c r="N466" s="2">
        <v>255423.98</v>
      </c>
    </row>
    <row r="467" spans="1:14" x14ac:dyDescent="0.2">
      <c r="A467" t="s">
        <v>29</v>
      </c>
      <c r="B467" t="s">
        <v>39</v>
      </c>
      <c r="C467" t="s">
        <v>16</v>
      </c>
      <c r="D467">
        <v>642123687</v>
      </c>
      <c r="E467" t="s">
        <v>26</v>
      </c>
      <c r="F467" s="1">
        <v>40688</v>
      </c>
      <c r="G467" s="1">
        <v>40693</v>
      </c>
      <c r="H467">
        <v>5</v>
      </c>
      <c r="I467">
        <v>7523</v>
      </c>
      <c r="J467" s="2">
        <v>31.79</v>
      </c>
      <c r="K467" s="2">
        <v>239156.17</v>
      </c>
      <c r="L467" s="2">
        <v>47.45</v>
      </c>
      <c r="M467" s="2">
        <v>356966.35</v>
      </c>
      <c r="N467" s="2">
        <v>117810.18</v>
      </c>
    </row>
    <row r="468" spans="1:14" x14ac:dyDescent="0.2">
      <c r="A468" t="s">
        <v>29</v>
      </c>
      <c r="B468" t="s">
        <v>34</v>
      </c>
      <c r="C468" t="s">
        <v>16</v>
      </c>
      <c r="D468">
        <v>588528859</v>
      </c>
      <c r="E468" t="s">
        <v>17</v>
      </c>
      <c r="F468" s="1">
        <v>40797</v>
      </c>
      <c r="G468" s="1">
        <v>40828</v>
      </c>
      <c r="H468">
        <v>31</v>
      </c>
      <c r="I468">
        <v>7623</v>
      </c>
      <c r="J468" s="2">
        <v>56.67</v>
      </c>
      <c r="K468" s="2">
        <v>431995.41</v>
      </c>
      <c r="L468" s="2">
        <v>81.73</v>
      </c>
      <c r="M468" s="2">
        <v>623027.79</v>
      </c>
      <c r="N468" s="2">
        <v>191032.38</v>
      </c>
    </row>
    <row r="469" spans="1:14" x14ac:dyDescent="0.2">
      <c r="A469" t="s">
        <v>29</v>
      </c>
      <c r="B469" t="s">
        <v>15</v>
      </c>
      <c r="C469" t="s">
        <v>20</v>
      </c>
      <c r="D469">
        <v>280477797</v>
      </c>
      <c r="E469" t="s">
        <v>17</v>
      </c>
      <c r="F469" s="1">
        <v>40839</v>
      </c>
      <c r="G469" s="1">
        <v>40840</v>
      </c>
      <c r="H469">
        <v>1</v>
      </c>
      <c r="I469">
        <v>8468</v>
      </c>
      <c r="J469" s="2">
        <v>117.11</v>
      </c>
      <c r="K469" s="2">
        <v>991687.48</v>
      </c>
      <c r="L469" s="2">
        <v>205.7</v>
      </c>
      <c r="M469" s="2">
        <v>1741867.6</v>
      </c>
      <c r="N469" s="2">
        <v>750180.12</v>
      </c>
    </row>
    <row r="470" spans="1:14" x14ac:dyDescent="0.2">
      <c r="A470" t="s">
        <v>29</v>
      </c>
      <c r="B470" t="s">
        <v>34</v>
      </c>
      <c r="C470" t="s">
        <v>20</v>
      </c>
      <c r="D470">
        <v>701298367</v>
      </c>
      <c r="E470" t="s">
        <v>26</v>
      </c>
      <c r="F470" s="1">
        <v>40885</v>
      </c>
      <c r="G470" s="1">
        <v>40914</v>
      </c>
      <c r="H470">
        <v>29</v>
      </c>
      <c r="I470">
        <v>8626</v>
      </c>
      <c r="J470" s="2">
        <v>56.67</v>
      </c>
      <c r="K470" s="2">
        <v>488835.42</v>
      </c>
      <c r="L470" s="2">
        <v>81.73</v>
      </c>
      <c r="M470" s="2">
        <v>705002.98</v>
      </c>
      <c r="N470" s="2">
        <v>216167.56</v>
      </c>
    </row>
    <row r="471" spans="1:14" x14ac:dyDescent="0.2">
      <c r="A471" t="s">
        <v>29</v>
      </c>
      <c r="B471" t="s">
        <v>55</v>
      </c>
      <c r="C471" t="s">
        <v>20</v>
      </c>
      <c r="D471">
        <v>706301438</v>
      </c>
      <c r="E471" t="s">
        <v>26</v>
      </c>
      <c r="F471" s="1">
        <v>40931</v>
      </c>
      <c r="G471" s="1">
        <v>40950</v>
      </c>
      <c r="H471">
        <v>19</v>
      </c>
      <c r="I471">
        <v>9146</v>
      </c>
      <c r="J471" s="2">
        <v>502.54</v>
      </c>
      <c r="K471" s="2">
        <v>4596230.84</v>
      </c>
      <c r="L471" s="2">
        <v>668.27</v>
      </c>
      <c r="M471" s="2">
        <v>6111997.4199999999</v>
      </c>
      <c r="N471" s="2">
        <v>1515766.58</v>
      </c>
    </row>
    <row r="472" spans="1:14" x14ac:dyDescent="0.2">
      <c r="A472" t="s">
        <v>29</v>
      </c>
      <c r="B472" t="s">
        <v>37</v>
      </c>
      <c r="C472" t="s">
        <v>16</v>
      </c>
      <c r="D472">
        <v>921693980</v>
      </c>
      <c r="E472" t="s">
        <v>26</v>
      </c>
      <c r="F472" s="1">
        <v>41186</v>
      </c>
      <c r="G472" s="1">
        <v>41217</v>
      </c>
      <c r="H472">
        <v>31</v>
      </c>
      <c r="I472">
        <v>8586</v>
      </c>
      <c r="J472" s="2">
        <v>90.93</v>
      </c>
      <c r="K472" s="2">
        <v>780724.98</v>
      </c>
      <c r="L472" s="2">
        <v>154.06</v>
      </c>
      <c r="M472" s="2">
        <v>1322759.1599999999</v>
      </c>
      <c r="N472" s="2">
        <v>542034.18000000005</v>
      </c>
    </row>
    <row r="473" spans="1:14" x14ac:dyDescent="0.2">
      <c r="A473" t="s">
        <v>29</v>
      </c>
      <c r="B473" t="s">
        <v>15</v>
      </c>
      <c r="C473" t="s">
        <v>16</v>
      </c>
      <c r="D473">
        <v>412215459</v>
      </c>
      <c r="E473" t="s">
        <v>28</v>
      </c>
      <c r="F473" s="1">
        <v>41298</v>
      </c>
      <c r="G473" s="1">
        <v>41305</v>
      </c>
      <c r="H473">
        <v>7</v>
      </c>
      <c r="I473">
        <v>2569</v>
      </c>
      <c r="J473" s="2">
        <v>117.11</v>
      </c>
      <c r="K473" s="2">
        <v>300855.59000000003</v>
      </c>
      <c r="L473" s="2">
        <v>205.7</v>
      </c>
      <c r="M473" s="2">
        <v>528443.30000000005</v>
      </c>
      <c r="N473" s="2">
        <v>227587.71</v>
      </c>
    </row>
    <row r="474" spans="1:14" x14ac:dyDescent="0.2">
      <c r="A474" t="s">
        <v>29</v>
      </c>
      <c r="B474" t="s">
        <v>51</v>
      </c>
      <c r="C474" t="s">
        <v>20</v>
      </c>
      <c r="D474">
        <v>516599738</v>
      </c>
      <c r="E474" t="s">
        <v>26</v>
      </c>
      <c r="F474" s="1">
        <v>41366</v>
      </c>
      <c r="G474" s="1">
        <v>41403</v>
      </c>
      <c r="H474">
        <v>37</v>
      </c>
      <c r="I474">
        <v>2197</v>
      </c>
      <c r="J474" s="2">
        <v>524.96</v>
      </c>
      <c r="K474" s="2">
        <v>1153337.1200000001</v>
      </c>
      <c r="L474" s="2">
        <v>651.21</v>
      </c>
      <c r="M474" s="2">
        <v>1430708.37</v>
      </c>
      <c r="N474" s="2">
        <v>277371.25</v>
      </c>
    </row>
    <row r="475" spans="1:14" x14ac:dyDescent="0.2">
      <c r="A475" t="s">
        <v>29</v>
      </c>
      <c r="B475" t="s">
        <v>19</v>
      </c>
      <c r="C475" t="s">
        <v>16</v>
      </c>
      <c r="D475">
        <v>444234168</v>
      </c>
      <c r="E475" t="s">
        <v>26</v>
      </c>
      <c r="F475" s="1">
        <v>41505</v>
      </c>
      <c r="G475" s="1">
        <v>41544</v>
      </c>
      <c r="H475">
        <v>39</v>
      </c>
      <c r="I475">
        <v>7617</v>
      </c>
      <c r="J475" s="2">
        <v>159.41999999999999</v>
      </c>
      <c r="K475" s="2">
        <v>1214302.1399999999</v>
      </c>
      <c r="L475" s="2">
        <v>255.28</v>
      </c>
      <c r="M475" s="2">
        <v>1944467.76</v>
      </c>
      <c r="N475" s="2">
        <v>730165.62</v>
      </c>
    </row>
    <row r="476" spans="1:14" x14ac:dyDescent="0.2">
      <c r="A476" t="s">
        <v>29</v>
      </c>
      <c r="B476" t="s">
        <v>55</v>
      </c>
      <c r="C476" t="s">
        <v>16</v>
      </c>
      <c r="D476">
        <v>195259082</v>
      </c>
      <c r="E476" t="s">
        <v>17</v>
      </c>
      <c r="F476" s="1">
        <v>41543</v>
      </c>
      <c r="G476" s="1">
        <v>41558</v>
      </c>
      <c r="H476">
        <v>15</v>
      </c>
      <c r="I476">
        <v>356</v>
      </c>
      <c r="J476" s="2">
        <v>502.54</v>
      </c>
      <c r="K476" s="2">
        <v>178904.24</v>
      </c>
      <c r="L476" s="2">
        <v>668.27</v>
      </c>
      <c r="M476" s="2">
        <v>237904.12</v>
      </c>
      <c r="N476" s="2">
        <v>58999.88</v>
      </c>
    </row>
    <row r="477" spans="1:14" x14ac:dyDescent="0.2">
      <c r="A477" t="s">
        <v>29</v>
      </c>
      <c r="B477" t="s">
        <v>15</v>
      </c>
      <c r="C477" t="s">
        <v>20</v>
      </c>
      <c r="D477">
        <v>524844634</v>
      </c>
      <c r="E477" t="s">
        <v>26</v>
      </c>
      <c r="F477" s="1">
        <v>41557</v>
      </c>
      <c r="G477" s="1">
        <v>41560</v>
      </c>
      <c r="H477">
        <v>3</v>
      </c>
      <c r="I477">
        <v>2045</v>
      </c>
      <c r="J477" s="2">
        <v>117.11</v>
      </c>
      <c r="K477" s="2">
        <v>239489.95</v>
      </c>
      <c r="L477" s="2">
        <v>205.7</v>
      </c>
      <c r="M477" s="2">
        <v>420656.5</v>
      </c>
      <c r="N477" s="2">
        <v>181166.55</v>
      </c>
    </row>
    <row r="478" spans="1:14" x14ac:dyDescent="0.2">
      <c r="A478" t="s">
        <v>29</v>
      </c>
      <c r="B478" t="s">
        <v>48</v>
      </c>
      <c r="C478" t="s">
        <v>16</v>
      </c>
      <c r="D478">
        <v>969199979</v>
      </c>
      <c r="E478" t="s">
        <v>28</v>
      </c>
      <c r="F478" s="1">
        <v>41590</v>
      </c>
      <c r="G478" s="1">
        <v>41615</v>
      </c>
      <c r="H478">
        <v>25</v>
      </c>
      <c r="I478">
        <v>6666</v>
      </c>
      <c r="J478" s="2">
        <v>364.69</v>
      </c>
      <c r="K478" s="2">
        <v>2431023.54</v>
      </c>
      <c r="L478" s="2">
        <v>421.89</v>
      </c>
      <c r="M478" s="2">
        <v>2812318.74</v>
      </c>
      <c r="N478" s="2">
        <v>381295.2</v>
      </c>
    </row>
    <row r="479" spans="1:14" x14ac:dyDescent="0.2">
      <c r="A479" t="s">
        <v>29</v>
      </c>
      <c r="B479" t="s">
        <v>51</v>
      </c>
      <c r="C479" t="s">
        <v>16</v>
      </c>
      <c r="D479">
        <v>975823962</v>
      </c>
      <c r="E479" t="s">
        <v>17</v>
      </c>
      <c r="F479" s="1">
        <v>41709</v>
      </c>
      <c r="G479" s="1">
        <v>41737</v>
      </c>
      <c r="H479">
        <v>28</v>
      </c>
      <c r="I479">
        <v>6850</v>
      </c>
      <c r="J479" s="2">
        <v>524.96</v>
      </c>
      <c r="K479" s="2">
        <v>3595976</v>
      </c>
      <c r="L479" s="2">
        <v>651.21</v>
      </c>
      <c r="M479" s="2">
        <v>4460788.5</v>
      </c>
      <c r="N479" s="2">
        <v>864812.5</v>
      </c>
    </row>
    <row r="480" spans="1:14" x14ac:dyDescent="0.2">
      <c r="A480" t="s">
        <v>29</v>
      </c>
      <c r="B480" t="s">
        <v>43</v>
      </c>
      <c r="C480" t="s">
        <v>20</v>
      </c>
      <c r="D480">
        <v>656244552</v>
      </c>
      <c r="E480" t="s">
        <v>21</v>
      </c>
      <c r="F480" s="1">
        <v>41787</v>
      </c>
      <c r="G480" s="1">
        <v>41809</v>
      </c>
      <c r="H480">
        <v>22</v>
      </c>
      <c r="I480">
        <v>6201</v>
      </c>
      <c r="J480" s="2">
        <v>6.92</v>
      </c>
      <c r="K480" s="2">
        <v>42910.92</v>
      </c>
      <c r="L480" s="2">
        <v>9.33</v>
      </c>
      <c r="M480" s="2">
        <v>57855.33</v>
      </c>
      <c r="N480" s="2">
        <v>14944.41</v>
      </c>
    </row>
    <row r="481" spans="1:14" x14ac:dyDescent="0.2">
      <c r="A481" t="s">
        <v>29</v>
      </c>
      <c r="B481" t="s">
        <v>43</v>
      </c>
      <c r="C481" t="s">
        <v>16</v>
      </c>
      <c r="D481">
        <v>471348512</v>
      </c>
      <c r="E481" t="s">
        <v>26</v>
      </c>
      <c r="F481" s="1">
        <v>41867</v>
      </c>
      <c r="G481" s="1">
        <v>41913</v>
      </c>
      <c r="H481">
        <v>46</v>
      </c>
      <c r="I481">
        <v>1354</v>
      </c>
      <c r="J481" s="2">
        <v>6.92</v>
      </c>
      <c r="K481" s="2">
        <v>9369.68</v>
      </c>
      <c r="L481" s="2">
        <v>9.33</v>
      </c>
      <c r="M481" s="2">
        <v>12632.82</v>
      </c>
      <c r="N481" s="2">
        <v>3263.14</v>
      </c>
    </row>
    <row r="482" spans="1:14" x14ac:dyDescent="0.2">
      <c r="A482" t="s">
        <v>29</v>
      </c>
      <c r="B482" t="s">
        <v>19</v>
      </c>
      <c r="C482" t="s">
        <v>20</v>
      </c>
      <c r="D482">
        <v>288073384</v>
      </c>
      <c r="E482" t="s">
        <v>28</v>
      </c>
      <c r="F482" s="1">
        <v>42019</v>
      </c>
      <c r="G482" s="1">
        <v>42051</v>
      </c>
      <c r="H482">
        <v>32</v>
      </c>
      <c r="I482">
        <v>6171</v>
      </c>
      <c r="J482" s="2">
        <v>159.41999999999999</v>
      </c>
      <c r="K482" s="2">
        <v>983780.82</v>
      </c>
      <c r="L482" s="2">
        <v>255.28</v>
      </c>
      <c r="M482" s="2">
        <v>1575332.88</v>
      </c>
      <c r="N482" s="2">
        <v>591552.06000000006</v>
      </c>
    </row>
    <row r="483" spans="1:14" x14ac:dyDescent="0.2">
      <c r="A483" t="s">
        <v>29</v>
      </c>
      <c r="B483" t="s">
        <v>23</v>
      </c>
      <c r="C483" t="s">
        <v>16</v>
      </c>
      <c r="D483">
        <v>355534589</v>
      </c>
      <c r="E483" t="s">
        <v>28</v>
      </c>
      <c r="F483" s="1">
        <v>42035</v>
      </c>
      <c r="G483" s="1">
        <v>42041</v>
      </c>
      <c r="H483">
        <v>6</v>
      </c>
      <c r="I483">
        <v>9440</v>
      </c>
      <c r="J483" s="2">
        <v>35.840000000000003</v>
      </c>
      <c r="K483" s="2">
        <v>338329.59999999998</v>
      </c>
      <c r="L483" s="2">
        <v>109.28</v>
      </c>
      <c r="M483" s="2">
        <v>1031603.2</v>
      </c>
      <c r="N483" s="2">
        <v>693273.59999999998</v>
      </c>
    </row>
    <row r="484" spans="1:14" x14ac:dyDescent="0.2">
      <c r="A484" t="s">
        <v>29</v>
      </c>
      <c r="B484" t="s">
        <v>15</v>
      </c>
      <c r="C484" t="s">
        <v>16</v>
      </c>
      <c r="D484">
        <v>587598884</v>
      </c>
      <c r="E484" t="s">
        <v>28</v>
      </c>
      <c r="F484" s="1">
        <v>42129</v>
      </c>
      <c r="G484" s="1">
        <v>42168</v>
      </c>
      <c r="H484">
        <v>39</v>
      </c>
      <c r="I484">
        <v>2422</v>
      </c>
      <c r="J484" s="2">
        <v>117.11</v>
      </c>
      <c r="K484" s="2">
        <v>283640.42</v>
      </c>
      <c r="L484" s="2">
        <v>205.7</v>
      </c>
      <c r="M484" s="2">
        <v>498205.4</v>
      </c>
      <c r="N484" s="2">
        <v>214564.98</v>
      </c>
    </row>
    <row r="485" spans="1:14" x14ac:dyDescent="0.2">
      <c r="A485" t="s">
        <v>29</v>
      </c>
      <c r="B485" t="s">
        <v>43</v>
      </c>
      <c r="C485" t="s">
        <v>20</v>
      </c>
      <c r="D485">
        <v>516994559</v>
      </c>
      <c r="E485" t="s">
        <v>28</v>
      </c>
      <c r="F485" s="1">
        <v>42169</v>
      </c>
      <c r="G485" s="1">
        <v>42175</v>
      </c>
      <c r="H485">
        <v>6</v>
      </c>
      <c r="I485">
        <v>9034</v>
      </c>
      <c r="J485" s="2">
        <v>6.92</v>
      </c>
      <c r="K485" s="2">
        <v>62515.28</v>
      </c>
      <c r="L485" s="2">
        <v>9.33</v>
      </c>
      <c r="M485" s="2">
        <v>84287.22</v>
      </c>
      <c r="N485" s="2">
        <v>21771.94</v>
      </c>
    </row>
    <row r="486" spans="1:14" x14ac:dyDescent="0.2">
      <c r="A486" t="s">
        <v>29</v>
      </c>
      <c r="B486" t="s">
        <v>15</v>
      </c>
      <c r="C486" t="s">
        <v>16</v>
      </c>
      <c r="D486">
        <v>431240689</v>
      </c>
      <c r="E486" t="s">
        <v>17</v>
      </c>
      <c r="F486" s="1">
        <v>42242</v>
      </c>
      <c r="G486" s="1">
        <v>42290</v>
      </c>
      <c r="H486">
        <v>48</v>
      </c>
      <c r="I486">
        <v>2558</v>
      </c>
      <c r="J486" s="2">
        <v>117.11</v>
      </c>
      <c r="K486" s="2">
        <v>299567.38</v>
      </c>
      <c r="L486" s="2">
        <v>205.7</v>
      </c>
      <c r="M486" s="2">
        <v>526180.6</v>
      </c>
      <c r="N486" s="2">
        <v>226613.22</v>
      </c>
    </row>
    <row r="487" spans="1:14" x14ac:dyDescent="0.2">
      <c r="A487" t="s">
        <v>29</v>
      </c>
      <c r="B487" t="s">
        <v>43</v>
      </c>
      <c r="C487" t="s">
        <v>16</v>
      </c>
      <c r="D487">
        <v>488316380</v>
      </c>
      <c r="E487" t="s">
        <v>17</v>
      </c>
      <c r="F487" s="1">
        <v>42308</v>
      </c>
      <c r="G487" s="1">
        <v>42326</v>
      </c>
      <c r="H487">
        <v>18</v>
      </c>
      <c r="I487">
        <v>2523</v>
      </c>
      <c r="J487" s="2">
        <v>6.92</v>
      </c>
      <c r="K487" s="2">
        <v>17459.16</v>
      </c>
      <c r="L487" s="2">
        <v>9.33</v>
      </c>
      <c r="M487" s="2">
        <v>23539.59</v>
      </c>
      <c r="N487" s="2">
        <v>6080.43</v>
      </c>
    </row>
    <row r="488" spans="1:14" x14ac:dyDescent="0.2">
      <c r="A488" t="s">
        <v>29</v>
      </c>
      <c r="B488" t="s">
        <v>55</v>
      </c>
      <c r="C488" t="s">
        <v>20</v>
      </c>
      <c r="D488">
        <v>799848306</v>
      </c>
      <c r="E488" t="s">
        <v>21</v>
      </c>
      <c r="F488" s="1">
        <v>42440</v>
      </c>
      <c r="G488" s="1">
        <v>42483</v>
      </c>
      <c r="H488">
        <v>43</v>
      </c>
      <c r="I488">
        <v>1743</v>
      </c>
      <c r="J488" s="2">
        <v>502.54</v>
      </c>
      <c r="K488" s="2">
        <v>875927.22</v>
      </c>
      <c r="L488" s="2">
        <v>668.27</v>
      </c>
      <c r="M488" s="2">
        <v>1164794.6100000001</v>
      </c>
      <c r="N488" s="2">
        <v>288867.39</v>
      </c>
    </row>
    <row r="489" spans="1:14" x14ac:dyDescent="0.2">
      <c r="A489" t="s">
        <v>29</v>
      </c>
      <c r="B489" t="s">
        <v>32</v>
      </c>
      <c r="C489" t="s">
        <v>16</v>
      </c>
      <c r="D489">
        <v>957926118</v>
      </c>
      <c r="E489" t="s">
        <v>17</v>
      </c>
      <c r="F489" s="1">
        <v>42600</v>
      </c>
      <c r="G489" s="1">
        <v>42614</v>
      </c>
      <c r="H489">
        <v>14</v>
      </c>
      <c r="I489">
        <v>480</v>
      </c>
      <c r="J489" s="2">
        <v>97.44</v>
      </c>
      <c r="K489" s="2">
        <v>46771.199999999997</v>
      </c>
      <c r="L489" s="2">
        <v>152.58000000000001</v>
      </c>
      <c r="M489" s="2">
        <v>73238.399999999994</v>
      </c>
      <c r="N489" s="2">
        <v>26467.200000000001</v>
      </c>
    </row>
    <row r="490" spans="1:14" x14ac:dyDescent="0.2">
      <c r="A490" t="s">
        <v>29</v>
      </c>
      <c r="B490" t="s">
        <v>48</v>
      </c>
      <c r="C490" t="s">
        <v>20</v>
      </c>
      <c r="D490">
        <v>645111024</v>
      </c>
      <c r="E490" t="s">
        <v>21</v>
      </c>
      <c r="F490" s="1">
        <v>42625</v>
      </c>
      <c r="G490" s="1">
        <v>42639</v>
      </c>
      <c r="H490">
        <v>14</v>
      </c>
      <c r="I490">
        <v>1543</v>
      </c>
      <c r="J490" s="2">
        <v>364.69</v>
      </c>
      <c r="K490" s="2">
        <v>562716.67000000004</v>
      </c>
      <c r="L490" s="2">
        <v>421.89</v>
      </c>
      <c r="M490" s="2">
        <v>650976.27</v>
      </c>
      <c r="N490" s="2">
        <v>88259.6</v>
      </c>
    </row>
    <row r="491" spans="1:14" x14ac:dyDescent="0.2">
      <c r="A491" t="s">
        <v>29</v>
      </c>
      <c r="B491" t="s">
        <v>34</v>
      </c>
      <c r="C491" t="s">
        <v>16</v>
      </c>
      <c r="D491">
        <v>800045716</v>
      </c>
      <c r="E491" t="s">
        <v>26</v>
      </c>
      <c r="F491" s="1">
        <v>42841</v>
      </c>
      <c r="G491" s="1">
        <v>42869</v>
      </c>
      <c r="H491">
        <v>28</v>
      </c>
      <c r="I491">
        <v>161</v>
      </c>
      <c r="J491" s="2">
        <v>56.67</v>
      </c>
      <c r="K491" s="2">
        <v>9123.8700000000008</v>
      </c>
      <c r="L491" s="2">
        <v>81.73</v>
      </c>
      <c r="M491" s="2">
        <v>13158.53</v>
      </c>
      <c r="N491" s="2">
        <v>4034.66</v>
      </c>
    </row>
    <row r="492" spans="1:14" x14ac:dyDescent="0.2">
      <c r="A492" t="s">
        <v>29</v>
      </c>
      <c r="B492" t="s">
        <v>39</v>
      </c>
      <c r="C492" t="s">
        <v>20</v>
      </c>
      <c r="D492">
        <v>317006051</v>
      </c>
      <c r="E492" t="s">
        <v>28</v>
      </c>
      <c r="F492" s="1">
        <v>42855</v>
      </c>
      <c r="G492" s="1">
        <v>42891</v>
      </c>
      <c r="H492">
        <v>36</v>
      </c>
      <c r="I492">
        <v>7990</v>
      </c>
      <c r="J492" s="2">
        <v>31.79</v>
      </c>
      <c r="K492" s="2">
        <v>254002.1</v>
      </c>
      <c r="L492" s="2">
        <v>47.45</v>
      </c>
      <c r="M492" s="2">
        <v>379125.5</v>
      </c>
      <c r="N492" s="2">
        <v>125123.4</v>
      </c>
    </row>
    <row r="493" spans="1:14" x14ac:dyDescent="0.2">
      <c r="A493" t="s">
        <v>29</v>
      </c>
      <c r="B493" t="s">
        <v>25</v>
      </c>
      <c r="C493" t="s">
        <v>16</v>
      </c>
      <c r="D493">
        <v>900808799</v>
      </c>
      <c r="E493" t="s">
        <v>21</v>
      </c>
      <c r="F493" s="1">
        <v>42906</v>
      </c>
      <c r="G493" s="1">
        <v>42914</v>
      </c>
      <c r="H493">
        <v>8</v>
      </c>
      <c r="I493">
        <v>8196</v>
      </c>
      <c r="J493" s="2">
        <v>263.33</v>
      </c>
      <c r="K493" s="2">
        <v>2158252.6800000002</v>
      </c>
      <c r="L493" s="2">
        <v>437.2</v>
      </c>
      <c r="M493" s="2">
        <v>3583291.2</v>
      </c>
      <c r="N493" s="2">
        <v>1425038.52</v>
      </c>
    </row>
    <row r="494" spans="1:14" x14ac:dyDescent="0.2">
      <c r="A494" t="s">
        <v>29</v>
      </c>
      <c r="B494" t="s">
        <v>43</v>
      </c>
      <c r="C494" t="s">
        <v>16</v>
      </c>
      <c r="D494">
        <v>643448483</v>
      </c>
      <c r="E494" t="s">
        <v>17</v>
      </c>
      <c r="F494" s="1">
        <v>42925</v>
      </c>
      <c r="G494" s="1">
        <v>42941</v>
      </c>
      <c r="H494">
        <v>16</v>
      </c>
      <c r="I494">
        <v>9560</v>
      </c>
      <c r="J494" s="2">
        <v>6.92</v>
      </c>
      <c r="K494" s="2">
        <v>66155.199999999997</v>
      </c>
      <c r="L494" s="2">
        <v>9.33</v>
      </c>
      <c r="M494" s="2">
        <v>89194.8</v>
      </c>
      <c r="N494" s="2">
        <v>23039.599999999999</v>
      </c>
    </row>
    <row r="495" spans="1:14" x14ac:dyDescent="0.2">
      <c r="A495" t="s">
        <v>18</v>
      </c>
      <c r="B495" t="s">
        <v>19</v>
      </c>
      <c r="C495" t="s">
        <v>20</v>
      </c>
      <c r="D495">
        <v>279703605</v>
      </c>
      <c r="E495" t="s">
        <v>21</v>
      </c>
      <c r="F495" s="1">
        <v>40179</v>
      </c>
      <c r="G495" s="1">
        <v>40188</v>
      </c>
      <c r="H495">
        <v>9</v>
      </c>
      <c r="I495">
        <v>9367</v>
      </c>
      <c r="J495" s="2">
        <v>159.41999999999999</v>
      </c>
      <c r="K495" s="2">
        <v>1493287.14</v>
      </c>
      <c r="L495" s="2">
        <v>255.28</v>
      </c>
      <c r="M495" s="2">
        <v>2391207.7599999998</v>
      </c>
      <c r="N495" s="2">
        <v>897920.62</v>
      </c>
    </row>
    <row r="496" spans="1:14" x14ac:dyDescent="0.2">
      <c r="A496" t="s">
        <v>18</v>
      </c>
      <c r="B496" t="s">
        <v>25</v>
      </c>
      <c r="C496" t="s">
        <v>16</v>
      </c>
      <c r="D496">
        <v>332353007</v>
      </c>
      <c r="E496" t="s">
        <v>28</v>
      </c>
      <c r="F496" s="1">
        <v>40457</v>
      </c>
      <c r="G496" s="1">
        <v>40504</v>
      </c>
      <c r="H496">
        <v>47</v>
      </c>
      <c r="I496">
        <v>9495</v>
      </c>
      <c r="J496" s="2">
        <v>263.33</v>
      </c>
      <c r="K496" s="2">
        <v>2500318.35</v>
      </c>
      <c r="L496" s="2">
        <v>437.2</v>
      </c>
      <c r="M496" s="2">
        <v>4151214</v>
      </c>
      <c r="N496" s="2">
        <v>1650895.65</v>
      </c>
    </row>
    <row r="497" spans="1:14" x14ac:dyDescent="0.2">
      <c r="A497" t="s">
        <v>18</v>
      </c>
      <c r="B497" t="s">
        <v>39</v>
      </c>
      <c r="C497" t="s">
        <v>20</v>
      </c>
      <c r="D497">
        <v>948075759</v>
      </c>
      <c r="E497" t="s">
        <v>26</v>
      </c>
      <c r="F497" s="1">
        <v>40515</v>
      </c>
      <c r="G497" s="1">
        <v>40547</v>
      </c>
      <c r="H497">
        <v>32</v>
      </c>
      <c r="I497">
        <v>5540</v>
      </c>
      <c r="J497" s="2">
        <v>31.79</v>
      </c>
      <c r="K497" s="2">
        <v>176116.6</v>
      </c>
      <c r="L497" s="2">
        <v>47.45</v>
      </c>
      <c r="M497" s="2">
        <v>262873</v>
      </c>
      <c r="N497" s="2">
        <v>86756.4</v>
      </c>
    </row>
    <row r="498" spans="1:14" x14ac:dyDescent="0.2">
      <c r="A498" t="s">
        <v>18</v>
      </c>
      <c r="B498" t="s">
        <v>51</v>
      </c>
      <c r="C498" t="s">
        <v>16</v>
      </c>
      <c r="D498">
        <v>313821303</v>
      </c>
      <c r="E498" t="s">
        <v>28</v>
      </c>
      <c r="F498" s="1">
        <v>40517</v>
      </c>
      <c r="G498" s="1">
        <v>40560</v>
      </c>
      <c r="H498">
        <v>43</v>
      </c>
      <c r="I498">
        <v>5552</v>
      </c>
      <c r="J498" s="2">
        <v>524.96</v>
      </c>
      <c r="K498" s="2">
        <v>2914577.92</v>
      </c>
      <c r="L498" s="2">
        <v>651.21</v>
      </c>
      <c r="M498" s="2">
        <v>3615517.92</v>
      </c>
      <c r="N498" s="2">
        <v>700940</v>
      </c>
    </row>
    <row r="499" spans="1:14" x14ac:dyDescent="0.2">
      <c r="A499" t="s">
        <v>18</v>
      </c>
      <c r="B499" t="s">
        <v>19</v>
      </c>
      <c r="C499" t="s">
        <v>16</v>
      </c>
      <c r="D499">
        <v>128686225</v>
      </c>
      <c r="E499" t="s">
        <v>26</v>
      </c>
      <c r="F499" s="1">
        <v>40568</v>
      </c>
      <c r="G499" s="1">
        <v>40615</v>
      </c>
      <c r="H499">
        <v>47</v>
      </c>
      <c r="I499">
        <v>9968</v>
      </c>
      <c r="J499" s="2">
        <v>159.41999999999999</v>
      </c>
      <c r="K499" s="2">
        <v>1589098.56</v>
      </c>
      <c r="L499" s="2">
        <v>255.28</v>
      </c>
      <c r="M499" s="2">
        <v>2544631.04</v>
      </c>
      <c r="N499" s="2">
        <v>955532.48</v>
      </c>
    </row>
    <row r="500" spans="1:14" x14ac:dyDescent="0.2">
      <c r="A500" t="s">
        <v>18</v>
      </c>
      <c r="B500" t="s">
        <v>19</v>
      </c>
      <c r="C500" t="s">
        <v>16</v>
      </c>
      <c r="D500">
        <v>217920958</v>
      </c>
      <c r="E500" t="s">
        <v>28</v>
      </c>
      <c r="F500" s="1">
        <v>40669</v>
      </c>
      <c r="G500" s="1">
        <v>40719</v>
      </c>
      <c r="H500">
        <v>50</v>
      </c>
      <c r="I500">
        <v>6509</v>
      </c>
      <c r="J500" s="2">
        <v>159.41999999999999</v>
      </c>
      <c r="K500" s="2">
        <v>1037664.78</v>
      </c>
      <c r="L500" s="2">
        <v>255.28</v>
      </c>
      <c r="M500" s="2">
        <v>1661617.52</v>
      </c>
      <c r="N500" s="2">
        <v>623952.74</v>
      </c>
    </row>
    <row r="501" spans="1:14" x14ac:dyDescent="0.2">
      <c r="A501" t="s">
        <v>18</v>
      </c>
      <c r="B501" t="s">
        <v>51</v>
      </c>
      <c r="C501" t="s">
        <v>16</v>
      </c>
      <c r="D501">
        <v>204392325</v>
      </c>
      <c r="E501" t="s">
        <v>28</v>
      </c>
      <c r="F501" s="1">
        <v>40775</v>
      </c>
      <c r="G501" s="1">
        <v>40812</v>
      </c>
      <c r="H501">
        <v>37</v>
      </c>
      <c r="I501">
        <v>3086</v>
      </c>
      <c r="J501" s="2">
        <v>524.96</v>
      </c>
      <c r="K501" s="2">
        <v>1620026.56</v>
      </c>
      <c r="L501" s="2">
        <v>651.21</v>
      </c>
      <c r="M501" s="2">
        <v>2009634.06</v>
      </c>
      <c r="N501" s="2">
        <v>389607.5</v>
      </c>
    </row>
    <row r="502" spans="1:14" x14ac:dyDescent="0.2">
      <c r="A502" t="s">
        <v>18</v>
      </c>
      <c r="B502" t="s">
        <v>43</v>
      </c>
      <c r="C502" t="s">
        <v>20</v>
      </c>
      <c r="D502">
        <v>628595054</v>
      </c>
      <c r="E502" t="s">
        <v>26</v>
      </c>
      <c r="F502" s="1">
        <v>40794</v>
      </c>
      <c r="G502" s="1">
        <v>40837</v>
      </c>
      <c r="H502">
        <v>43</v>
      </c>
      <c r="I502">
        <v>4100</v>
      </c>
      <c r="J502" s="2">
        <v>6.92</v>
      </c>
      <c r="K502" s="2">
        <v>28372</v>
      </c>
      <c r="L502" s="2">
        <v>9.33</v>
      </c>
      <c r="M502" s="2">
        <v>38253</v>
      </c>
      <c r="N502" s="2">
        <v>9881</v>
      </c>
    </row>
    <row r="503" spans="1:14" x14ac:dyDescent="0.2">
      <c r="A503" t="s">
        <v>18</v>
      </c>
      <c r="B503" t="s">
        <v>37</v>
      </c>
      <c r="C503" t="s">
        <v>16</v>
      </c>
      <c r="D503">
        <v>495631301</v>
      </c>
      <c r="E503" t="s">
        <v>26</v>
      </c>
      <c r="F503" s="1">
        <v>41065</v>
      </c>
      <c r="G503" s="1">
        <v>41108</v>
      </c>
      <c r="H503">
        <v>43</v>
      </c>
      <c r="I503">
        <v>7171</v>
      </c>
      <c r="J503" s="2">
        <v>90.93</v>
      </c>
      <c r="K503" s="2">
        <v>652059.03</v>
      </c>
      <c r="L503" s="2">
        <v>154.06</v>
      </c>
      <c r="M503" s="2">
        <v>1104764.26</v>
      </c>
      <c r="N503" s="2">
        <v>452705.23</v>
      </c>
    </row>
    <row r="504" spans="1:14" x14ac:dyDescent="0.2">
      <c r="A504" t="s">
        <v>18</v>
      </c>
      <c r="B504" t="s">
        <v>25</v>
      </c>
      <c r="C504" t="s">
        <v>16</v>
      </c>
      <c r="D504">
        <v>132603538</v>
      </c>
      <c r="E504" t="s">
        <v>26</v>
      </c>
      <c r="F504" s="1">
        <v>41172</v>
      </c>
      <c r="G504" s="1">
        <v>41219</v>
      </c>
      <c r="H504">
        <v>47</v>
      </c>
      <c r="I504">
        <v>9188</v>
      </c>
      <c r="J504" s="2">
        <v>263.33</v>
      </c>
      <c r="K504" s="2">
        <v>2419476.04</v>
      </c>
      <c r="L504" s="2">
        <v>437.2</v>
      </c>
      <c r="M504" s="2">
        <v>4016993.6</v>
      </c>
      <c r="N504" s="2">
        <v>1597517.56</v>
      </c>
    </row>
    <row r="505" spans="1:14" x14ac:dyDescent="0.2">
      <c r="A505" t="s">
        <v>18</v>
      </c>
      <c r="B505" t="s">
        <v>39</v>
      </c>
      <c r="C505" t="s">
        <v>16</v>
      </c>
      <c r="D505">
        <v>327604424</v>
      </c>
      <c r="E505" t="s">
        <v>17</v>
      </c>
      <c r="F505" s="1">
        <v>41385</v>
      </c>
      <c r="G505" s="1">
        <v>41407</v>
      </c>
      <c r="H505">
        <v>22</v>
      </c>
      <c r="I505">
        <v>4284</v>
      </c>
      <c r="J505" s="2">
        <v>31.79</v>
      </c>
      <c r="K505" s="2">
        <v>136188.35999999999</v>
      </c>
      <c r="L505" s="2">
        <v>47.45</v>
      </c>
      <c r="M505" s="2">
        <v>203275.8</v>
      </c>
      <c r="N505" s="2">
        <v>67087.44</v>
      </c>
    </row>
    <row r="506" spans="1:14" x14ac:dyDescent="0.2">
      <c r="A506" t="s">
        <v>18</v>
      </c>
      <c r="B506" t="s">
        <v>25</v>
      </c>
      <c r="C506" t="s">
        <v>20</v>
      </c>
      <c r="D506">
        <v>689349019</v>
      </c>
      <c r="E506" t="s">
        <v>28</v>
      </c>
      <c r="F506" s="1">
        <v>41435</v>
      </c>
      <c r="G506" s="1">
        <v>41478</v>
      </c>
      <c r="H506">
        <v>43</v>
      </c>
      <c r="I506">
        <v>2548</v>
      </c>
      <c r="J506" s="2">
        <v>263.33</v>
      </c>
      <c r="K506" s="2">
        <v>670964.84</v>
      </c>
      <c r="L506" s="2">
        <v>437.2</v>
      </c>
      <c r="M506" s="2">
        <v>1113985.6000000001</v>
      </c>
      <c r="N506" s="2">
        <v>443020.76</v>
      </c>
    </row>
    <row r="507" spans="1:14" x14ac:dyDescent="0.2">
      <c r="A507" t="s">
        <v>18</v>
      </c>
      <c r="B507" t="s">
        <v>23</v>
      </c>
      <c r="C507" t="s">
        <v>20</v>
      </c>
      <c r="D507">
        <v>931559789</v>
      </c>
      <c r="E507" t="s">
        <v>21</v>
      </c>
      <c r="F507" s="1">
        <v>41450</v>
      </c>
      <c r="G507" s="1">
        <v>41460</v>
      </c>
      <c r="H507">
        <v>10</v>
      </c>
      <c r="I507">
        <v>8098</v>
      </c>
      <c r="J507" s="2">
        <v>35.840000000000003</v>
      </c>
      <c r="K507" s="2">
        <v>290232.32000000001</v>
      </c>
      <c r="L507" s="2">
        <v>109.28</v>
      </c>
      <c r="M507" s="2">
        <v>884949.44</v>
      </c>
      <c r="N507" s="2">
        <v>594717.12</v>
      </c>
    </row>
    <row r="508" spans="1:14" x14ac:dyDescent="0.2">
      <c r="A508" t="s">
        <v>18</v>
      </c>
      <c r="B508" t="s">
        <v>43</v>
      </c>
      <c r="C508" t="s">
        <v>20</v>
      </c>
      <c r="D508">
        <v>633992946</v>
      </c>
      <c r="E508" t="s">
        <v>28</v>
      </c>
      <c r="F508" s="1">
        <v>41643</v>
      </c>
      <c r="G508" s="1">
        <v>41645</v>
      </c>
      <c r="H508">
        <v>2</v>
      </c>
      <c r="I508">
        <v>1456</v>
      </c>
      <c r="J508" s="2">
        <v>6.92</v>
      </c>
      <c r="K508" s="2">
        <v>10075.52</v>
      </c>
      <c r="L508" s="2">
        <v>9.33</v>
      </c>
      <c r="M508" s="2">
        <v>13584.48</v>
      </c>
      <c r="N508" s="2">
        <v>3508.96</v>
      </c>
    </row>
    <row r="509" spans="1:14" x14ac:dyDescent="0.2">
      <c r="A509" t="s">
        <v>18</v>
      </c>
      <c r="B509" t="s">
        <v>37</v>
      </c>
      <c r="C509" t="s">
        <v>20</v>
      </c>
      <c r="D509">
        <v>768676316</v>
      </c>
      <c r="E509" t="s">
        <v>17</v>
      </c>
      <c r="F509" s="1">
        <v>41645</v>
      </c>
      <c r="G509" s="1">
        <v>41678</v>
      </c>
      <c r="H509">
        <v>33</v>
      </c>
      <c r="I509">
        <v>7259</v>
      </c>
      <c r="J509" s="2">
        <v>90.93</v>
      </c>
      <c r="K509" s="2">
        <v>660060.87</v>
      </c>
      <c r="L509" s="2">
        <v>154.06</v>
      </c>
      <c r="M509" s="2">
        <v>1118321.54</v>
      </c>
      <c r="N509" s="2">
        <v>458260.67</v>
      </c>
    </row>
    <row r="510" spans="1:14" x14ac:dyDescent="0.2">
      <c r="A510" t="s">
        <v>18</v>
      </c>
      <c r="B510" t="s">
        <v>19</v>
      </c>
      <c r="C510" t="s">
        <v>20</v>
      </c>
      <c r="D510">
        <v>398645198</v>
      </c>
      <c r="E510" t="s">
        <v>28</v>
      </c>
      <c r="F510" s="1">
        <v>41776</v>
      </c>
      <c r="G510" s="1">
        <v>41785</v>
      </c>
      <c r="H510">
        <v>9</v>
      </c>
      <c r="I510">
        <v>6828</v>
      </c>
      <c r="J510" s="2">
        <v>159.41999999999999</v>
      </c>
      <c r="K510" s="2">
        <v>1088519.76</v>
      </c>
      <c r="L510" s="2">
        <v>255.28</v>
      </c>
      <c r="M510" s="2">
        <v>1743051.84</v>
      </c>
      <c r="N510" s="2">
        <v>654532.07999999996</v>
      </c>
    </row>
    <row r="511" spans="1:14" x14ac:dyDescent="0.2">
      <c r="A511" t="s">
        <v>18</v>
      </c>
      <c r="B511" t="s">
        <v>39</v>
      </c>
      <c r="C511" t="s">
        <v>16</v>
      </c>
      <c r="D511">
        <v>930136287</v>
      </c>
      <c r="E511" t="s">
        <v>17</v>
      </c>
      <c r="F511" s="1">
        <v>41779</v>
      </c>
      <c r="G511" s="1">
        <v>41811</v>
      </c>
      <c r="H511">
        <v>32</v>
      </c>
      <c r="I511">
        <v>6852</v>
      </c>
      <c r="J511" s="2">
        <v>31.79</v>
      </c>
      <c r="K511" s="2">
        <v>217825.08</v>
      </c>
      <c r="L511" s="2">
        <v>47.45</v>
      </c>
      <c r="M511" s="2">
        <v>325127.40000000002</v>
      </c>
      <c r="N511" s="2">
        <v>107302.32</v>
      </c>
    </row>
    <row r="512" spans="1:14" x14ac:dyDescent="0.2">
      <c r="A512" t="s">
        <v>18</v>
      </c>
      <c r="B512" t="s">
        <v>25</v>
      </c>
      <c r="C512" t="s">
        <v>20</v>
      </c>
      <c r="D512">
        <v>743619334</v>
      </c>
      <c r="E512" t="s">
        <v>17</v>
      </c>
      <c r="F512" s="1">
        <v>41786</v>
      </c>
      <c r="G512" s="1">
        <v>41829</v>
      </c>
      <c r="H512">
        <v>43</v>
      </c>
      <c r="I512">
        <v>2341</v>
      </c>
      <c r="J512" s="2">
        <v>263.33</v>
      </c>
      <c r="K512" s="2">
        <v>616455.53</v>
      </c>
      <c r="L512" s="2">
        <v>437.2</v>
      </c>
      <c r="M512" s="2">
        <v>1023485.2</v>
      </c>
      <c r="N512" s="2">
        <v>407029.67</v>
      </c>
    </row>
    <row r="513" spans="1:14" x14ac:dyDescent="0.2">
      <c r="A513" t="s">
        <v>18</v>
      </c>
      <c r="B513" t="s">
        <v>19</v>
      </c>
      <c r="C513" t="s">
        <v>16</v>
      </c>
      <c r="D513">
        <v>879923617</v>
      </c>
      <c r="E513" t="s">
        <v>26</v>
      </c>
      <c r="F513" s="1">
        <v>41861</v>
      </c>
      <c r="G513" s="1">
        <v>41897</v>
      </c>
      <c r="H513">
        <v>36</v>
      </c>
      <c r="I513">
        <v>7807</v>
      </c>
      <c r="J513" s="2">
        <v>159.41999999999999</v>
      </c>
      <c r="K513" s="2">
        <v>1244591.94</v>
      </c>
      <c r="L513" s="2">
        <v>255.28</v>
      </c>
      <c r="M513" s="2">
        <v>1992970.96</v>
      </c>
      <c r="N513" s="2">
        <v>748379.02</v>
      </c>
    </row>
    <row r="514" spans="1:14" x14ac:dyDescent="0.2">
      <c r="A514" t="s">
        <v>18</v>
      </c>
      <c r="B514" t="s">
        <v>34</v>
      </c>
      <c r="C514" t="s">
        <v>20</v>
      </c>
      <c r="D514">
        <v>302744853</v>
      </c>
      <c r="E514" t="s">
        <v>28</v>
      </c>
      <c r="F514" s="1">
        <v>41928</v>
      </c>
      <c r="G514" s="1">
        <v>41945</v>
      </c>
      <c r="H514">
        <v>17</v>
      </c>
      <c r="I514">
        <v>7785</v>
      </c>
      <c r="J514" s="2">
        <v>56.67</v>
      </c>
      <c r="K514" s="2">
        <v>441175.95</v>
      </c>
      <c r="L514" s="2">
        <v>81.73</v>
      </c>
      <c r="M514" s="2">
        <v>636268.05000000005</v>
      </c>
      <c r="N514" s="2">
        <v>195092.1</v>
      </c>
    </row>
    <row r="515" spans="1:14" x14ac:dyDescent="0.2">
      <c r="A515" t="s">
        <v>18</v>
      </c>
      <c r="B515" t="s">
        <v>23</v>
      </c>
      <c r="C515" t="s">
        <v>20</v>
      </c>
      <c r="D515">
        <v>538430345</v>
      </c>
      <c r="E515" t="s">
        <v>28</v>
      </c>
      <c r="F515" s="1">
        <v>42025</v>
      </c>
      <c r="G515" s="1">
        <v>42073</v>
      </c>
      <c r="H515">
        <v>48</v>
      </c>
      <c r="I515">
        <v>2359</v>
      </c>
      <c r="J515" s="2">
        <v>35.840000000000003</v>
      </c>
      <c r="K515" s="2">
        <v>84546.559999999998</v>
      </c>
      <c r="L515" s="2">
        <v>109.28</v>
      </c>
      <c r="M515" s="2">
        <v>257791.52</v>
      </c>
      <c r="N515" s="2">
        <v>173244.96</v>
      </c>
    </row>
    <row r="516" spans="1:14" x14ac:dyDescent="0.2">
      <c r="A516" t="s">
        <v>18</v>
      </c>
      <c r="B516" t="s">
        <v>51</v>
      </c>
      <c r="C516" t="s">
        <v>20</v>
      </c>
      <c r="D516">
        <v>467924726</v>
      </c>
      <c r="E516" t="s">
        <v>21</v>
      </c>
      <c r="F516" s="1">
        <v>42265</v>
      </c>
      <c r="G516" s="1">
        <v>42297</v>
      </c>
      <c r="H516">
        <v>32</v>
      </c>
      <c r="I516">
        <v>8179</v>
      </c>
      <c r="J516" s="2">
        <v>524.96</v>
      </c>
      <c r="K516" s="2">
        <v>4293647.84</v>
      </c>
      <c r="L516" s="2">
        <v>651.21</v>
      </c>
      <c r="M516" s="2">
        <v>5326246.59</v>
      </c>
      <c r="N516" s="2">
        <v>1032598.75</v>
      </c>
    </row>
    <row r="517" spans="1:14" x14ac:dyDescent="0.2">
      <c r="A517" t="s">
        <v>18</v>
      </c>
      <c r="B517" t="s">
        <v>43</v>
      </c>
      <c r="C517" t="s">
        <v>20</v>
      </c>
      <c r="D517">
        <v>353492677</v>
      </c>
      <c r="E517" t="s">
        <v>21</v>
      </c>
      <c r="F517" s="1">
        <v>42477</v>
      </c>
      <c r="G517" s="1">
        <v>42513</v>
      </c>
      <c r="H517">
        <v>36</v>
      </c>
      <c r="I517">
        <v>5193</v>
      </c>
      <c r="J517" s="2">
        <v>6.92</v>
      </c>
      <c r="K517" s="2">
        <v>35935.56</v>
      </c>
      <c r="L517" s="2">
        <v>9.33</v>
      </c>
      <c r="M517" s="2">
        <v>48450.69</v>
      </c>
      <c r="N517" s="2">
        <v>12515.13</v>
      </c>
    </row>
    <row r="518" spans="1:14" x14ac:dyDescent="0.2">
      <c r="A518" t="s">
        <v>18</v>
      </c>
      <c r="B518" t="s">
        <v>55</v>
      </c>
      <c r="C518" t="s">
        <v>20</v>
      </c>
      <c r="D518">
        <v>954065883</v>
      </c>
      <c r="E518" t="s">
        <v>17</v>
      </c>
      <c r="F518" s="1">
        <v>42568</v>
      </c>
      <c r="G518" s="1">
        <v>42614</v>
      </c>
      <c r="H518">
        <v>46</v>
      </c>
      <c r="I518">
        <v>8151</v>
      </c>
      <c r="J518" s="2">
        <v>502.54</v>
      </c>
      <c r="K518" s="2">
        <v>4096203.54</v>
      </c>
      <c r="L518" s="2">
        <v>668.27</v>
      </c>
      <c r="M518" s="2">
        <v>5447068.7699999996</v>
      </c>
      <c r="N518" s="2">
        <v>1350865.23</v>
      </c>
    </row>
    <row r="519" spans="1:14" x14ac:dyDescent="0.2">
      <c r="A519" t="s">
        <v>18</v>
      </c>
      <c r="B519" t="s">
        <v>32</v>
      </c>
      <c r="C519" t="s">
        <v>20</v>
      </c>
      <c r="D519">
        <v>291611325</v>
      </c>
      <c r="E519" t="s">
        <v>26</v>
      </c>
      <c r="F519" s="1">
        <v>42767</v>
      </c>
      <c r="G519" s="1">
        <v>42776</v>
      </c>
      <c r="H519">
        <v>9</v>
      </c>
      <c r="I519">
        <v>3126</v>
      </c>
      <c r="J519" s="2">
        <v>97.44</v>
      </c>
      <c r="K519" s="2">
        <v>304597.44</v>
      </c>
      <c r="L519" s="2">
        <v>152.58000000000001</v>
      </c>
      <c r="M519" s="2">
        <v>476965.08</v>
      </c>
      <c r="N519" s="2">
        <v>172367.64</v>
      </c>
    </row>
    <row r="520" spans="1:14" x14ac:dyDescent="0.2">
      <c r="A520" t="s">
        <v>67</v>
      </c>
      <c r="B520" t="s">
        <v>15</v>
      </c>
      <c r="C520" t="s">
        <v>16</v>
      </c>
      <c r="D520">
        <v>203955876</v>
      </c>
      <c r="E520" t="s">
        <v>26</v>
      </c>
      <c r="F520" s="1">
        <v>40344</v>
      </c>
      <c r="G520" s="1">
        <v>40377</v>
      </c>
      <c r="H520">
        <v>33</v>
      </c>
      <c r="I520">
        <v>3931</v>
      </c>
      <c r="J520" s="2">
        <v>117.11</v>
      </c>
      <c r="K520" s="2">
        <v>460359.41</v>
      </c>
      <c r="L520" s="2">
        <v>205.7</v>
      </c>
      <c r="M520" s="2">
        <v>808606.7</v>
      </c>
      <c r="N520" s="2">
        <v>348247.29</v>
      </c>
    </row>
    <row r="521" spans="1:14" x14ac:dyDescent="0.2">
      <c r="A521" t="s">
        <v>67</v>
      </c>
      <c r="B521" t="s">
        <v>34</v>
      </c>
      <c r="C521" t="s">
        <v>20</v>
      </c>
      <c r="D521">
        <v>570703542</v>
      </c>
      <c r="E521" t="s">
        <v>21</v>
      </c>
      <c r="F521" s="1">
        <v>40440</v>
      </c>
      <c r="G521" s="1">
        <v>40485</v>
      </c>
      <c r="H521">
        <v>45</v>
      </c>
      <c r="I521">
        <v>2715</v>
      </c>
      <c r="J521" s="2">
        <v>56.67</v>
      </c>
      <c r="K521" s="2">
        <v>153859.04999999999</v>
      </c>
      <c r="L521" s="2">
        <v>81.73</v>
      </c>
      <c r="M521" s="2">
        <v>221896.95</v>
      </c>
      <c r="N521" s="2">
        <v>68037.899999999994</v>
      </c>
    </row>
    <row r="522" spans="1:14" x14ac:dyDescent="0.2">
      <c r="A522" t="s">
        <v>67</v>
      </c>
      <c r="B522" t="s">
        <v>23</v>
      </c>
      <c r="C522" t="s">
        <v>20</v>
      </c>
      <c r="D522">
        <v>563939225</v>
      </c>
      <c r="E522" t="s">
        <v>21</v>
      </c>
      <c r="F522" s="1">
        <v>40493</v>
      </c>
      <c r="G522" s="1">
        <v>40531</v>
      </c>
      <c r="H522">
        <v>38</v>
      </c>
      <c r="I522">
        <v>1004</v>
      </c>
      <c r="J522" s="2">
        <v>35.840000000000003</v>
      </c>
      <c r="K522" s="2">
        <v>35983.360000000001</v>
      </c>
      <c r="L522" s="2">
        <v>109.28</v>
      </c>
      <c r="M522" s="2">
        <v>109717.12</v>
      </c>
      <c r="N522" s="2">
        <v>73733.759999999995</v>
      </c>
    </row>
    <row r="523" spans="1:14" x14ac:dyDescent="0.2">
      <c r="A523" t="s">
        <v>67</v>
      </c>
      <c r="B523" t="s">
        <v>25</v>
      </c>
      <c r="C523" t="s">
        <v>16</v>
      </c>
      <c r="D523">
        <v>878614270</v>
      </c>
      <c r="E523" t="s">
        <v>26</v>
      </c>
      <c r="F523" s="1">
        <v>40570</v>
      </c>
      <c r="G523" s="1">
        <v>40591</v>
      </c>
      <c r="H523">
        <v>21</v>
      </c>
      <c r="I523">
        <v>342</v>
      </c>
      <c r="J523" s="2">
        <v>263.33</v>
      </c>
      <c r="K523" s="2">
        <v>90058.86</v>
      </c>
      <c r="L523" s="2">
        <v>437.2</v>
      </c>
      <c r="M523" s="2">
        <v>149522.4</v>
      </c>
      <c r="N523" s="2">
        <v>59463.54</v>
      </c>
    </row>
    <row r="524" spans="1:14" x14ac:dyDescent="0.2">
      <c r="A524" t="s">
        <v>67</v>
      </c>
      <c r="B524" t="s">
        <v>25</v>
      </c>
      <c r="C524" t="s">
        <v>16</v>
      </c>
      <c r="D524">
        <v>942454278</v>
      </c>
      <c r="E524" t="s">
        <v>26</v>
      </c>
      <c r="F524" s="1">
        <v>40583</v>
      </c>
      <c r="G524" s="1">
        <v>40631</v>
      </c>
      <c r="H524">
        <v>48</v>
      </c>
      <c r="I524">
        <v>2019</v>
      </c>
      <c r="J524" s="2">
        <v>263.33</v>
      </c>
      <c r="K524" s="2">
        <v>531663.27</v>
      </c>
      <c r="L524" s="2">
        <v>437.2</v>
      </c>
      <c r="M524" s="2">
        <v>882706.8</v>
      </c>
      <c r="N524" s="2">
        <v>351043.53</v>
      </c>
    </row>
    <row r="525" spans="1:14" x14ac:dyDescent="0.2">
      <c r="A525" t="s">
        <v>67</v>
      </c>
      <c r="B525" t="s">
        <v>48</v>
      </c>
      <c r="C525" t="s">
        <v>16</v>
      </c>
      <c r="D525">
        <v>643027484</v>
      </c>
      <c r="E525" t="s">
        <v>28</v>
      </c>
      <c r="F525" s="1">
        <v>40674</v>
      </c>
      <c r="G525" s="1">
        <v>40681</v>
      </c>
      <c r="H525">
        <v>7</v>
      </c>
      <c r="I525">
        <v>4977</v>
      </c>
      <c r="J525" s="2">
        <v>364.69</v>
      </c>
      <c r="K525" s="2">
        <v>1815062.13</v>
      </c>
      <c r="L525" s="2">
        <v>421.89</v>
      </c>
      <c r="M525" s="2">
        <v>2099746.5299999998</v>
      </c>
      <c r="N525" s="2">
        <v>284684.40000000002</v>
      </c>
    </row>
    <row r="526" spans="1:14" x14ac:dyDescent="0.2">
      <c r="A526" t="s">
        <v>67</v>
      </c>
      <c r="B526" t="s">
        <v>43</v>
      </c>
      <c r="C526" t="s">
        <v>20</v>
      </c>
      <c r="D526">
        <v>303534495</v>
      </c>
      <c r="E526" t="s">
        <v>28</v>
      </c>
      <c r="F526" s="1">
        <v>40768</v>
      </c>
      <c r="G526" s="1">
        <v>40773</v>
      </c>
      <c r="H526">
        <v>5</v>
      </c>
      <c r="I526">
        <v>1457</v>
      </c>
      <c r="J526" s="2">
        <v>6.92</v>
      </c>
      <c r="K526" s="2">
        <v>10082.44</v>
      </c>
      <c r="L526" s="2">
        <v>9.33</v>
      </c>
      <c r="M526" s="2">
        <v>13593.81</v>
      </c>
      <c r="N526" s="2">
        <v>3511.37</v>
      </c>
    </row>
    <row r="527" spans="1:14" x14ac:dyDescent="0.2">
      <c r="A527" t="s">
        <v>67</v>
      </c>
      <c r="B527" t="s">
        <v>51</v>
      </c>
      <c r="C527" t="s">
        <v>20</v>
      </c>
      <c r="D527">
        <v>239554154</v>
      </c>
      <c r="E527" t="s">
        <v>17</v>
      </c>
      <c r="F527" s="1">
        <v>40926</v>
      </c>
      <c r="G527" s="1">
        <v>40952</v>
      </c>
      <c r="H527">
        <v>26</v>
      </c>
      <c r="I527">
        <v>8253</v>
      </c>
      <c r="J527" s="2">
        <v>524.96</v>
      </c>
      <c r="K527" s="2">
        <v>4332494.88</v>
      </c>
      <c r="L527" s="2">
        <v>651.21</v>
      </c>
      <c r="M527" s="2">
        <v>5374436.1299999999</v>
      </c>
      <c r="N527" s="2">
        <v>1041941.25</v>
      </c>
    </row>
    <row r="528" spans="1:14" x14ac:dyDescent="0.2">
      <c r="A528" t="s">
        <v>67</v>
      </c>
      <c r="B528" t="s">
        <v>25</v>
      </c>
      <c r="C528" t="s">
        <v>16</v>
      </c>
      <c r="D528">
        <v>907349526</v>
      </c>
      <c r="E528" t="s">
        <v>21</v>
      </c>
      <c r="F528" s="1">
        <v>41004</v>
      </c>
      <c r="G528" s="1">
        <v>41045</v>
      </c>
      <c r="H528">
        <v>41</v>
      </c>
      <c r="I528">
        <v>3743</v>
      </c>
      <c r="J528" s="2">
        <v>263.33</v>
      </c>
      <c r="K528" s="2">
        <v>985644.19</v>
      </c>
      <c r="L528" s="2">
        <v>437.2</v>
      </c>
      <c r="M528" s="2">
        <v>1636439.6</v>
      </c>
      <c r="N528" s="2">
        <v>650795.41</v>
      </c>
    </row>
    <row r="529" spans="1:14" x14ac:dyDescent="0.2">
      <c r="A529" t="s">
        <v>67</v>
      </c>
      <c r="B529" t="s">
        <v>32</v>
      </c>
      <c r="C529" t="s">
        <v>20</v>
      </c>
      <c r="D529">
        <v>720931279</v>
      </c>
      <c r="E529" t="s">
        <v>17</v>
      </c>
      <c r="F529" s="1">
        <v>41212</v>
      </c>
      <c r="G529" s="1">
        <v>41231</v>
      </c>
      <c r="H529">
        <v>19</v>
      </c>
      <c r="I529">
        <v>8441</v>
      </c>
      <c r="J529" s="2">
        <v>97.44</v>
      </c>
      <c r="K529" s="2">
        <v>822491.04</v>
      </c>
      <c r="L529" s="2">
        <v>152.58000000000001</v>
      </c>
      <c r="M529" s="2">
        <v>1287927.78</v>
      </c>
      <c r="N529" s="2">
        <v>465436.74</v>
      </c>
    </row>
    <row r="530" spans="1:14" x14ac:dyDescent="0.2">
      <c r="A530" t="s">
        <v>67</v>
      </c>
      <c r="B530" t="s">
        <v>19</v>
      </c>
      <c r="C530" t="s">
        <v>16</v>
      </c>
      <c r="D530">
        <v>826936471</v>
      </c>
      <c r="E530" t="s">
        <v>28</v>
      </c>
      <c r="F530" s="1">
        <v>41353</v>
      </c>
      <c r="G530" s="1">
        <v>41363</v>
      </c>
      <c r="H530">
        <v>10</v>
      </c>
      <c r="I530">
        <v>7733</v>
      </c>
      <c r="J530" s="2">
        <v>159.41999999999999</v>
      </c>
      <c r="K530" s="2">
        <v>1232794.8600000001</v>
      </c>
      <c r="L530" s="2">
        <v>255.28</v>
      </c>
      <c r="M530" s="2">
        <v>1974080.24</v>
      </c>
      <c r="N530" s="2">
        <v>741285.38</v>
      </c>
    </row>
    <row r="531" spans="1:14" x14ac:dyDescent="0.2">
      <c r="A531" t="s">
        <v>67</v>
      </c>
      <c r="B531" t="s">
        <v>51</v>
      </c>
      <c r="C531" t="s">
        <v>16</v>
      </c>
      <c r="D531">
        <v>527509677</v>
      </c>
      <c r="E531" t="s">
        <v>21</v>
      </c>
      <c r="F531" s="1">
        <v>41444</v>
      </c>
      <c r="G531" s="1">
        <v>41465</v>
      </c>
      <c r="H531">
        <v>21</v>
      </c>
      <c r="I531">
        <v>691</v>
      </c>
      <c r="J531" s="2">
        <v>524.96</v>
      </c>
      <c r="K531" s="2">
        <v>362747.36</v>
      </c>
      <c r="L531" s="2">
        <v>651.21</v>
      </c>
      <c r="M531" s="2">
        <v>449986.11</v>
      </c>
      <c r="N531" s="2">
        <v>87238.75</v>
      </c>
    </row>
    <row r="532" spans="1:14" x14ac:dyDescent="0.2">
      <c r="A532" t="s">
        <v>67</v>
      </c>
      <c r="B532" t="s">
        <v>23</v>
      </c>
      <c r="C532" t="s">
        <v>16</v>
      </c>
      <c r="D532">
        <v>917792117</v>
      </c>
      <c r="E532" t="s">
        <v>26</v>
      </c>
      <c r="F532" s="1">
        <v>41527</v>
      </c>
      <c r="G532" s="1">
        <v>41554</v>
      </c>
      <c r="H532">
        <v>27</v>
      </c>
      <c r="I532">
        <v>3938</v>
      </c>
      <c r="J532" s="2">
        <v>35.840000000000003</v>
      </c>
      <c r="K532" s="2">
        <v>141137.92000000001</v>
      </c>
      <c r="L532" s="2">
        <v>109.28</v>
      </c>
      <c r="M532" s="2">
        <v>430344.64</v>
      </c>
      <c r="N532" s="2">
        <v>289206.71999999997</v>
      </c>
    </row>
    <row r="533" spans="1:14" x14ac:dyDescent="0.2">
      <c r="A533" t="s">
        <v>67</v>
      </c>
      <c r="B533" t="s">
        <v>34</v>
      </c>
      <c r="C533" t="s">
        <v>20</v>
      </c>
      <c r="D533">
        <v>546140086</v>
      </c>
      <c r="E533" t="s">
        <v>17</v>
      </c>
      <c r="F533" s="1">
        <v>41585</v>
      </c>
      <c r="G533" s="1">
        <v>41627</v>
      </c>
      <c r="H533">
        <v>42</v>
      </c>
      <c r="I533">
        <v>3843</v>
      </c>
      <c r="J533" s="2">
        <v>56.67</v>
      </c>
      <c r="K533" s="2">
        <v>217782.81</v>
      </c>
      <c r="L533" s="2">
        <v>81.73</v>
      </c>
      <c r="M533" s="2">
        <v>314088.39</v>
      </c>
      <c r="N533" s="2">
        <v>96305.58</v>
      </c>
    </row>
    <row r="534" spans="1:14" x14ac:dyDescent="0.2">
      <c r="A534" t="s">
        <v>67</v>
      </c>
      <c r="B534" t="s">
        <v>19</v>
      </c>
      <c r="C534" t="s">
        <v>20</v>
      </c>
      <c r="D534">
        <v>828993833</v>
      </c>
      <c r="E534" t="s">
        <v>26</v>
      </c>
      <c r="F534" s="1">
        <v>41856</v>
      </c>
      <c r="G534" s="1">
        <v>41884</v>
      </c>
      <c r="H534">
        <v>28</v>
      </c>
      <c r="I534">
        <v>6552</v>
      </c>
      <c r="J534" s="2">
        <v>159.41999999999999</v>
      </c>
      <c r="K534" s="2">
        <v>1044519.84</v>
      </c>
      <c r="L534" s="2">
        <v>255.28</v>
      </c>
      <c r="M534" s="2">
        <v>1672594.56</v>
      </c>
      <c r="N534" s="2">
        <v>628074.72</v>
      </c>
    </row>
    <row r="535" spans="1:14" x14ac:dyDescent="0.2">
      <c r="A535" t="s">
        <v>67</v>
      </c>
      <c r="B535" t="s">
        <v>43</v>
      </c>
      <c r="C535" t="s">
        <v>16</v>
      </c>
      <c r="D535">
        <v>640476596</v>
      </c>
      <c r="E535" t="s">
        <v>28</v>
      </c>
      <c r="F535" s="1">
        <v>41933</v>
      </c>
      <c r="G535" s="1">
        <v>41936</v>
      </c>
      <c r="H535">
        <v>3</v>
      </c>
      <c r="I535">
        <v>112</v>
      </c>
      <c r="J535" s="2">
        <v>6.92</v>
      </c>
      <c r="K535" s="2">
        <v>775.04</v>
      </c>
      <c r="L535" s="2">
        <v>9.33</v>
      </c>
      <c r="M535" s="2">
        <v>1044.96</v>
      </c>
      <c r="N535" s="2">
        <v>269.92</v>
      </c>
    </row>
    <row r="536" spans="1:14" x14ac:dyDescent="0.2">
      <c r="A536" t="s">
        <v>67</v>
      </c>
      <c r="B536" t="s">
        <v>37</v>
      </c>
      <c r="C536" t="s">
        <v>20</v>
      </c>
      <c r="D536">
        <v>706176555</v>
      </c>
      <c r="E536" t="s">
        <v>21</v>
      </c>
      <c r="F536" s="1">
        <v>42048</v>
      </c>
      <c r="G536" s="1">
        <v>42061</v>
      </c>
      <c r="H536">
        <v>13</v>
      </c>
      <c r="I536">
        <v>2190</v>
      </c>
      <c r="J536" s="2">
        <v>90.93</v>
      </c>
      <c r="K536" s="2">
        <v>199136.7</v>
      </c>
      <c r="L536" s="2">
        <v>154.06</v>
      </c>
      <c r="M536" s="2">
        <v>337391.4</v>
      </c>
      <c r="N536" s="2">
        <v>138254.70000000001</v>
      </c>
    </row>
    <row r="537" spans="1:14" x14ac:dyDescent="0.2">
      <c r="A537" t="s">
        <v>67</v>
      </c>
      <c r="B537" t="s">
        <v>51</v>
      </c>
      <c r="C537" t="s">
        <v>16</v>
      </c>
      <c r="D537">
        <v>384976232</v>
      </c>
      <c r="E537" t="s">
        <v>17</v>
      </c>
      <c r="F537" s="1">
        <v>42053</v>
      </c>
      <c r="G537" s="1">
        <v>42097</v>
      </c>
      <c r="H537">
        <v>44</v>
      </c>
      <c r="I537">
        <v>1877</v>
      </c>
      <c r="J537" s="2">
        <v>524.96</v>
      </c>
      <c r="K537" s="2">
        <v>985349.92</v>
      </c>
      <c r="L537" s="2">
        <v>651.21</v>
      </c>
      <c r="M537" s="2">
        <v>1222321.17</v>
      </c>
      <c r="N537" s="2">
        <v>236971.25</v>
      </c>
    </row>
    <row r="538" spans="1:14" x14ac:dyDescent="0.2">
      <c r="A538" t="s">
        <v>67</v>
      </c>
      <c r="B538" t="s">
        <v>48</v>
      </c>
      <c r="C538" t="s">
        <v>16</v>
      </c>
      <c r="D538">
        <v>578356206</v>
      </c>
      <c r="E538" t="s">
        <v>26</v>
      </c>
      <c r="F538" s="1">
        <v>42194</v>
      </c>
      <c r="G538" s="1">
        <v>42200</v>
      </c>
      <c r="H538">
        <v>6</v>
      </c>
      <c r="I538">
        <v>7309</v>
      </c>
      <c r="J538" s="2">
        <v>364.69</v>
      </c>
      <c r="K538" s="2">
        <v>2665519.21</v>
      </c>
      <c r="L538" s="2">
        <v>421.89</v>
      </c>
      <c r="M538" s="2">
        <v>3083594.01</v>
      </c>
      <c r="N538" s="2">
        <v>418074.8</v>
      </c>
    </row>
    <row r="539" spans="1:14" x14ac:dyDescent="0.2">
      <c r="A539" t="s">
        <v>67</v>
      </c>
      <c r="B539" t="s">
        <v>19</v>
      </c>
      <c r="C539" t="s">
        <v>20</v>
      </c>
      <c r="D539">
        <v>580314862</v>
      </c>
      <c r="E539" t="s">
        <v>21</v>
      </c>
      <c r="F539" s="1">
        <v>42496</v>
      </c>
      <c r="G539" s="1">
        <v>42502</v>
      </c>
      <c r="H539">
        <v>6</v>
      </c>
      <c r="I539">
        <v>6918</v>
      </c>
      <c r="J539" s="2">
        <v>159.41999999999999</v>
      </c>
      <c r="K539" s="2">
        <v>1102867.56</v>
      </c>
      <c r="L539" s="2">
        <v>255.28</v>
      </c>
      <c r="M539" s="2">
        <v>1766027.04</v>
      </c>
      <c r="N539" s="2">
        <v>663159.48</v>
      </c>
    </row>
    <row r="540" spans="1:14" x14ac:dyDescent="0.2">
      <c r="A540" t="s">
        <v>67</v>
      </c>
      <c r="B540" t="s">
        <v>32</v>
      </c>
      <c r="C540" t="s">
        <v>20</v>
      </c>
      <c r="D540">
        <v>358594453</v>
      </c>
      <c r="E540" t="s">
        <v>17</v>
      </c>
      <c r="F540" s="1">
        <v>42724</v>
      </c>
      <c r="G540" s="1">
        <v>42768</v>
      </c>
      <c r="H540">
        <v>44</v>
      </c>
      <c r="I540">
        <v>4922</v>
      </c>
      <c r="J540" s="2">
        <v>97.44</v>
      </c>
      <c r="K540" s="2">
        <v>479599.68</v>
      </c>
      <c r="L540" s="2">
        <v>152.58000000000001</v>
      </c>
      <c r="M540" s="2">
        <v>750998.76</v>
      </c>
      <c r="N540" s="2">
        <v>271399.08</v>
      </c>
    </row>
    <row r="541" spans="1:14" x14ac:dyDescent="0.2">
      <c r="A541" t="s">
        <v>67</v>
      </c>
      <c r="B541" t="s">
        <v>39</v>
      </c>
      <c r="C541" t="s">
        <v>16</v>
      </c>
      <c r="D541">
        <v>439204919</v>
      </c>
      <c r="E541" t="s">
        <v>17</v>
      </c>
      <c r="F541" s="1">
        <v>42777</v>
      </c>
      <c r="G541" s="1">
        <v>42785</v>
      </c>
      <c r="H541">
        <v>8</v>
      </c>
      <c r="I541">
        <v>9350</v>
      </c>
      <c r="J541" s="2">
        <v>31.79</v>
      </c>
      <c r="K541" s="2">
        <v>297236.5</v>
      </c>
      <c r="L541" s="2">
        <v>47.45</v>
      </c>
      <c r="M541" s="2">
        <v>443657.5</v>
      </c>
      <c r="N541" s="2">
        <v>146421</v>
      </c>
    </row>
    <row r="542" spans="1:14" x14ac:dyDescent="0.2">
      <c r="A542" t="s">
        <v>67</v>
      </c>
      <c r="B542" t="s">
        <v>25</v>
      </c>
      <c r="C542" t="s">
        <v>16</v>
      </c>
      <c r="D542">
        <v>186847674</v>
      </c>
      <c r="E542" t="s">
        <v>26</v>
      </c>
      <c r="F542" s="1">
        <v>42841</v>
      </c>
      <c r="G542" s="1">
        <v>42848</v>
      </c>
      <c r="H542">
        <v>7</v>
      </c>
      <c r="I542">
        <v>1234</v>
      </c>
      <c r="J542" s="2">
        <v>263.33</v>
      </c>
      <c r="K542" s="2">
        <v>324949.21999999997</v>
      </c>
      <c r="L542" s="2">
        <v>437.2</v>
      </c>
      <c r="M542" s="2">
        <v>539504.80000000005</v>
      </c>
      <c r="N542" s="2">
        <v>214555.58</v>
      </c>
    </row>
    <row r="543" spans="1:14" x14ac:dyDescent="0.2">
      <c r="A543" t="s">
        <v>63</v>
      </c>
      <c r="B543" t="s">
        <v>43</v>
      </c>
      <c r="C543" t="s">
        <v>16</v>
      </c>
      <c r="D543">
        <v>223869454</v>
      </c>
      <c r="E543" t="s">
        <v>17</v>
      </c>
      <c r="F543" s="1">
        <v>40328</v>
      </c>
      <c r="G543" s="1">
        <v>40356</v>
      </c>
      <c r="H543">
        <v>28</v>
      </c>
      <c r="I543">
        <v>6801</v>
      </c>
      <c r="J543" s="2">
        <v>6.92</v>
      </c>
      <c r="K543" s="2">
        <v>47062.92</v>
      </c>
      <c r="L543" s="2">
        <v>9.33</v>
      </c>
      <c r="M543" s="2">
        <v>63453.33</v>
      </c>
      <c r="N543" s="2">
        <v>16390.41</v>
      </c>
    </row>
    <row r="544" spans="1:14" x14ac:dyDescent="0.2">
      <c r="A544" t="s">
        <v>63</v>
      </c>
      <c r="B544" t="s">
        <v>34</v>
      </c>
      <c r="C544" t="s">
        <v>20</v>
      </c>
      <c r="D544">
        <v>354931628</v>
      </c>
      <c r="E544" t="s">
        <v>28</v>
      </c>
      <c r="F544" s="1">
        <v>40328</v>
      </c>
      <c r="G544" s="1">
        <v>40337</v>
      </c>
      <c r="H544">
        <v>9</v>
      </c>
      <c r="I544">
        <v>1011</v>
      </c>
      <c r="J544" s="2">
        <v>56.67</v>
      </c>
      <c r="K544" s="2">
        <v>57293.37</v>
      </c>
      <c r="L544" s="2">
        <v>81.73</v>
      </c>
      <c r="M544" s="2">
        <v>82629.03</v>
      </c>
      <c r="N544" s="2">
        <v>25335.66</v>
      </c>
    </row>
    <row r="545" spans="1:14" x14ac:dyDescent="0.2">
      <c r="A545" t="s">
        <v>63</v>
      </c>
      <c r="B545" t="s">
        <v>19</v>
      </c>
      <c r="C545" t="s">
        <v>20</v>
      </c>
      <c r="D545">
        <v>629301440</v>
      </c>
      <c r="E545" t="s">
        <v>17</v>
      </c>
      <c r="F545" s="1">
        <v>40378</v>
      </c>
      <c r="G545" s="1">
        <v>40388</v>
      </c>
      <c r="H545">
        <v>10</v>
      </c>
      <c r="I545">
        <v>3135</v>
      </c>
      <c r="J545" s="2">
        <v>159.41999999999999</v>
      </c>
      <c r="K545" s="2">
        <v>499781.7</v>
      </c>
      <c r="L545" s="2">
        <v>255.28</v>
      </c>
      <c r="M545" s="2">
        <v>800302.8</v>
      </c>
      <c r="N545" s="2">
        <v>300521.09999999998</v>
      </c>
    </row>
    <row r="546" spans="1:14" x14ac:dyDescent="0.2">
      <c r="A546" t="s">
        <v>63</v>
      </c>
      <c r="B546" t="s">
        <v>37</v>
      </c>
      <c r="C546" t="s">
        <v>20</v>
      </c>
      <c r="D546">
        <v>901670968</v>
      </c>
      <c r="E546" t="s">
        <v>21</v>
      </c>
      <c r="F546" s="1">
        <v>40498</v>
      </c>
      <c r="G546" s="1">
        <v>40523</v>
      </c>
      <c r="H546">
        <v>25</v>
      </c>
      <c r="I546">
        <v>3331</v>
      </c>
      <c r="J546" s="2">
        <v>90.93</v>
      </c>
      <c r="K546" s="2">
        <v>302887.83</v>
      </c>
      <c r="L546" s="2">
        <v>154.06</v>
      </c>
      <c r="M546" s="2">
        <v>513173.86</v>
      </c>
      <c r="N546" s="2">
        <v>210286.03</v>
      </c>
    </row>
    <row r="547" spans="1:14" x14ac:dyDescent="0.2">
      <c r="A547" t="s">
        <v>63</v>
      </c>
      <c r="B547" t="s">
        <v>51</v>
      </c>
      <c r="C547" t="s">
        <v>16</v>
      </c>
      <c r="D547">
        <v>144978606</v>
      </c>
      <c r="E547" t="s">
        <v>21</v>
      </c>
      <c r="F547" s="1">
        <v>40549</v>
      </c>
      <c r="G547" s="1">
        <v>40593</v>
      </c>
      <c r="H547">
        <v>44</v>
      </c>
      <c r="I547">
        <v>1246</v>
      </c>
      <c r="J547" s="2">
        <v>524.96</v>
      </c>
      <c r="K547" s="2">
        <v>654100.16</v>
      </c>
      <c r="L547" s="2">
        <v>651.21</v>
      </c>
      <c r="M547" s="2">
        <v>811407.66</v>
      </c>
      <c r="N547" s="2">
        <v>157307.5</v>
      </c>
    </row>
    <row r="548" spans="1:14" x14ac:dyDescent="0.2">
      <c r="A548" t="s">
        <v>63</v>
      </c>
      <c r="B548" t="s">
        <v>25</v>
      </c>
      <c r="C548" t="s">
        <v>16</v>
      </c>
      <c r="D548">
        <v>815917098</v>
      </c>
      <c r="E548" t="s">
        <v>26</v>
      </c>
      <c r="F548" s="1">
        <v>40571</v>
      </c>
      <c r="G548" s="1">
        <v>40587</v>
      </c>
      <c r="H548">
        <v>16</v>
      </c>
      <c r="I548">
        <v>6856</v>
      </c>
      <c r="J548" s="2">
        <v>263.33</v>
      </c>
      <c r="K548" s="2">
        <v>1805390.48</v>
      </c>
      <c r="L548" s="2">
        <v>437.2</v>
      </c>
      <c r="M548" s="2">
        <v>2997443.2</v>
      </c>
      <c r="N548" s="2">
        <v>1192052.72</v>
      </c>
    </row>
    <row r="549" spans="1:14" x14ac:dyDescent="0.2">
      <c r="A549" t="s">
        <v>63</v>
      </c>
      <c r="B549" t="s">
        <v>37</v>
      </c>
      <c r="C549" t="s">
        <v>20</v>
      </c>
      <c r="D549">
        <v>923922574</v>
      </c>
      <c r="E549" t="s">
        <v>26</v>
      </c>
      <c r="F549" s="1">
        <v>40642</v>
      </c>
      <c r="G549" s="1">
        <v>40686</v>
      </c>
      <c r="H549">
        <v>44</v>
      </c>
      <c r="I549">
        <v>8076</v>
      </c>
      <c r="J549" s="2">
        <v>90.93</v>
      </c>
      <c r="K549" s="2">
        <v>734350.68</v>
      </c>
      <c r="L549" s="2">
        <v>154.06</v>
      </c>
      <c r="M549" s="2">
        <v>1244188.56</v>
      </c>
      <c r="N549" s="2">
        <v>509837.88</v>
      </c>
    </row>
    <row r="550" spans="1:14" x14ac:dyDescent="0.2">
      <c r="A550" t="s">
        <v>63</v>
      </c>
      <c r="B550" t="s">
        <v>39</v>
      </c>
      <c r="C550" t="s">
        <v>20</v>
      </c>
      <c r="D550">
        <v>580569350</v>
      </c>
      <c r="E550" t="s">
        <v>26</v>
      </c>
      <c r="F550" s="1">
        <v>40704</v>
      </c>
      <c r="G550" s="1">
        <v>40727</v>
      </c>
      <c r="H550">
        <v>23</v>
      </c>
      <c r="I550">
        <v>2227</v>
      </c>
      <c r="J550" s="2">
        <v>31.79</v>
      </c>
      <c r="K550" s="2">
        <v>70796.33</v>
      </c>
      <c r="L550" s="2">
        <v>47.45</v>
      </c>
      <c r="M550" s="2">
        <v>105671.15</v>
      </c>
      <c r="N550" s="2">
        <v>34874.82</v>
      </c>
    </row>
    <row r="551" spans="1:14" x14ac:dyDescent="0.2">
      <c r="A551" t="s">
        <v>63</v>
      </c>
      <c r="B551" t="s">
        <v>32</v>
      </c>
      <c r="C551" t="s">
        <v>16</v>
      </c>
      <c r="D551">
        <v>846413600</v>
      </c>
      <c r="E551" t="s">
        <v>17</v>
      </c>
      <c r="F551" s="1">
        <v>40907</v>
      </c>
      <c r="G551" s="1">
        <v>40908</v>
      </c>
      <c r="H551">
        <v>1</v>
      </c>
      <c r="I551">
        <v>1448</v>
      </c>
      <c r="J551" s="2">
        <v>97.44</v>
      </c>
      <c r="K551" s="2">
        <v>141093.12</v>
      </c>
      <c r="L551" s="2">
        <v>152.58000000000001</v>
      </c>
      <c r="M551" s="2">
        <v>220935.84</v>
      </c>
      <c r="N551" s="2">
        <v>79842.720000000001</v>
      </c>
    </row>
    <row r="552" spans="1:14" x14ac:dyDescent="0.2">
      <c r="A552" t="s">
        <v>63</v>
      </c>
      <c r="B552" t="s">
        <v>34</v>
      </c>
      <c r="C552" t="s">
        <v>20</v>
      </c>
      <c r="D552">
        <v>547225844</v>
      </c>
      <c r="E552" t="s">
        <v>17</v>
      </c>
      <c r="F552" s="1">
        <v>41027</v>
      </c>
      <c r="G552" s="1">
        <v>41059</v>
      </c>
      <c r="H552">
        <v>32</v>
      </c>
      <c r="I552">
        <v>5143</v>
      </c>
      <c r="J552" s="2">
        <v>56.67</v>
      </c>
      <c r="K552" s="2">
        <v>291453.81</v>
      </c>
      <c r="L552" s="2">
        <v>81.73</v>
      </c>
      <c r="M552" s="2">
        <v>420337.39</v>
      </c>
      <c r="N552" s="2">
        <v>128883.58</v>
      </c>
    </row>
    <row r="553" spans="1:14" x14ac:dyDescent="0.2">
      <c r="A553" t="s">
        <v>63</v>
      </c>
      <c r="B553" t="s">
        <v>55</v>
      </c>
      <c r="C553" t="s">
        <v>20</v>
      </c>
      <c r="D553">
        <v>143414771</v>
      </c>
      <c r="E553" t="s">
        <v>28</v>
      </c>
      <c r="F553" s="1">
        <v>41050</v>
      </c>
      <c r="G553" s="1">
        <v>41063</v>
      </c>
      <c r="H553">
        <v>13</v>
      </c>
      <c r="I553">
        <v>8473</v>
      </c>
      <c r="J553" s="2">
        <v>502.54</v>
      </c>
      <c r="K553" s="2">
        <v>4258021.42</v>
      </c>
      <c r="L553" s="2">
        <v>668.27</v>
      </c>
      <c r="M553" s="2">
        <v>5662251.71</v>
      </c>
      <c r="N553" s="2">
        <v>1404230.29</v>
      </c>
    </row>
    <row r="554" spans="1:14" x14ac:dyDescent="0.2">
      <c r="A554" t="s">
        <v>63</v>
      </c>
      <c r="B554" t="s">
        <v>23</v>
      </c>
      <c r="C554" t="s">
        <v>16</v>
      </c>
      <c r="D554">
        <v>261187350</v>
      </c>
      <c r="E554" t="s">
        <v>21</v>
      </c>
      <c r="F554" s="1">
        <v>41184</v>
      </c>
      <c r="G554" s="1">
        <v>41185</v>
      </c>
      <c r="H554">
        <v>1</v>
      </c>
      <c r="I554">
        <v>9996</v>
      </c>
      <c r="J554" s="2">
        <v>35.840000000000003</v>
      </c>
      <c r="K554" s="2">
        <v>358256.64000000001</v>
      </c>
      <c r="L554" s="2">
        <v>109.28</v>
      </c>
      <c r="M554" s="2">
        <v>1092362.8799999999</v>
      </c>
      <c r="N554" s="2">
        <v>734106.24</v>
      </c>
    </row>
    <row r="555" spans="1:14" x14ac:dyDescent="0.2">
      <c r="A555" t="s">
        <v>63</v>
      </c>
      <c r="B555" t="s">
        <v>34</v>
      </c>
      <c r="C555" t="s">
        <v>20</v>
      </c>
      <c r="D555">
        <v>382581126</v>
      </c>
      <c r="E555" t="s">
        <v>26</v>
      </c>
      <c r="F555" s="1">
        <v>41321</v>
      </c>
      <c r="G555" s="1">
        <v>41360</v>
      </c>
      <c r="H555">
        <v>39</v>
      </c>
      <c r="I555">
        <v>3112</v>
      </c>
      <c r="J555" s="2">
        <v>56.67</v>
      </c>
      <c r="K555" s="2">
        <v>176357.04</v>
      </c>
      <c r="L555" s="2">
        <v>81.73</v>
      </c>
      <c r="M555" s="2">
        <v>254343.76</v>
      </c>
      <c r="N555" s="2">
        <v>77986.720000000001</v>
      </c>
    </row>
    <row r="556" spans="1:14" x14ac:dyDescent="0.2">
      <c r="A556" t="s">
        <v>63</v>
      </c>
      <c r="B556" t="s">
        <v>34</v>
      </c>
      <c r="C556" t="s">
        <v>20</v>
      </c>
      <c r="D556">
        <v>702357947</v>
      </c>
      <c r="E556" t="s">
        <v>17</v>
      </c>
      <c r="F556" s="1">
        <v>41644</v>
      </c>
      <c r="G556" s="1">
        <v>41674</v>
      </c>
      <c r="H556">
        <v>30</v>
      </c>
      <c r="I556">
        <v>2179</v>
      </c>
      <c r="J556" s="2">
        <v>56.67</v>
      </c>
      <c r="K556" s="2">
        <v>123483.93</v>
      </c>
      <c r="L556" s="2">
        <v>81.73</v>
      </c>
      <c r="M556" s="2">
        <v>178089.67</v>
      </c>
      <c r="N556" s="2">
        <v>54605.74</v>
      </c>
    </row>
    <row r="557" spans="1:14" x14ac:dyDescent="0.2">
      <c r="A557" t="s">
        <v>63</v>
      </c>
      <c r="B557" t="s">
        <v>51</v>
      </c>
      <c r="C557" t="s">
        <v>20</v>
      </c>
      <c r="D557">
        <v>729373586</v>
      </c>
      <c r="E557" t="s">
        <v>21</v>
      </c>
      <c r="F557" s="1">
        <v>41805</v>
      </c>
      <c r="G557" s="1">
        <v>41825</v>
      </c>
      <c r="H557">
        <v>20</v>
      </c>
      <c r="I557">
        <v>6707</v>
      </c>
      <c r="J557" s="2">
        <v>524.96</v>
      </c>
      <c r="K557" s="2">
        <v>3520906.72</v>
      </c>
      <c r="L557" s="2">
        <v>651.21</v>
      </c>
      <c r="M557" s="2">
        <v>4367665.47</v>
      </c>
      <c r="N557" s="2">
        <v>846758.75</v>
      </c>
    </row>
    <row r="558" spans="1:14" x14ac:dyDescent="0.2">
      <c r="A558" t="s">
        <v>63</v>
      </c>
      <c r="B558" t="s">
        <v>39</v>
      </c>
      <c r="C558" t="s">
        <v>16</v>
      </c>
      <c r="D558">
        <v>357482516</v>
      </c>
      <c r="E558" t="s">
        <v>21</v>
      </c>
      <c r="F558" s="1">
        <v>41834</v>
      </c>
      <c r="G558" s="1">
        <v>41848</v>
      </c>
      <c r="H558">
        <v>14</v>
      </c>
      <c r="I558">
        <v>5875</v>
      </c>
      <c r="J558" s="2">
        <v>31.79</v>
      </c>
      <c r="K558" s="2">
        <v>186766.25</v>
      </c>
      <c r="L558" s="2">
        <v>47.45</v>
      </c>
      <c r="M558" s="2">
        <v>278768.75</v>
      </c>
      <c r="N558" s="2">
        <v>92002.5</v>
      </c>
    </row>
    <row r="559" spans="1:14" x14ac:dyDescent="0.2">
      <c r="A559" t="s">
        <v>63</v>
      </c>
      <c r="B559" t="s">
        <v>34</v>
      </c>
      <c r="C559" t="s">
        <v>16</v>
      </c>
      <c r="D559">
        <v>941524302</v>
      </c>
      <c r="E559" t="s">
        <v>21</v>
      </c>
      <c r="F559" s="1">
        <v>41915</v>
      </c>
      <c r="G559" s="1">
        <v>41921</v>
      </c>
      <c r="H559">
        <v>6</v>
      </c>
      <c r="I559">
        <v>6819</v>
      </c>
      <c r="J559" s="2">
        <v>56.67</v>
      </c>
      <c r="K559" s="2">
        <v>386432.73</v>
      </c>
      <c r="L559" s="2">
        <v>81.73</v>
      </c>
      <c r="M559" s="2">
        <v>557316.87</v>
      </c>
      <c r="N559" s="2">
        <v>170884.14</v>
      </c>
    </row>
    <row r="560" spans="1:14" x14ac:dyDescent="0.2">
      <c r="A560" t="s">
        <v>63</v>
      </c>
      <c r="B560" t="s">
        <v>43</v>
      </c>
      <c r="C560" t="s">
        <v>20</v>
      </c>
      <c r="D560">
        <v>155914723</v>
      </c>
      <c r="E560" t="s">
        <v>28</v>
      </c>
      <c r="F560" s="1">
        <v>42075</v>
      </c>
      <c r="G560" s="1">
        <v>42092</v>
      </c>
      <c r="H560">
        <v>17</v>
      </c>
      <c r="I560">
        <v>7486</v>
      </c>
      <c r="J560" s="2">
        <v>6.92</v>
      </c>
      <c r="K560" s="2">
        <v>51803.12</v>
      </c>
      <c r="L560" s="2">
        <v>9.33</v>
      </c>
      <c r="M560" s="2">
        <v>69844.38</v>
      </c>
      <c r="N560" s="2">
        <v>18041.259999999998</v>
      </c>
    </row>
    <row r="561" spans="1:14" x14ac:dyDescent="0.2">
      <c r="A561" t="s">
        <v>63</v>
      </c>
      <c r="B561" t="s">
        <v>55</v>
      </c>
      <c r="C561" t="s">
        <v>20</v>
      </c>
      <c r="D561">
        <v>421660268</v>
      </c>
      <c r="E561" t="s">
        <v>21</v>
      </c>
      <c r="F561" s="1">
        <v>42077</v>
      </c>
      <c r="G561" s="1">
        <v>42105</v>
      </c>
      <c r="H561">
        <v>28</v>
      </c>
      <c r="I561">
        <v>7498</v>
      </c>
      <c r="J561" s="2">
        <v>502.54</v>
      </c>
      <c r="K561" s="2">
        <v>3768044.92</v>
      </c>
      <c r="L561" s="2">
        <v>668.27</v>
      </c>
      <c r="M561" s="2">
        <v>5010688.46</v>
      </c>
      <c r="N561" s="2">
        <v>1242643.54</v>
      </c>
    </row>
    <row r="562" spans="1:14" x14ac:dyDescent="0.2">
      <c r="A562" t="s">
        <v>63</v>
      </c>
      <c r="B562" t="s">
        <v>19</v>
      </c>
      <c r="C562" t="s">
        <v>16</v>
      </c>
      <c r="D562">
        <v>497506701</v>
      </c>
      <c r="E562" t="s">
        <v>28</v>
      </c>
      <c r="F562" s="1">
        <v>42112</v>
      </c>
      <c r="G562" s="1">
        <v>42134</v>
      </c>
      <c r="H562">
        <v>22</v>
      </c>
      <c r="I562">
        <v>2144</v>
      </c>
      <c r="J562" s="2">
        <v>159.41999999999999</v>
      </c>
      <c r="K562" s="2">
        <v>341796.48</v>
      </c>
      <c r="L562" s="2">
        <v>255.28</v>
      </c>
      <c r="M562" s="2">
        <v>547320.31999999995</v>
      </c>
      <c r="N562" s="2">
        <v>205523.84</v>
      </c>
    </row>
    <row r="563" spans="1:14" x14ac:dyDescent="0.2">
      <c r="A563" t="s">
        <v>63</v>
      </c>
      <c r="B563" t="s">
        <v>37</v>
      </c>
      <c r="C563" t="s">
        <v>16</v>
      </c>
      <c r="D563">
        <v>934718358</v>
      </c>
      <c r="E563" t="s">
        <v>28</v>
      </c>
      <c r="F563" s="1">
        <v>42340</v>
      </c>
      <c r="G563" s="1">
        <v>42354</v>
      </c>
      <c r="H563">
        <v>14</v>
      </c>
      <c r="I563">
        <v>2789</v>
      </c>
      <c r="J563" s="2">
        <v>90.93</v>
      </c>
      <c r="K563" s="2">
        <v>253603.77</v>
      </c>
      <c r="L563" s="2">
        <v>154.06</v>
      </c>
      <c r="M563" s="2">
        <v>429673.34</v>
      </c>
      <c r="N563" s="2">
        <v>176069.57</v>
      </c>
    </row>
    <row r="564" spans="1:14" x14ac:dyDescent="0.2">
      <c r="A564" t="s">
        <v>63</v>
      </c>
      <c r="B564" t="s">
        <v>34</v>
      </c>
      <c r="C564" t="s">
        <v>20</v>
      </c>
      <c r="D564">
        <v>396462953</v>
      </c>
      <c r="E564" t="s">
        <v>17</v>
      </c>
      <c r="F564" s="1">
        <v>42390</v>
      </c>
      <c r="G564" s="1">
        <v>42426</v>
      </c>
      <c r="H564">
        <v>36</v>
      </c>
      <c r="I564">
        <v>1053</v>
      </c>
      <c r="J564" s="2">
        <v>56.67</v>
      </c>
      <c r="K564" s="2">
        <v>59673.51</v>
      </c>
      <c r="L564" s="2">
        <v>81.73</v>
      </c>
      <c r="M564" s="2">
        <v>86061.69</v>
      </c>
      <c r="N564" s="2">
        <v>26388.18</v>
      </c>
    </row>
    <row r="565" spans="1:14" x14ac:dyDescent="0.2">
      <c r="A565" t="s">
        <v>63</v>
      </c>
      <c r="B565" t="s">
        <v>37</v>
      </c>
      <c r="C565" t="s">
        <v>16</v>
      </c>
      <c r="D565">
        <v>956969964</v>
      </c>
      <c r="E565" t="s">
        <v>17</v>
      </c>
      <c r="F565" s="1">
        <v>42484</v>
      </c>
      <c r="G565" s="1">
        <v>42517</v>
      </c>
      <c r="H565">
        <v>33</v>
      </c>
      <c r="I565">
        <v>7533</v>
      </c>
      <c r="J565" s="2">
        <v>90.93</v>
      </c>
      <c r="K565" s="2">
        <v>684975.69</v>
      </c>
      <c r="L565" s="2">
        <v>154.06</v>
      </c>
      <c r="M565" s="2">
        <v>1160533.98</v>
      </c>
      <c r="N565" s="2">
        <v>475558.29</v>
      </c>
    </row>
    <row r="566" spans="1:14" x14ac:dyDescent="0.2">
      <c r="A566" t="s">
        <v>63</v>
      </c>
      <c r="B566" t="s">
        <v>15</v>
      </c>
      <c r="C566" t="s">
        <v>16</v>
      </c>
      <c r="D566">
        <v>946823489</v>
      </c>
      <c r="E566" t="s">
        <v>28</v>
      </c>
      <c r="F566" s="1">
        <v>42563</v>
      </c>
      <c r="G566" s="1">
        <v>42612</v>
      </c>
      <c r="H566">
        <v>49</v>
      </c>
      <c r="I566">
        <v>4966</v>
      </c>
      <c r="J566" s="2">
        <v>117.11</v>
      </c>
      <c r="K566" s="2">
        <v>581568.26</v>
      </c>
      <c r="L566" s="2">
        <v>205.7</v>
      </c>
      <c r="M566" s="2">
        <v>1021506.2</v>
      </c>
      <c r="N566" s="2">
        <v>439937.94</v>
      </c>
    </row>
    <row r="567" spans="1:14" x14ac:dyDescent="0.2">
      <c r="A567" t="s">
        <v>63</v>
      </c>
      <c r="B567" t="s">
        <v>25</v>
      </c>
      <c r="C567" t="s">
        <v>20</v>
      </c>
      <c r="D567">
        <v>139201343</v>
      </c>
      <c r="E567" t="s">
        <v>28</v>
      </c>
      <c r="F567" s="1">
        <v>42609</v>
      </c>
      <c r="G567" s="1">
        <v>42619</v>
      </c>
      <c r="H567">
        <v>10</v>
      </c>
      <c r="I567">
        <v>1625</v>
      </c>
      <c r="J567" s="2">
        <v>263.33</v>
      </c>
      <c r="K567" s="2">
        <v>427911.25</v>
      </c>
      <c r="L567" s="2">
        <v>437.2</v>
      </c>
      <c r="M567" s="2">
        <v>710450</v>
      </c>
      <c r="N567" s="2">
        <v>282538.75</v>
      </c>
    </row>
    <row r="568" spans="1:14" x14ac:dyDescent="0.2">
      <c r="A568" t="s">
        <v>63</v>
      </c>
      <c r="B568" t="s">
        <v>43</v>
      </c>
      <c r="C568" t="s">
        <v>16</v>
      </c>
      <c r="D568">
        <v>548015487</v>
      </c>
      <c r="E568" t="s">
        <v>17</v>
      </c>
      <c r="F568" s="1">
        <v>42632</v>
      </c>
      <c r="G568" s="1">
        <v>42652</v>
      </c>
      <c r="H568">
        <v>20</v>
      </c>
      <c r="I568">
        <v>8815</v>
      </c>
      <c r="J568" s="2">
        <v>6.92</v>
      </c>
      <c r="K568" s="2">
        <v>60999.8</v>
      </c>
      <c r="L568" s="2">
        <v>9.33</v>
      </c>
      <c r="M568" s="2">
        <v>82243.95</v>
      </c>
      <c r="N568" s="2">
        <v>21244.15</v>
      </c>
    </row>
    <row r="569" spans="1:14" x14ac:dyDescent="0.2">
      <c r="A569" t="s">
        <v>63</v>
      </c>
      <c r="B569" t="s">
        <v>39</v>
      </c>
      <c r="C569" t="s">
        <v>20</v>
      </c>
      <c r="D569">
        <v>416953313</v>
      </c>
      <c r="E569" t="s">
        <v>28</v>
      </c>
      <c r="F569" s="1">
        <v>42633</v>
      </c>
      <c r="G569" s="1">
        <v>42672</v>
      </c>
      <c r="H569">
        <v>39</v>
      </c>
      <c r="I569">
        <v>4606</v>
      </c>
      <c r="J569" s="2">
        <v>31.79</v>
      </c>
      <c r="K569" s="2">
        <v>146424.74</v>
      </c>
      <c r="L569" s="2">
        <v>47.45</v>
      </c>
      <c r="M569" s="2">
        <v>218554.7</v>
      </c>
      <c r="N569" s="2">
        <v>72129.960000000006</v>
      </c>
    </row>
    <row r="570" spans="1:14" x14ac:dyDescent="0.2">
      <c r="A570" t="s">
        <v>63</v>
      </c>
      <c r="B570" t="s">
        <v>51</v>
      </c>
      <c r="C570" t="s">
        <v>20</v>
      </c>
      <c r="D570">
        <v>263977277</v>
      </c>
      <c r="E570" t="s">
        <v>28</v>
      </c>
      <c r="F570" s="1">
        <v>42719</v>
      </c>
      <c r="G570" s="1">
        <v>42745</v>
      </c>
      <c r="H570">
        <v>26</v>
      </c>
      <c r="I570">
        <v>5597</v>
      </c>
      <c r="J570" s="2">
        <v>524.96</v>
      </c>
      <c r="K570" s="2">
        <v>2938201.12</v>
      </c>
      <c r="L570" s="2">
        <v>651.21</v>
      </c>
      <c r="M570" s="2">
        <v>3644822.37</v>
      </c>
      <c r="N570" s="2">
        <v>706621.25</v>
      </c>
    </row>
    <row r="571" spans="1:14" x14ac:dyDescent="0.2">
      <c r="A571" t="s">
        <v>63</v>
      </c>
      <c r="B571" t="s">
        <v>34</v>
      </c>
      <c r="C571" t="s">
        <v>20</v>
      </c>
      <c r="D571">
        <v>309285581</v>
      </c>
      <c r="E571" t="s">
        <v>28</v>
      </c>
      <c r="F571" s="1">
        <v>42792</v>
      </c>
      <c r="G571" s="1">
        <v>42842</v>
      </c>
      <c r="H571">
        <v>50</v>
      </c>
      <c r="I571">
        <v>3331</v>
      </c>
      <c r="J571" s="2">
        <v>56.67</v>
      </c>
      <c r="K571" s="2">
        <v>188767.77</v>
      </c>
      <c r="L571" s="2">
        <v>81.73</v>
      </c>
      <c r="M571" s="2">
        <v>272242.63</v>
      </c>
      <c r="N571" s="2">
        <v>83474.86</v>
      </c>
    </row>
    <row r="572" spans="1:14" x14ac:dyDescent="0.2">
      <c r="A572" t="s">
        <v>63</v>
      </c>
      <c r="B572" t="s">
        <v>19</v>
      </c>
      <c r="C572" t="s">
        <v>16</v>
      </c>
      <c r="D572">
        <v>243684327</v>
      </c>
      <c r="E572" t="s">
        <v>28</v>
      </c>
      <c r="F572" s="1">
        <v>42878</v>
      </c>
      <c r="G572" s="1">
        <v>42885</v>
      </c>
      <c r="H572">
        <v>7</v>
      </c>
      <c r="I572">
        <v>462</v>
      </c>
      <c r="J572" s="2">
        <v>159.41999999999999</v>
      </c>
      <c r="K572" s="2">
        <v>73652.039999999994</v>
      </c>
      <c r="L572" s="2">
        <v>255.28</v>
      </c>
      <c r="M572" s="2">
        <v>117939.36</v>
      </c>
      <c r="N572" s="2">
        <v>44287.32</v>
      </c>
    </row>
    <row r="573" spans="1:14" x14ac:dyDescent="0.2">
      <c r="A573" t="s">
        <v>27</v>
      </c>
      <c r="B573" t="s">
        <v>23</v>
      </c>
      <c r="C573" t="s">
        <v>16</v>
      </c>
      <c r="D573">
        <v>689421546</v>
      </c>
      <c r="E573" t="s">
        <v>28</v>
      </c>
      <c r="F573" s="1">
        <v>40188</v>
      </c>
      <c r="G573" s="1">
        <v>40209</v>
      </c>
      <c r="H573">
        <v>21</v>
      </c>
      <c r="I573">
        <v>4011</v>
      </c>
      <c r="J573" s="2">
        <v>35.840000000000003</v>
      </c>
      <c r="K573" s="2">
        <v>143754.23999999999</v>
      </c>
      <c r="L573" s="2">
        <v>109.28</v>
      </c>
      <c r="M573" s="2">
        <v>438322.08</v>
      </c>
      <c r="N573" s="2">
        <v>294567.84000000003</v>
      </c>
    </row>
    <row r="574" spans="1:14" x14ac:dyDescent="0.2">
      <c r="A574" t="s">
        <v>27</v>
      </c>
      <c r="B574" t="s">
        <v>23</v>
      </c>
      <c r="C574" t="s">
        <v>16</v>
      </c>
      <c r="D574">
        <v>334539973</v>
      </c>
      <c r="E574" t="s">
        <v>26</v>
      </c>
      <c r="F574" s="1">
        <v>40286</v>
      </c>
      <c r="G574" s="1">
        <v>40309</v>
      </c>
      <c r="H574">
        <v>23</v>
      </c>
      <c r="I574">
        <v>6667</v>
      </c>
      <c r="J574" s="2">
        <v>35.840000000000003</v>
      </c>
      <c r="K574" s="2">
        <v>238945.28</v>
      </c>
      <c r="L574" s="2">
        <v>109.28</v>
      </c>
      <c r="M574" s="2">
        <v>728569.76</v>
      </c>
      <c r="N574" s="2">
        <v>489624.48</v>
      </c>
    </row>
    <row r="575" spans="1:14" x14ac:dyDescent="0.2">
      <c r="A575" t="s">
        <v>27</v>
      </c>
      <c r="B575" t="s">
        <v>19</v>
      </c>
      <c r="C575" t="s">
        <v>20</v>
      </c>
      <c r="D575">
        <v>748357188</v>
      </c>
      <c r="E575" t="s">
        <v>21</v>
      </c>
      <c r="F575" s="1">
        <v>40355</v>
      </c>
      <c r="G575" s="1">
        <v>40379</v>
      </c>
      <c r="H575">
        <v>24</v>
      </c>
      <c r="I575">
        <v>4377</v>
      </c>
      <c r="J575" s="2">
        <v>159.41999999999999</v>
      </c>
      <c r="K575" s="2">
        <v>697781.34</v>
      </c>
      <c r="L575" s="2">
        <v>255.28</v>
      </c>
      <c r="M575" s="2">
        <v>1117360.56</v>
      </c>
      <c r="N575" s="2">
        <v>419579.22</v>
      </c>
    </row>
    <row r="576" spans="1:14" x14ac:dyDescent="0.2">
      <c r="A576" t="s">
        <v>27</v>
      </c>
      <c r="B576" t="s">
        <v>32</v>
      </c>
      <c r="C576" t="s">
        <v>16</v>
      </c>
      <c r="D576">
        <v>307721745</v>
      </c>
      <c r="E576" t="s">
        <v>26</v>
      </c>
      <c r="F576" s="1">
        <v>40526</v>
      </c>
      <c r="G576" s="1">
        <v>40544</v>
      </c>
      <c r="H576">
        <v>18</v>
      </c>
      <c r="I576">
        <v>558</v>
      </c>
      <c r="J576" s="2">
        <v>97.44</v>
      </c>
      <c r="K576" s="2">
        <v>54371.519999999997</v>
      </c>
      <c r="L576" s="2">
        <v>152.58000000000001</v>
      </c>
      <c r="M576" s="2">
        <v>85139.64</v>
      </c>
      <c r="N576" s="2">
        <v>30768.12</v>
      </c>
    </row>
    <row r="577" spans="1:14" x14ac:dyDescent="0.2">
      <c r="A577" t="s">
        <v>27</v>
      </c>
      <c r="B577" t="s">
        <v>19</v>
      </c>
      <c r="C577" t="s">
        <v>16</v>
      </c>
      <c r="D577">
        <v>926826655</v>
      </c>
      <c r="E577" t="s">
        <v>28</v>
      </c>
      <c r="F577" s="1">
        <v>40558</v>
      </c>
      <c r="G577" s="1">
        <v>40590</v>
      </c>
      <c r="H577">
        <v>32</v>
      </c>
      <c r="I577">
        <v>7458</v>
      </c>
      <c r="J577" s="2">
        <v>159.41999999999999</v>
      </c>
      <c r="K577" s="2">
        <v>1188954.3600000001</v>
      </c>
      <c r="L577" s="2">
        <v>255.28</v>
      </c>
      <c r="M577" s="2">
        <v>1903878.24</v>
      </c>
      <c r="N577" s="2">
        <v>714923.88</v>
      </c>
    </row>
    <row r="578" spans="1:14" x14ac:dyDescent="0.2">
      <c r="A578" t="s">
        <v>27</v>
      </c>
      <c r="B578" t="s">
        <v>55</v>
      </c>
      <c r="C578" t="s">
        <v>20</v>
      </c>
      <c r="D578">
        <v>677851569</v>
      </c>
      <c r="E578" t="s">
        <v>26</v>
      </c>
      <c r="F578" s="1">
        <v>40596</v>
      </c>
      <c r="G578" s="1">
        <v>40604</v>
      </c>
      <c r="H578">
        <v>8</v>
      </c>
      <c r="I578">
        <v>198</v>
      </c>
      <c r="J578" s="2">
        <v>502.54</v>
      </c>
      <c r="K578" s="2">
        <v>99502.92</v>
      </c>
      <c r="L578" s="2">
        <v>668.27</v>
      </c>
      <c r="M578" s="2">
        <v>132317.46</v>
      </c>
      <c r="N578" s="2">
        <v>32814.54</v>
      </c>
    </row>
    <row r="579" spans="1:14" x14ac:dyDescent="0.2">
      <c r="A579" t="s">
        <v>27</v>
      </c>
      <c r="B579" t="s">
        <v>34</v>
      </c>
      <c r="C579" t="s">
        <v>16</v>
      </c>
      <c r="D579">
        <v>309342658</v>
      </c>
      <c r="E579" t="s">
        <v>21</v>
      </c>
      <c r="F579" s="1">
        <v>40599</v>
      </c>
      <c r="G579" s="1">
        <v>40630</v>
      </c>
      <c r="H579">
        <v>31</v>
      </c>
      <c r="I579">
        <v>222</v>
      </c>
      <c r="J579" s="2">
        <v>56.67</v>
      </c>
      <c r="K579" s="2">
        <v>12580.74</v>
      </c>
      <c r="L579" s="2">
        <v>81.73</v>
      </c>
      <c r="M579" s="2">
        <v>18144.060000000001</v>
      </c>
      <c r="N579" s="2">
        <v>5563.32</v>
      </c>
    </row>
    <row r="580" spans="1:14" x14ac:dyDescent="0.2">
      <c r="A580" t="s">
        <v>27</v>
      </c>
      <c r="B580" t="s">
        <v>23</v>
      </c>
      <c r="C580" t="s">
        <v>16</v>
      </c>
      <c r="D580">
        <v>755318915</v>
      </c>
      <c r="E580" t="s">
        <v>28</v>
      </c>
      <c r="F580" s="1">
        <v>40704</v>
      </c>
      <c r="G580" s="1">
        <v>40719</v>
      </c>
      <c r="H580">
        <v>15</v>
      </c>
      <c r="I580">
        <v>4507</v>
      </c>
      <c r="J580" s="2">
        <v>35.840000000000003</v>
      </c>
      <c r="K580" s="2">
        <v>161530.88</v>
      </c>
      <c r="L580" s="2">
        <v>109.28</v>
      </c>
      <c r="M580" s="2">
        <v>492524.96</v>
      </c>
      <c r="N580" s="2">
        <v>330994.08</v>
      </c>
    </row>
    <row r="581" spans="1:14" x14ac:dyDescent="0.2">
      <c r="A581" t="s">
        <v>27</v>
      </c>
      <c r="B581" t="s">
        <v>51</v>
      </c>
      <c r="C581" t="s">
        <v>20</v>
      </c>
      <c r="D581">
        <v>886620128</v>
      </c>
      <c r="E581" t="s">
        <v>21</v>
      </c>
      <c r="F581" s="1">
        <v>40732</v>
      </c>
      <c r="G581" s="1">
        <v>40749</v>
      </c>
      <c r="H581">
        <v>17</v>
      </c>
      <c r="I581">
        <v>9453</v>
      </c>
      <c r="J581" s="2">
        <v>524.96</v>
      </c>
      <c r="K581" s="2">
        <v>4962446.88</v>
      </c>
      <c r="L581" s="2">
        <v>651.21</v>
      </c>
      <c r="M581" s="2">
        <v>6155888.1299999999</v>
      </c>
      <c r="N581" s="2">
        <v>1193441.25</v>
      </c>
    </row>
    <row r="582" spans="1:14" x14ac:dyDescent="0.2">
      <c r="A582" t="s">
        <v>27</v>
      </c>
      <c r="B582" t="s">
        <v>37</v>
      </c>
      <c r="C582" t="s">
        <v>16</v>
      </c>
      <c r="D582">
        <v>359893071</v>
      </c>
      <c r="E582" t="s">
        <v>28</v>
      </c>
      <c r="F582" s="1">
        <v>40746</v>
      </c>
      <c r="G582" s="1">
        <v>40761</v>
      </c>
      <c r="H582">
        <v>15</v>
      </c>
      <c r="I582">
        <v>9212</v>
      </c>
      <c r="J582" s="2">
        <v>90.93</v>
      </c>
      <c r="K582" s="2">
        <v>837647.16</v>
      </c>
      <c r="L582" s="2">
        <v>154.06</v>
      </c>
      <c r="M582" s="2">
        <v>1419200.72</v>
      </c>
      <c r="N582" s="2">
        <v>581553.56000000006</v>
      </c>
    </row>
    <row r="583" spans="1:14" x14ac:dyDescent="0.2">
      <c r="A583" t="s">
        <v>27</v>
      </c>
      <c r="B583" t="s">
        <v>19</v>
      </c>
      <c r="C583" t="s">
        <v>20</v>
      </c>
      <c r="D583">
        <v>459372985</v>
      </c>
      <c r="E583" t="s">
        <v>28</v>
      </c>
      <c r="F583" s="1">
        <v>40969</v>
      </c>
      <c r="G583" s="1">
        <v>40990</v>
      </c>
      <c r="H583">
        <v>21</v>
      </c>
      <c r="I583">
        <v>7529</v>
      </c>
      <c r="J583" s="2">
        <v>159.41999999999999</v>
      </c>
      <c r="K583" s="2">
        <v>1200273.18</v>
      </c>
      <c r="L583" s="2">
        <v>255.28</v>
      </c>
      <c r="M583" s="2">
        <v>1922003.12</v>
      </c>
      <c r="N583" s="2">
        <v>721729.94</v>
      </c>
    </row>
    <row r="584" spans="1:14" x14ac:dyDescent="0.2">
      <c r="A584" t="s">
        <v>27</v>
      </c>
      <c r="B584" t="s">
        <v>23</v>
      </c>
      <c r="C584" t="s">
        <v>16</v>
      </c>
      <c r="D584">
        <v>134790503</v>
      </c>
      <c r="E584" t="s">
        <v>26</v>
      </c>
      <c r="F584" s="1">
        <v>41001</v>
      </c>
      <c r="G584" s="1">
        <v>41025</v>
      </c>
      <c r="H584">
        <v>24</v>
      </c>
      <c r="I584">
        <v>6360</v>
      </c>
      <c r="J584" s="2">
        <v>35.840000000000003</v>
      </c>
      <c r="K584" s="2">
        <v>227942.39999999999</v>
      </c>
      <c r="L584" s="2">
        <v>109.28</v>
      </c>
      <c r="M584" s="2">
        <v>695020.8</v>
      </c>
      <c r="N584" s="2">
        <v>467078.40000000002</v>
      </c>
    </row>
    <row r="585" spans="1:14" x14ac:dyDescent="0.2">
      <c r="A585" t="s">
        <v>27</v>
      </c>
      <c r="B585" t="s">
        <v>19</v>
      </c>
      <c r="C585" t="s">
        <v>20</v>
      </c>
      <c r="D585">
        <v>314782178</v>
      </c>
      <c r="E585" t="s">
        <v>17</v>
      </c>
      <c r="F585" s="1">
        <v>41075</v>
      </c>
      <c r="G585" s="1">
        <v>41102</v>
      </c>
      <c r="H585">
        <v>27</v>
      </c>
      <c r="I585">
        <v>9896</v>
      </c>
      <c r="J585" s="2">
        <v>159.41999999999999</v>
      </c>
      <c r="K585" s="2">
        <v>1577620.32</v>
      </c>
      <c r="L585" s="2">
        <v>255.28</v>
      </c>
      <c r="M585" s="2">
        <v>2526250.88</v>
      </c>
      <c r="N585" s="2">
        <v>948630.56</v>
      </c>
    </row>
    <row r="586" spans="1:14" x14ac:dyDescent="0.2">
      <c r="A586" t="s">
        <v>27</v>
      </c>
      <c r="B586" t="s">
        <v>23</v>
      </c>
      <c r="C586" t="s">
        <v>20</v>
      </c>
      <c r="D586">
        <v>602301251</v>
      </c>
      <c r="E586" t="s">
        <v>26</v>
      </c>
      <c r="F586" s="1">
        <v>41163</v>
      </c>
      <c r="G586" s="1">
        <v>41179</v>
      </c>
      <c r="H586">
        <v>16</v>
      </c>
      <c r="I586">
        <v>3180</v>
      </c>
      <c r="J586" s="2">
        <v>35.840000000000003</v>
      </c>
      <c r="K586" s="2">
        <v>113971.2</v>
      </c>
      <c r="L586" s="2">
        <v>109.28</v>
      </c>
      <c r="M586" s="2">
        <v>347510.4</v>
      </c>
      <c r="N586" s="2">
        <v>233539.20000000001</v>
      </c>
    </row>
    <row r="587" spans="1:14" x14ac:dyDescent="0.2">
      <c r="A587" t="s">
        <v>27</v>
      </c>
      <c r="B587" t="s">
        <v>32</v>
      </c>
      <c r="C587" t="s">
        <v>16</v>
      </c>
      <c r="D587">
        <v>281100928</v>
      </c>
      <c r="E587" t="s">
        <v>28</v>
      </c>
      <c r="F587" s="1">
        <v>41168</v>
      </c>
      <c r="G587" s="1">
        <v>41216</v>
      </c>
      <c r="H587">
        <v>48</v>
      </c>
      <c r="I587">
        <v>2866</v>
      </c>
      <c r="J587" s="2">
        <v>97.44</v>
      </c>
      <c r="K587" s="2">
        <v>279263.03999999998</v>
      </c>
      <c r="L587" s="2">
        <v>152.58000000000001</v>
      </c>
      <c r="M587" s="2">
        <v>437294.28</v>
      </c>
      <c r="N587" s="2">
        <v>158031.24</v>
      </c>
    </row>
    <row r="588" spans="1:14" x14ac:dyDescent="0.2">
      <c r="A588" t="s">
        <v>27</v>
      </c>
      <c r="B588" t="s">
        <v>34</v>
      </c>
      <c r="C588" t="s">
        <v>20</v>
      </c>
      <c r="D588">
        <v>306256616</v>
      </c>
      <c r="E588" t="s">
        <v>17</v>
      </c>
      <c r="F588" s="1">
        <v>41227</v>
      </c>
      <c r="G588" s="1">
        <v>41231</v>
      </c>
      <c r="H588">
        <v>4</v>
      </c>
      <c r="I588">
        <v>6993</v>
      </c>
      <c r="J588" s="2">
        <v>56.67</v>
      </c>
      <c r="K588" s="2">
        <v>396293.31</v>
      </c>
      <c r="L588" s="2">
        <v>81.73</v>
      </c>
      <c r="M588" s="2">
        <v>571537.89</v>
      </c>
      <c r="N588" s="2">
        <v>175244.58</v>
      </c>
    </row>
    <row r="589" spans="1:14" x14ac:dyDescent="0.2">
      <c r="A589" t="s">
        <v>27</v>
      </c>
      <c r="B589" t="s">
        <v>15</v>
      </c>
      <c r="C589" t="s">
        <v>16</v>
      </c>
      <c r="D589">
        <v>715309798</v>
      </c>
      <c r="E589" t="s">
        <v>26</v>
      </c>
      <c r="F589" s="1">
        <v>41280</v>
      </c>
      <c r="G589" s="1">
        <v>41315</v>
      </c>
      <c r="H589">
        <v>35</v>
      </c>
      <c r="I589">
        <v>4920</v>
      </c>
      <c r="J589" s="2">
        <v>117.11</v>
      </c>
      <c r="K589" s="2">
        <v>576181.19999999995</v>
      </c>
      <c r="L589" s="2">
        <v>205.7</v>
      </c>
      <c r="M589" s="2">
        <v>1012044</v>
      </c>
      <c r="N589" s="2">
        <v>435862.8</v>
      </c>
    </row>
    <row r="590" spans="1:14" x14ac:dyDescent="0.2">
      <c r="A590" t="s">
        <v>27</v>
      </c>
      <c r="B590" t="s">
        <v>48</v>
      </c>
      <c r="C590" t="s">
        <v>20</v>
      </c>
      <c r="D590">
        <v>727175891</v>
      </c>
      <c r="E590" t="s">
        <v>28</v>
      </c>
      <c r="F590" s="1">
        <v>41474</v>
      </c>
      <c r="G590" s="1">
        <v>41524</v>
      </c>
      <c r="H590">
        <v>50</v>
      </c>
      <c r="I590">
        <v>6360</v>
      </c>
      <c r="J590" s="2">
        <v>364.69</v>
      </c>
      <c r="K590" s="2">
        <v>2319428.4</v>
      </c>
      <c r="L590" s="2">
        <v>421.89</v>
      </c>
      <c r="M590" s="2">
        <v>2683220.4</v>
      </c>
      <c r="N590" s="2">
        <v>363792</v>
      </c>
    </row>
    <row r="591" spans="1:14" x14ac:dyDescent="0.2">
      <c r="A591" t="s">
        <v>27</v>
      </c>
      <c r="B591" t="s">
        <v>39</v>
      </c>
      <c r="C591" t="s">
        <v>20</v>
      </c>
      <c r="D591">
        <v>981154048</v>
      </c>
      <c r="E591" t="s">
        <v>21</v>
      </c>
      <c r="F591" s="1">
        <v>41482</v>
      </c>
      <c r="G591" s="1">
        <v>41495</v>
      </c>
      <c r="H591">
        <v>13</v>
      </c>
      <c r="I591">
        <v>4141</v>
      </c>
      <c r="J591" s="2">
        <v>31.79</v>
      </c>
      <c r="K591" s="2">
        <v>131642.39000000001</v>
      </c>
      <c r="L591" s="2">
        <v>47.45</v>
      </c>
      <c r="M591" s="2">
        <v>196490.45</v>
      </c>
      <c r="N591" s="2">
        <v>64848.06</v>
      </c>
    </row>
    <row r="592" spans="1:14" x14ac:dyDescent="0.2">
      <c r="A592" t="s">
        <v>27</v>
      </c>
      <c r="B592" t="s">
        <v>32</v>
      </c>
      <c r="C592" t="s">
        <v>20</v>
      </c>
      <c r="D592">
        <v>464911210</v>
      </c>
      <c r="E592" t="s">
        <v>17</v>
      </c>
      <c r="F592" s="1">
        <v>41646</v>
      </c>
      <c r="G592" s="1">
        <v>41680</v>
      </c>
      <c r="H592">
        <v>34</v>
      </c>
      <c r="I592">
        <v>6413</v>
      </c>
      <c r="J592" s="2">
        <v>97.44</v>
      </c>
      <c r="K592" s="2">
        <v>624882.72</v>
      </c>
      <c r="L592" s="2">
        <v>152.58000000000001</v>
      </c>
      <c r="M592" s="2">
        <v>978495.54</v>
      </c>
      <c r="N592" s="2">
        <v>353612.82</v>
      </c>
    </row>
    <row r="593" spans="1:14" x14ac:dyDescent="0.2">
      <c r="A593" t="s">
        <v>27</v>
      </c>
      <c r="B593" t="s">
        <v>43</v>
      </c>
      <c r="C593" t="s">
        <v>16</v>
      </c>
      <c r="D593">
        <v>636278617</v>
      </c>
      <c r="E593" t="s">
        <v>28</v>
      </c>
      <c r="F593" s="1">
        <v>41672</v>
      </c>
      <c r="G593" s="1">
        <v>41720</v>
      </c>
      <c r="H593">
        <v>48</v>
      </c>
      <c r="I593">
        <v>7837</v>
      </c>
      <c r="J593" s="2">
        <v>6.92</v>
      </c>
      <c r="K593" s="2">
        <v>54232.04</v>
      </c>
      <c r="L593" s="2">
        <v>9.33</v>
      </c>
      <c r="M593" s="2">
        <v>73119.210000000006</v>
      </c>
      <c r="N593" s="2">
        <v>18887.169999999998</v>
      </c>
    </row>
    <row r="594" spans="1:14" x14ac:dyDescent="0.2">
      <c r="A594" t="s">
        <v>27</v>
      </c>
      <c r="B594" t="s">
        <v>39</v>
      </c>
      <c r="C594" t="s">
        <v>20</v>
      </c>
      <c r="D594">
        <v>994978797</v>
      </c>
      <c r="E594" t="s">
        <v>28</v>
      </c>
      <c r="F594" s="1">
        <v>41978</v>
      </c>
      <c r="G594" s="1">
        <v>42006</v>
      </c>
      <c r="H594">
        <v>28</v>
      </c>
      <c r="I594">
        <v>5192</v>
      </c>
      <c r="J594" s="2">
        <v>31.79</v>
      </c>
      <c r="K594" s="2">
        <v>165053.68</v>
      </c>
      <c r="L594" s="2">
        <v>47.45</v>
      </c>
      <c r="M594" s="2">
        <v>246360.4</v>
      </c>
      <c r="N594" s="2">
        <v>81306.720000000001</v>
      </c>
    </row>
    <row r="595" spans="1:14" x14ac:dyDescent="0.2">
      <c r="A595" t="s">
        <v>27</v>
      </c>
      <c r="B595" t="s">
        <v>39</v>
      </c>
      <c r="C595" t="s">
        <v>16</v>
      </c>
      <c r="D595">
        <v>897317206</v>
      </c>
      <c r="E595" t="s">
        <v>28</v>
      </c>
      <c r="F595" s="1">
        <v>42229</v>
      </c>
      <c r="G595" s="1">
        <v>42248</v>
      </c>
      <c r="H595">
        <v>19</v>
      </c>
      <c r="I595">
        <v>4957</v>
      </c>
      <c r="J595" s="2">
        <v>31.79</v>
      </c>
      <c r="K595" s="2">
        <v>157583.03</v>
      </c>
      <c r="L595" s="2">
        <v>47.45</v>
      </c>
      <c r="M595" s="2">
        <v>235209.65</v>
      </c>
      <c r="N595" s="2">
        <v>77626.62</v>
      </c>
    </row>
    <row r="596" spans="1:14" x14ac:dyDescent="0.2">
      <c r="A596" t="s">
        <v>27</v>
      </c>
      <c r="B596" t="s">
        <v>48</v>
      </c>
      <c r="C596" t="s">
        <v>16</v>
      </c>
      <c r="D596">
        <v>290317428</v>
      </c>
      <c r="E596" t="s">
        <v>26</v>
      </c>
      <c r="F596" s="1">
        <v>42421</v>
      </c>
      <c r="G596" s="1">
        <v>42462</v>
      </c>
      <c r="H596">
        <v>41</v>
      </c>
      <c r="I596">
        <v>233</v>
      </c>
      <c r="J596" s="2">
        <v>364.69</v>
      </c>
      <c r="K596" s="2">
        <v>84972.77</v>
      </c>
      <c r="L596" s="2">
        <v>421.89</v>
      </c>
      <c r="M596" s="2">
        <v>98300.37</v>
      </c>
      <c r="N596" s="2">
        <v>13327.6</v>
      </c>
    </row>
    <row r="597" spans="1:14" x14ac:dyDescent="0.2">
      <c r="A597" t="s">
        <v>27</v>
      </c>
      <c r="B597" t="s">
        <v>37</v>
      </c>
      <c r="C597" t="s">
        <v>20</v>
      </c>
      <c r="D597">
        <v>608374631</v>
      </c>
      <c r="E597" t="s">
        <v>26</v>
      </c>
      <c r="F597" s="1">
        <v>42471</v>
      </c>
      <c r="G597" s="1">
        <v>42472</v>
      </c>
      <c r="H597">
        <v>1</v>
      </c>
      <c r="I597">
        <v>428</v>
      </c>
      <c r="J597" s="2">
        <v>90.93</v>
      </c>
      <c r="K597" s="2">
        <v>38918.04</v>
      </c>
      <c r="L597" s="2">
        <v>154.06</v>
      </c>
      <c r="M597" s="2">
        <v>65937.679999999993</v>
      </c>
      <c r="N597" s="2">
        <v>27019.64</v>
      </c>
    </row>
    <row r="598" spans="1:14" x14ac:dyDescent="0.2">
      <c r="A598" t="s">
        <v>27</v>
      </c>
      <c r="B598" t="s">
        <v>34</v>
      </c>
      <c r="C598" t="s">
        <v>20</v>
      </c>
      <c r="D598">
        <v>589842927</v>
      </c>
      <c r="E598" t="s">
        <v>26</v>
      </c>
      <c r="F598" s="1">
        <v>42530</v>
      </c>
      <c r="G598" s="1">
        <v>42579</v>
      </c>
      <c r="H598">
        <v>49</v>
      </c>
      <c r="I598">
        <v>6485</v>
      </c>
      <c r="J598" s="2">
        <v>56.67</v>
      </c>
      <c r="K598" s="2">
        <v>367504.95</v>
      </c>
      <c r="L598" s="2">
        <v>81.73</v>
      </c>
      <c r="M598" s="2">
        <v>530019.05000000005</v>
      </c>
      <c r="N598" s="2">
        <v>162514.1</v>
      </c>
    </row>
    <row r="599" spans="1:14" x14ac:dyDescent="0.2">
      <c r="A599" t="s">
        <v>27</v>
      </c>
      <c r="B599" t="s">
        <v>51</v>
      </c>
      <c r="C599" t="s">
        <v>20</v>
      </c>
      <c r="D599">
        <v>764592492</v>
      </c>
      <c r="E599" t="s">
        <v>26</v>
      </c>
      <c r="F599" s="1">
        <v>42530</v>
      </c>
      <c r="G599" s="1">
        <v>42570</v>
      </c>
      <c r="H599">
        <v>40</v>
      </c>
      <c r="I599">
        <v>8764</v>
      </c>
      <c r="J599" s="2">
        <v>524.96</v>
      </c>
      <c r="K599" s="2">
        <v>4600749.4400000004</v>
      </c>
      <c r="L599" s="2">
        <v>651.21</v>
      </c>
      <c r="M599" s="2">
        <v>5707204.4400000004</v>
      </c>
      <c r="N599" s="2">
        <v>1106455</v>
      </c>
    </row>
    <row r="600" spans="1:14" x14ac:dyDescent="0.2">
      <c r="A600" t="s">
        <v>27</v>
      </c>
      <c r="B600" t="s">
        <v>43</v>
      </c>
      <c r="C600" t="s">
        <v>20</v>
      </c>
      <c r="D600">
        <v>704233348</v>
      </c>
      <c r="E600" t="s">
        <v>17</v>
      </c>
      <c r="F600" s="1">
        <v>42691</v>
      </c>
      <c r="G600" s="1">
        <v>42700</v>
      </c>
      <c r="H600">
        <v>9</v>
      </c>
      <c r="I600">
        <v>7152</v>
      </c>
      <c r="J600" s="2">
        <v>6.92</v>
      </c>
      <c r="K600" s="2">
        <v>49491.839999999997</v>
      </c>
      <c r="L600" s="2">
        <v>9.33</v>
      </c>
      <c r="M600" s="2">
        <v>66728.160000000003</v>
      </c>
      <c r="N600" s="2">
        <v>17236.32</v>
      </c>
    </row>
    <row r="601" spans="1:14" x14ac:dyDescent="0.2">
      <c r="A601" t="s">
        <v>27</v>
      </c>
      <c r="B601" t="s">
        <v>55</v>
      </c>
      <c r="C601" t="s">
        <v>16</v>
      </c>
      <c r="D601">
        <v>692704999</v>
      </c>
      <c r="E601" t="s">
        <v>21</v>
      </c>
      <c r="F601" s="1">
        <v>42727</v>
      </c>
      <c r="G601" s="1">
        <v>42759</v>
      </c>
      <c r="H601">
        <v>32</v>
      </c>
      <c r="I601">
        <v>5657</v>
      </c>
      <c r="J601" s="2">
        <v>502.54</v>
      </c>
      <c r="K601" s="2">
        <v>2842868.78</v>
      </c>
      <c r="L601" s="2">
        <v>668.27</v>
      </c>
      <c r="M601" s="2">
        <v>3780403.39</v>
      </c>
      <c r="N601" s="2">
        <v>937534.61</v>
      </c>
    </row>
    <row r="602" spans="1:14" x14ac:dyDescent="0.2">
      <c r="A602" t="s">
        <v>27</v>
      </c>
      <c r="B602" t="s">
        <v>19</v>
      </c>
      <c r="C602" t="s">
        <v>20</v>
      </c>
      <c r="D602">
        <v>480652987</v>
      </c>
      <c r="E602" t="s">
        <v>17</v>
      </c>
      <c r="F602" s="1">
        <v>42817</v>
      </c>
      <c r="G602" s="1">
        <v>42830</v>
      </c>
      <c r="H602">
        <v>13</v>
      </c>
      <c r="I602">
        <v>4755</v>
      </c>
      <c r="J602" s="2">
        <v>159.41999999999999</v>
      </c>
      <c r="K602" s="2">
        <v>758042.1</v>
      </c>
      <c r="L602" s="2">
        <v>255.28</v>
      </c>
      <c r="M602" s="2">
        <v>1213856.3999999999</v>
      </c>
      <c r="N602" s="2">
        <v>455814.3</v>
      </c>
    </row>
    <row r="603" spans="1:14" x14ac:dyDescent="0.2">
      <c r="A603" t="s">
        <v>36</v>
      </c>
      <c r="B603" t="s">
        <v>37</v>
      </c>
      <c r="C603" t="s">
        <v>16</v>
      </c>
      <c r="D603">
        <v>805095136</v>
      </c>
      <c r="E603" t="s">
        <v>17</v>
      </c>
      <c r="F603" s="1">
        <v>40191</v>
      </c>
      <c r="G603" s="1">
        <v>40198</v>
      </c>
      <c r="H603">
        <v>7</v>
      </c>
      <c r="I603">
        <v>4396</v>
      </c>
      <c r="J603" s="2">
        <v>90.93</v>
      </c>
      <c r="K603" s="2">
        <v>399728.28</v>
      </c>
      <c r="L603" s="2">
        <v>154.06</v>
      </c>
      <c r="M603" s="2">
        <v>677247.76</v>
      </c>
      <c r="N603" s="2">
        <v>277519.48</v>
      </c>
    </row>
    <row r="604" spans="1:14" x14ac:dyDescent="0.2">
      <c r="A604" t="s">
        <v>36</v>
      </c>
      <c r="B604" t="s">
        <v>43</v>
      </c>
      <c r="C604" t="s">
        <v>16</v>
      </c>
      <c r="D604">
        <v>291995418</v>
      </c>
      <c r="E604" t="s">
        <v>17</v>
      </c>
      <c r="F604" s="1">
        <v>40300</v>
      </c>
      <c r="G604" s="1">
        <v>40335</v>
      </c>
      <c r="H604">
        <v>35</v>
      </c>
      <c r="I604">
        <v>6788</v>
      </c>
      <c r="J604" s="2">
        <v>6.92</v>
      </c>
      <c r="K604" s="2">
        <v>46972.959999999999</v>
      </c>
      <c r="L604" s="2">
        <v>9.33</v>
      </c>
      <c r="M604" s="2">
        <v>63332.04</v>
      </c>
      <c r="N604" s="2">
        <v>16359.08</v>
      </c>
    </row>
    <row r="605" spans="1:14" x14ac:dyDescent="0.2">
      <c r="A605" t="s">
        <v>36</v>
      </c>
      <c r="B605" t="s">
        <v>25</v>
      </c>
      <c r="C605" t="s">
        <v>16</v>
      </c>
      <c r="D605">
        <v>845738112</v>
      </c>
      <c r="E605" t="s">
        <v>17</v>
      </c>
      <c r="F605" s="1">
        <v>40447</v>
      </c>
      <c r="G605" s="1">
        <v>40474</v>
      </c>
      <c r="H605">
        <v>27</v>
      </c>
      <c r="I605">
        <v>1557</v>
      </c>
      <c r="J605" s="2">
        <v>263.33</v>
      </c>
      <c r="K605" s="2">
        <v>410004.81</v>
      </c>
      <c r="L605" s="2">
        <v>437.2</v>
      </c>
      <c r="M605" s="2">
        <v>680720.4</v>
      </c>
      <c r="N605" s="2">
        <v>270715.59000000003</v>
      </c>
    </row>
    <row r="606" spans="1:14" x14ac:dyDescent="0.2">
      <c r="A606" t="s">
        <v>36</v>
      </c>
      <c r="B606" t="s">
        <v>48</v>
      </c>
      <c r="C606" t="s">
        <v>20</v>
      </c>
      <c r="D606">
        <v>515773189</v>
      </c>
      <c r="E606" t="s">
        <v>28</v>
      </c>
      <c r="F606" s="1">
        <v>40575</v>
      </c>
      <c r="G606" s="1">
        <v>40591</v>
      </c>
      <c r="H606">
        <v>16</v>
      </c>
      <c r="I606">
        <v>7603</v>
      </c>
      <c r="J606" s="2">
        <v>364.69</v>
      </c>
      <c r="K606" s="2">
        <v>2772738.07</v>
      </c>
      <c r="L606" s="2">
        <v>421.89</v>
      </c>
      <c r="M606" s="2">
        <v>3207629.67</v>
      </c>
      <c r="N606" s="2">
        <v>434891.6</v>
      </c>
    </row>
    <row r="607" spans="1:14" x14ac:dyDescent="0.2">
      <c r="A607" t="s">
        <v>36</v>
      </c>
      <c r="B607" t="s">
        <v>51</v>
      </c>
      <c r="C607" t="s">
        <v>20</v>
      </c>
      <c r="D607">
        <v>616775310</v>
      </c>
      <c r="E607" t="s">
        <v>21</v>
      </c>
      <c r="F607" s="1">
        <v>40670</v>
      </c>
      <c r="G607" s="1">
        <v>40687</v>
      </c>
      <c r="H607">
        <v>17</v>
      </c>
      <c r="I607">
        <v>6375</v>
      </c>
      <c r="J607" s="2">
        <v>524.96</v>
      </c>
      <c r="K607" s="2">
        <v>3346620</v>
      </c>
      <c r="L607" s="2">
        <v>651.21</v>
      </c>
      <c r="M607" s="2">
        <v>4151463.75</v>
      </c>
      <c r="N607" s="2">
        <v>804843.75</v>
      </c>
    </row>
    <row r="608" spans="1:14" x14ac:dyDescent="0.2">
      <c r="A608" t="s">
        <v>36</v>
      </c>
      <c r="B608" t="s">
        <v>25</v>
      </c>
      <c r="C608" t="s">
        <v>16</v>
      </c>
      <c r="D608">
        <v>526018369</v>
      </c>
      <c r="E608" t="s">
        <v>26</v>
      </c>
      <c r="F608" s="1">
        <v>40697</v>
      </c>
      <c r="G608" s="1">
        <v>40715</v>
      </c>
      <c r="H608">
        <v>18</v>
      </c>
      <c r="I608">
        <v>9379</v>
      </c>
      <c r="J608" s="2">
        <v>263.33</v>
      </c>
      <c r="K608" s="2">
        <v>2469772.0699999998</v>
      </c>
      <c r="L608" s="2">
        <v>437.2</v>
      </c>
      <c r="M608" s="2">
        <v>4100498.8</v>
      </c>
      <c r="N608" s="2">
        <v>1630726.73</v>
      </c>
    </row>
    <row r="609" spans="1:14" x14ac:dyDescent="0.2">
      <c r="A609" t="s">
        <v>36</v>
      </c>
      <c r="B609" t="s">
        <v>32</v>
      </c>
      <c r="C609" t="s">
        <v>20</v>
      </c>
      <c r="D609">
        <v>499101436</v>
      </c>
      <c r="E609" t="s">
        <v>21</v>
      </c>
      <c r="F609" s="1">
        <v>40737</v>
      </c>
      <c r="G609" s="1">
        <v>40783</v>
      </c>
      <c r="H609">
        <v>46</v>
      </c>
      <c r="I609">
        <v>4061</v>
      </c>
      <c r="J609" s="2">
        <v>97.44</v>
      </c>
      <c r="K609" s="2">
        <v>395703.84</v>
      </c>
      <c r="L609" s="2">
        <v>152.58000000000001</v>
      </c>
      <c r="M609" s="2">
        <v>619627.38</v>
      </c>
      <c r="N609" s="2">
        <v>223923.54</v>
      </c>
    </row>
    <row r="610" spans="1:14" x14ac:dyDescent="0.2">
      <c r="A610" t="s">
        <v>36</v>
      </c>
      <c r="B610" t="s">
        <v>43</v>
      </c>
      <c r="C610" t="s">
        <v>16</v>
      </c>
      <c r="D610">
        <v>919922006</v>
      </c>
      <c r="E610" t="s">
        <v>17</v>
      </c>
      <c r="F610" s="1">
        <v>40782</v>
      </c>
      <c r="G610" s="1">
        <v>40804</v>
      </c>
      <c r="H610">
        <v>22</v>
      </c>
      <c r="I610">
        <v>4219</v>
      </c>
      <c r="J610" s="2">
        <v>6.92</v>
      </c>
      <c r="K610" s="2">
        <v>29195.48</v>
      </c>
      <c r="L610" s="2">
        <v>9.33</v>
      </c>
      <c r="M610" s="2">
        <v>39363.269999999997</v>
      </c>
      <c r="N610" s="2">
        <v>10167.790000000001</v>
      </c>
    </row>
    <row r="611" spans="1:14" x14ac:dyDescent="0.2">
      <c r="A611" t="s">
        <v>36</v>
      </c>
      <c r="B611" t="s">
        <v>51</v>
      </c>
      <c r="C611" t="s">
        <v>16</v>
      </c>
      <c r="D611">
        <v>374663245</v>
      </c>
      <c r="E611" t="s">
        <v>21</v>
      </c>
      <c r="F611" s="1">
        <v>40856</v>
      </c>
      <c r="G611" s="1">
        <v>40873</v>
      </c>
      <c r="H611">
        <v>17</v>
      </c>
      <c r="I611">
        <v>35</v>
      </c>
      <c r="J611" s="2">
        <v>524.96</v>
      </c>
      <c r="K611" s="2">
        <v>18373.599999999999</v>
      </c>
      <c r="L611" s="2">
        <v>651.21</v>
      </c>
      <c r="M611" s="2">
        <v>22792.35</v>
      </c>
      <c r="N611" s="2">
        <v>4418.75</v>
      </c>
    </row>
    <row r="612" spans="1:14" x14ac:dyDescent="0.2">
      <c r="A612" t="s">
        <v>36</v>
      </c>
      <c r="B612" t="s">
        <v>43</v>
      </c>
      <c r="C612" t="s">
        <v>16</v>
      </c>
      <c r="D612">
        <v>899868094</v>
      </c>
      <c r="E612" t="s">
        <v>21</v>
      </c>
      <c r="F612" s="1">
        <v>40970</v>
      </c>
      <c r="G612" s="1">
        <v>40994</v>
      </c>
      <c r="H612">
        <v>24</v>
      </c>
      <c r="I612">
        <v>9821</v>
      </c>
      <c r="J612" s="2">
        <v>6.92</v>
      </c>
      <c r="K612" s="2">
        <v>67961.320000000007</v>
      </c>
      <c r="L612" s="2">
        <v>9.33</v>
      </c>
      <c r="M612" s="2">
        <v>91629.93</v>
      </c>
      <c r="N612" s="2">
        <v>23668.61</v>
      </c>
    </row>
    <row r="613" spans="1:14" x14ac:dyDescent="0.2">
      <c r="A613" t="s">
        <v>36</v>
      </c>
      <c r="B613" t="s">
        <v>39</v>
      </c>
      <c r="C613" t="s">
        <v>20</v>
      </c>
      <c r="D613">
        <v>129169023</v>
      </c>
      <c r="E613" t="s">
        <v>26</v>
      </c>
      <c r="F613" s="1">
        <v>41068</v>
      </c>
      <c r="G613" s="1">
        <v>41108</v>
      </c>
      <c r="H613">
        <v>40</v>
      </c>
      <c r="I613">
        <v>2839</v>
      </c>
      <c r="J613" s="2">
        <v>31.79</v>
      </c>
      <c r="K613" s="2">
        <v>90251.81</v>
      </c>
      <c r="L613" s="2">
        <v>47.45</v>
      </c>
      <c r="M613" s="2">
        <v>134710.54999999999</v>
      </c>
      <c r="N613" s="2">
        <v>44458.74</v>
      </c>
    </row>
    <row r="614" spans="1:14" x14ac:dyDescent="0.2">
      <c r="A614" t="s">
        <v>36</v>
      </c>
      <c r="B614" t="s">
        <v>19</v>
      </c>
      <c r="C614" t="s">
        <v>20</v>
      </c>
      <c r="D614">
        <v>263852393</v>
      </c>
      <c r="E614" t="s">
        <v>17</v>
      </c>
      <c r="F614" s="1">
        <v>41070</v>
      </c>
      <c r="G614" s="1">
        <v>41089</v>
      </c>
      <c r="H614">
        <v>19</v>
      </c>
      <c r="I614">
        <v>8641</v>
      </c>
      <c r="J614" s="2">
        <v>159.41999999999999</v>
      </c>
      <c r="K614" s="2">
        <v>1377548.22</v>
      </c>
      <c r="L614" s="2">
        <v>255.28</v>
      </c>
      <c r="M614" s="2">
        <v>2205874.48</v>
      </c>
      <c r="N614" s="2">
        <v>828326.26</v>
      </c>
    </row>
    <row r="615" spans="1:14" x14ac:dyDescent="0.2">
      <c r="A615" t="s">
        <v>36</v>
      </c>
      <c r="B615" t="s">
        <v>43</v>
      </c>
      <c r="C615" t="s">
        <v>16</v>
      </c>
      <c r="D615">
        <v>989102828</v>
      </c>
      <c r="E615" t="s">
        <v>17</v>
      </c>
      <c r="F615" s="1">
        <v>41071</v>
      </c>
      <c r="G615" s="1">
        <v>41098</v>
      </c>
      <c r="H615">
        <v>27</v>
      </c>
      <c r="I615">
        <v>6362</v>
      </c>
      <c r="J615" s="2">
        <v>6.92</v>
      </c>
      <c r="K615" s="2">
        <v>44025.04</v>
      </c>
      <c r="L615" s="2">
        <v>9.33</v>
      </c>
      <c r="M615" s="2">
        <v>59357.46</v>
      </c>
      <c r="N615" s="2">
        <v>15332.42</v>
      </c>
    </row>
    <row r="616" spans="1:14" x14ac:dyDescent="0.2">
      <c r="A616" t="s">
        <v>36</v>
      </c>
      <c r="B616" t="s">
        <v>51</v>
      </c>
      <c r="C616" t="s">
        <v>20</v>
      </c>
      <c r="D616">
        <v>760280358</v>
      </c>
      <c r="E616" t="s">
        <v>26</v>
      </c>
      <c r="F616" s="1">
        <v>41122</v>
      </c>
      <c r="G616" s="1">
        <v>41142</v>
      </c>
      <c r="H616">
        <v>20</v>
      </c>
      <c r="I616">
        <v>2708</v>
      </c>
      <c r="J616" s="2">
        <v>524.96</v>
      </c>
      <c r="K616" s="2">
        <v>1421591.68</v>
      </c>
      <c r="L616" s="2">
        <v>651.21</v>
      </c>
      <c r="M616" s="2">
        <v>1763476.68</v>
      </c>
      <c r="N616" s="2">
        <v>341885</v>
      </c>
    </row>
    <row r="617" spans="1:14" x14ac:dyDescent="0.2">
      <c r="A617" t="s">
        <v>36</v>
      </c>
      <c r="B617" t="s">
        <v>19</v>
      </c>
      <c r="C617" t="s">
        <v>20</v>
      </c>
      <c r="D617">
        <v>364854514</v>
      </c>
      <c r="E617" t="s">
        <v>26</v>
      </c>
      <c r="F617" s="1">
        <v>41165</v>
      </c>
      <c r="G617" s="1">
        <v>41185</v>
      </c>
      <c r="H617">
        <v>20</v>
      </c>
      <c r="I617">
        <v>7413</v>
      </c>
      <c r="J617" s="2">
        <v>159.41999999999999</v>
      </c>
      <c r="K617" s="2">
        <v>1181780.46</v>
      </c>
      <c r="L617" s="2">
        <v>255.28</v>
      </c>
      <c r="M617" s="2">
        <v>1892390.64</v>
      </c>
      <c r="N617" s="2">
        <v>710610.18</v>
      </c>
    </row>
    <row r="618" spans="1:14" x14ac:dyDescent="0.2">
      <c r="A618" t="s">
        <v>36</v>
      </c>
      <c r="B618" t="s">
        <v>25</v>
      </c>
      <c r="C618" t="s">
        <v>20</v>
      </c>
      <c r="D618">
        <v>813973891</v>
      </c>
      <c r="E618" t="s">
        <v>21</v>
      </c>
      <c r="F618" s="1">
        <v>41214</v>
      </c>
      <c r="G618" s="1">
        <v>41226</v>
      </c>
      <c r="H618">
        <v>12</v>
      </c>
      <c r="I618">
        <v>1818</v>
      </c>
      <c r="J618" s="2">
        <v>263.33</v>
      </c>
      <c r="K618" s="2">
        <v>478733.94</v>
      </c>
      <c r="L618" s="2">
        <v>437.2</v>
      </c>
      <c r="M618" s="2">
        <v>794829.6</v>
      </c>
      <c r="N618" s="2">
        <v>316095.65999999997</v>
      </c>
    </row>
    <row r="619" spans="1:14" x14ac:dyDescent="0.2">
      <c r="A619" t="s">
        <v>36</v>
      </c>
      <c r="B619" t="s">
        <v>48</v>
      </c>
      <c r="C619" t="s">
        <v>20</v>
      </c>
      <c r="D619">
        <v>159805858</v>
      </c>
      <c r="E619" t="s">
        <v>26</v>
      </c>
      <c r="F619" s="1">
        <v>41232</v>
      </c>
      <c r="G619" s="1">
        <v>41260</v>
      </c>
      <c r="H619">
        <v>28</v>
      </c>
      <c r="I619">
        <v>8959</v>
      </c>
      <c r="J619" s="2">
        <v>364.69</v>
      </c>
      <c r="K619" s="2">
        <v>3267257.71</v>
      </c>
      <c r="L619" s="2">
        <v>421.89</v>
      </c>
      <c r="M619" s="2">
        <v>3779712.51</v>
      </c>
      <c r="N619" s="2">
        <v>512454.8</v>
      </c>
    </row>
    <row r="620" spans="1:14" x14ac:dyDescent="0.2">
      <c r="A620" t="s">
        <v>36</v>
      </c>
      <c r="B620" t="s">
        <v>37</v>
      </c>
      <c r="C620" t="s">
        <v>20</v>
      </c>
      <c r="D620">
        <v>818976962</v>
      </c>
      <c r="E620" t="s">
        <v>21</v>
      </c>
      <c r="F620" s="1">
        <v>41261</v>
      </c>
      <c r="G620" s="1">
        <v>41264</v>
      </c>
      <c r="H620">
        <v>3</v>
      </c>
      <c r="I620">
        <v>2337</v>
      </c>
      <c r="J620" s="2">
        <v>90.93</v>
      </c>
      <c r="K620" s="2">
        <v>212503.41</v>
      </c>
      <c r="L620" s="2">
        <v>154.06</v>
      </c>
      <c r="M620" s="2">
        <v>360038.22</v>
      </c>
      <c r="N620" s="2">
        <v>147534.81</v>
      </c>
    </row>
    <row r="621" spans="1:14" x14ac:dyDescent="0.2">
      <c r="A621" t="s">
        <v>36</v>
      </c>
      <c r="B621" t="s">
        <v>32</v>
      </c>
      <c r="C621" t="s">
        <v>16</v>
      </c>
      <c r="D621">
        <v>783913838</v>
      </c>
      <c r="E621" t="s">
        <v>28</v>
      </c>
      <c r="F621" s="1">
        <v>41310</v>
      </c>
      <c r="G621" s="1">
        <v>41342</v>
      </c>
      <c r="H621">
        <v>32</v>
      </c>
      <c r="I621">
        <v>6380</v>
      </c>
      <c r="J621" s="2">
        <v>97.44</v>
      </c>
      <c r="K621" s="2">
        <v>621667.19999999995</v>
      </c>
      <c r="L621" s="2">
        <v>152.58000000000001</v>
      </c>
      <c r="M621" s="2">
        <v>973460.4</v>
      </c>
      <c r="N621" s="2">
        <v>351793.2</v>
      </c>
    </row>
    <row r="622" spans="1:14" x14ac:dyDescent="0.2">
      <c r="A622" t="s">
        <v>36</v>
      </c>
      <c r="B622" t="s">
        <v>19</v>
      </c>
      <c r="C622" t="s">
        <v>16</v>
      </c>
      <c r="D622">
        <v>104548490</v>
      </c>
      <c r="E622" t="s">
        <v>26</v>
      </c>
      <c r="F622" s="1">
        <v>41640</v>
      </c>
      <c r="G622" s="1">
        <v>41644</v>
      </c>
      <c r="H622">
        <v>4</v>
      </c>
      <c r="I622">
        <v>7076</v>
      </c>
      <c r="J622" s="2">
        <v>159.41999999999999</v>
      </c>
      <c r="K622" s="2">
        <v>1128055.92</v>
      </c>
      <c r="L622" s="2">
        <v>255.28</v>
      </c>
      <c r="M622" s="2">
        <v>1806361.28</v>
      </c>
      <c r="N622" s="2">
        <v>678305.36</v>
      </c>
    </row>
    <row r="623" spans="1:14" x14ac:dyDescent="0.2">
      <c r="A623" t="s">
        <v>36</v>
      </c>
      <c r="B623" t="s">
        <v>51</v>
      </c>
      <c r="C623" t="s">
        <v>16</v>
      </c>
      <c r="D623">
        <v>353383243</v>
      </c>
      <c r="E623" t="s">
        <v>17</v>
      </c>
      <c r="F623" s="1">
        <v>41774</v>
      </c>
      <c r="G623" s="1">
        <v>41799</v>
      </c>
      <c r="H623">
        <v>25</v>
      </c>
      <c r="I623">
        <v>2809</v>
      </c>
      <c r="J623" s="2">
        <v>524.96</v>
      </c>
      <c r="K623" s="2">
        <v>1474612.64</v>
      </c>
      <c r="L623" s="2">
        <v>651.21</v>
      </c>
      <c r="M623" s="2">
        <v>1829248.89</v>
      </c>
      <c r="N623" s="2">
        <v>354636.25</v>
      </c>
    </row>
    <row r="624" spans="1:14" x14ac:dyDescent="0.2">
      <c r="A624" t="s">
        <v>36</v>
      </c>
      <c r="B624" t="s">
        <v>37</v>
      </c>
      <c r="C624" t="s">
        <v>16</v>
      </c>
      <c r="D624">
        <v>139949357</v>
      </c>
      <c r="E624" t="s">
        <v>28</v>
      </c>
      <c r="F624" s="1">
        <v>41821</v>
      </c>
      <c r="G624" s="1">
        <v>41834</v>
      </c>
      <c r="H624">
        <v>13</v>
      </c>
      <c r="I624">
        <v>2980</v>
      </c>
      <c r="J624" s="2">
        <v>90.93</v>
      </c>
      <c r="K624" s="2">
        <v>270971.40000000002</v>
      </c>
      <c r="L624" s="2">
        <v>154.06</v>
      </c>
      <c r="M624" s="2">
        <v>459098.8</v>
      </c>
      <c r="N624" s="2">
        <v>188127.4</v>
      </c>
    </row>
    <row r="625" spans="1:14" x14ac:dyDescent="0.2">
      <c r="A625" t="s">
        <v>36</v>
      </c>
      <c r="B625" t="s">
        <v>55</v>
      </c>
      <c r="C625" t="s">
        <v>16</v>
      </c>
      <c r="D625">
        <v>101025998</v>
      </c>
      <c r="E625" t="s">
        <v>26</v>
      </c>
      <c r="F625" s="1">
        <v>41838</v>
      </c>
      <c r="G625" s="1">
        <v>41862</v>
      </c>
      <c r="H625">
        <v>24</v>
      </c>
      <c r="I625">
        <v>4693</v>
      </c>
      <c r="J625" s="2">
        <v>502.54</v>
      </c>
      <c r="K625" s="2">
        <v>2358420.2200000002</v>
      </c>
      <c r="L625" s="2">
        <v>668.27</v>
      </c>
      <c r="M625" s="2">
        <v>3136191.11</v>
      </c>
      <c r="N625" s="2">
        <v>777770.89</v>
      </c>
    </row>
    <row r="626" spans="1:14" x14ac:dyDescent="0.2">
      <c r="A626" t="s">
        <v>36</v>
      </c>
      <c r="B626" t="s">
        <v>51</v>
      </c>
      <c r="C626" t="s">
        <v>20</v>
      </c>
      <c r="D626">
        <v>770821654</v>
      </c>
      <c r="E626" t="s">
        <v>21</v>
      </c>
      <c r="F626" s="1">
        <v>41846</v>
      </c>
      <c r="G626" s="1">
        <v>41870</v>
      </c>
      <c r="H626">
        <v>24</v>
      </c>
      <c r="I626">
        <v>2112</v>
      </c>
      <c r="J626" s="2">
        <v>524.96</v>
      </c>
      <c r="K626" s="2">
        <v>1108715.52</v>
      </c>
      <c r="L626" s="2">
        <v>651.21</v>
      </c>
      <c r="M626" s="2">
        <v>1375355.52</v>
      </c>
      <c r="N626" s="2">
        <v>266640</v>
      </c>
    </row>
    <row r="627" spans="1:14" x14ac:dyDescent="0.2">
      <c r="A627" t="s">
        <v>36</v>
      </c>
      <c r="B627" t="s">
        <v>51</v>
      </c>
      <c r="C627" t="s">
        <v>20</v>
      </c>
      <c r="D627">
        <v>168487203</v>
      </c>
      <c r="E627" t="s">
        <v>28</v>
      </c>
      <c r="F627" s="1">
        <v>41854</v>
      </c>
      <c r="G627" s="1">
        <v>41903</v>
      </c>
      <c r="H627">
        <v>49</v>
      </c>
      <c r="I627">
        <v>7962</v>
      </c>
      <c r="J627" s="2">
        <v>524.96</v>
      </c>
      <c r="K627" s="2">
        <v>4179731.52</v>
      </c>
      <c r="L627" s="2">
        <v>651.21</v>
      </c>
      <c r="M627" s="2">
        <v>5184934.0199999996</v>
      </c>
      <c r="N627" s="2">
        <v>1005202.5</v>
      </c>
    </row>
    <row r="628" spans="1:14" x14ac:dyDescent="0.2">
      <c r="A628" t="s">
        <v>36</v>
      </c>
      <c r="B628" t="s">
        <v>37</v>
      </c>
      <c r="C628" t="s">
        <v>16</v>
      </c>
      <c r="D628">
        <v>491547477</v>
      </c>
      <c r="E628" t="s">
        <v>28</v>
      </c>
      <c r="F628" s="1">
        <v>41950</v>
      </c>
      <c r="G628" s="1">
        <v>41950</v>
      </c>
      <c r="H628">
        <v>0</v>
      </c>
      <c r="I628">
        <v>8676</v>
      </c>
      <c r="J628" s="2">
        <v>90.93</v>
      </c>
      <c r="K628" s="2">
        <v>788908.68</v>
      </c>
      <c r="L628" s="2">
        <v>154.06</v>
      </c>
      <c r="M628" s="2">
        <v>1336624.56</v>
      </c>
      <c r="N628" s="2">
        <v>547715.88</v>
      </c>
    </row>
    <row r="629" spans="1:14" x14ac:dyDescent="0.2">
      <c r="A629" t="s">
        <v>36</v>
      </c>
      <c r="B629" t="s">
        <v>51</v>
      </c>
      <c r="C629" t="s">
        <v>16</v>
      </c>
      <c r="D629">
        <v>580782210</v>
      </c>
      <c r="E629" t="s">
        <v>21</v>
      </c>
      <c r="F629" s="1">
        <v>42051</v>
      </c>
      <c r="G629" s="1">
        <v>42055</v>
      </c>
      <c r="H629">
        <v>4</v>
      </c>
      <c r="I629">
        <v>5217</v>
      </c>
      <c r="J629" s="2">
        <v>524.96</v>
      </c>
      <c r="K629" s="2">
        <v>2738716.32</v>
      </c>
      <c r="L629" s="2">
        <v>651.21</v>
      </c>
      <c r="M629" s="2">
        <v>3397362.57</v>
      </c>
      <c r="N629" s="2">
        <v>658646.25</v>
      </c>
    </row>
    <row r="630" spans="1:14" x14ac:dyDescent="0.2">
      <c r="A630" t="s">
        <v>36</v>
      </c>
      <c r="B630" t="s">
        <v>43</v>
      </c>
      <c r="C630" t="s">
        <v>16</v>
      </c>
      <c r="D630">
        <v>720229613</v>
      </c>
      <c r="E630" t="s">
        <v>21</v>
      </c>
      <c r="F630" s="1">
        <v>42070</v>
      </c>
      <c r="G630" s="1">
        <v>42074</v>
      </c>
      <c r="H630">
        <v>4</v>
      </c>
      <c r="I630">
        <v>803</v>
      </c>
      <c r="J630" s="2">
        <v>6.92</v>
      </c>
      <c r="K630" s="2">
        <v>5556.76</v>
      </c>
      <c r="L630" s="2">
        <v>9.33</v>
      </c>
      <c r="M630" s="2">
        <v>7491.99</v>
      </c>
      <c r="N630" s="2">
        <v>1935.23</v>
      </c>
    </row>
    <row r="631" spans="1:14" x14ac:dyDescent="0.2">
      <c r="A631" t="s">
        <v>36</v>
      </c>
      <c r="B631" t="s">
        <v>51</v>
      </c>
      <c r="C631" t="s">
        <v>20</v>
      </c>
      <c r="D631">
        <v>150293242</v>
      </c>
      <c r="E631" t="s">
        <v>28</v>
      </c>
      <c r="F631" s="1">
        <v>42143</v>
      </c>
      <c r="G631" s="1">
        <v>42176</v>
      </c>
      <c r="H631">
        <v>33</v>
      </c>
      <c r="I631">
        <v>3965</v>
      </c>
      <c r="J631" s="2">
        <v>524.96</v>
      </c>
      <c r="K631" s="2">
        <v>2081466.4</v>
      </c>
      <c r="L631" s="2">
        <v>651.21</v>
      </c>
      <c r="M631" s="2">
        <v>2582047.65</v>
      </c>
      <c r="N631" s="2">
        <v>500581.25</v>
      </c>
    </row>
    <row r="632" spans="1:14" x14ac:dyDescent="0.2">
      <c r="A632" t="s">
        <v>36</v>
      </c>
      <c r="B632" t="s">
        <v>55</v>
      </c>
      <c r="C632" t="s">
        <v>20</v>
      </c>
      <c r="D632">
        <v>792792594</v>
      </c>
      <c r="E632" t="s">
        <v>26</v>
      </c>
      <c r="F632" s="1">
        <v>42333</v>
      </c>
      <c r="G632" s="1">
        <v>42371</v>
      </c>
      <c r="H632">
        <v>38</v>
      </c>
      <c r="I632">
        <v>3801</v>
      </c>
      <c r="J632" s="2">
        <v>502.54</v>
      </c>
      <c r="K632" s="2">
        <v>1910154.54</v>
      </c>
      <c r="L632" s="2">
        <v>668.27</v>
      </c>
      <c r="M632" s="2">
        <v>2540094.27</v>
      </c>
      <c r="N632" s="2">
        <v>629939.73</v>
      </c>
    </row>
    <row r="633" spans="1:14" x14ac:dyDescent="0.2">
      <c r="A633" t="s">
        <v>36</v>
      </c>
      <c r="B633" t="s">
        <v>34</v>
      </c>
      <c r="C633" t="s">
        <v>16</v>
      </c>
      <c r="D633">
        <v>461445796</v>
      </c>
      <c r="E633" t="s">
        <v>17</v>
      </c>
      <c r="F633" s="1">
        <v>42417</v>
      </c>
      <c r="G633" s="1">
        <v>42451</v>
      </c>
      <c r="H633">
        <v>34</v>
      </c>
      <c r="I633">
        <v>920</v>
      </c>
      <c r="J633" s="2">
        <v>56.67</v>
      </c>
      <c r="K633" s="2">
        <v>52136.4</v>
      </c>
      <c r="L633" s="2">
        <v>81.73</v>
      </c>
      <c r="M633" s="2">
        <v>75191.600000000006</v>
      </c>
      <c r="N633" s="2">
        <v>23055.200000000001</v>
      </c>
    </row>
    <row r="634" spans="1:14" x14ac:dyDescent="0.2">
      <c r="A634" t="s">
        <v>36</v>
      </c>
      <c r="B634" t="s">
        <v>19</v>
      </c>
      <c r="C634" t="s">
        <v>16</v>
      </c>
      <c r="D634">
        <v>328721082</v>
      </c>
      <c r="E634" t="s">
        <v>17</v>
      </c>
      <c r="F634" s="1">
        <v>42718</v>
      </c>
      <c r="G634" s="1">
        <v>42722</v>
      </c>
      <c r="H634">
        <v>4</v>
      </c>
      <c r="I634">
        <v>4728</v>
      </c>
      <c r="J634" s="2">
        <v>159.41999999999999</v>
      </c>
      <c r="K634" s="2">
        <v>753737.76</v>
      </c>
      <c r="L634" s="2">
        <v>255.28</v>
      </c>
      <c r="M634" s="2">
        <v>1206963.8400000001</v>
      </c>
      <c r="N634" s="2">
        <v>453226.08</v>
      </c>
    </row>
    <row r="635" spans="1:14" x14ac:dyDescent="0.2">
      <c r="A635" t="s">
        <v>36</v>
      </c>
      <c r="B635" t="s">
        <v>37</v>
      </c>
      <c r="C635" t="s">
        <v>20</v>
      </c>
      <c r="D635">
        <v>941061675</v>
      </c>
      <c r="E635" t="s">
        <v>26</v>
      </c>
      <c r="F635" s="1">
        <v>42802</v>
      </c>
      <c r="G635" s="1">
        <v>42814</v>
      </c>
      <c r="H635">
        <v>12</v>
      </c>
      <c r="I635">
        <v>9917</v>
      </c>
      <c r="J635" s="2">
        <v>90.93</v>
      </c>
      <c r="K635" s="2">
        <v>901752.81</v>
      </c>
      <c r="L635" s="2">
        <v>154.06</v>
      </c>
      <c r="M635" s="2">
        <v>1527813.02</v>
      </c>
      <c r="N635" s="2">
        <v>626060.21</v>
      </c>
    </row>
    <row r="636" spans="1:14" x14ac:dyDescent="0.2">
      <c r="A636" t="s">
        <v>36</v>
      </c>
      <c r="B636" t="s">
        <v>15</v>
      </c>
      <c r="C636" t="s">
        <v>20</v>
      </c>
      <c r="D636">
        <v>483655774</v>
      </c>
      <c r="E636" t="s">
        <v>28</v>
      </c>
      <c r="F636" s="1">
        <v>42934</v>
      </c>
      <c r="G636" s="1">
        <v>42952</v>
      </c>
      <c r="H636">
        <v>18</v>
      </c>
      <c r="I636">
        <v>3346</v>
      </c>
      <c r="J636" s="2">
        <v>117.11</v>
      </c>
      <c r="K636" s="2">
        <v>391850.06</v>
      </c>
      <c r="L636" s="2">
        <v>205.7</v>
      </c>
      <c r="M636" s="2">
        <v>688272.2</v>
      </c>
      <c r="N636" s="2">
        <v>296422.14</v>
      </c>
    </row>
    <row r="637" spans="1:14" x14ac:dyDescent="0.2">
      <c r="A637" t="s">
        <v>36</v>
      </c>
      <c r="B637" t="s">
        <v>37</v>
      </c>
      <c r="C637" t="s">
        <v>20</v>
      </c>
      <c r="D637">
        <v>975080668</v>
      </c>
      <c r="E637" t="s">
        <v>21</v>
      </c>
      <c r="F637" s="1">
        <v>42939</v>
      </c>
      <c r="G637" s="1">
        <v>42967</v>
      </c>
      <c r="H637">
        <v>28</v>
      </c>
      <c r="I637">
        <v>6893</v>
      </c>
      <c r="J637" s="2">
        <v>90.93</v>
      </c>
      <c r="K637" s="2">
        <v>626780.49</v>
      </c>
      <c r="L637" s="2">
        <v>154.06</v>
      </c>
      <c r="M637" s="2">
        <v>1061935.58</v>
      </c>
      <c r="N637" s="2">
        <v>435155.09</v>
      </c>
    </row>
    <row r="638" spans="1:14" x14ac:dyDescent="0.2">
      <c r="A638" t="s">
        <v>64</v>
      </c>
      <c r="B638" t="s">
        <v>51</v>
      </c>
      <c r="C638" t="s">
        <v>16</v>
      </c>
      <c r="D638">
        <v>182228696</v>
      </c>
      <c r="E638" t="s">
        <v>17</v>
      </c>
      <c r="F638" s="1">
        <v>40329</v>
      </c>
      <c r="G638" s="1">
        <v>40371</v>
      </c>
      <c r="H638">
        <v>42</v>
      </c>
      <c r="I638">
        <v>4375</v>
      </c>
      <c r="J638" s="2">
        <v>524.96</v>
      </c>
      <c r="K638" s="2">
        <v>2296700</v>
      </c>
      <c r="L638" s="2">
        <v>651.21</v>
      </c>
      <c r="M638" s="2">
        <v>2849043.75</v>
      </c>
      <c r="N638" s="2">
        <v>552343.75</v>
      </c>
    </row>
    <row r="639" spans="1:14" x14ac:dyDescent="0.2">
      <c r="A639" t="s">
        <v>64</v>
      </c>
      <c r="B639" t="s">
        <v>15</v>
      </c>
      <c r="C639" t="s">
        <v>20</v>
      </c>
      <c r="D639">
        <v>400904691</v>
      </c>
      <c r="E639" t="s">
        <v>26</v>
      </c>
      <c r="F639" s="1">
        <v>40357</v>
      </c>
      <c r="G639" s="1">
        <v>40371</v>
      </c>
      <c r="H639">
        <v>14</v>
      </c>
      <c r="I639">
        <v>5462</v>
      </c>
      <c r="J639" s="2">
        <v>117.11</v>
      </c>
      <c r="K639" s="2">
        <v>639654.81999999995</v>
      </c>
      <c r="L639" s="2">
        <v>205.7</v>
      </c>
      <c r="M639" s="2">
        <v>1123533.3999999999</v>
      </c>
      <c r="N639" s="2">
        <v>483878.58</v>
      </c>
    </row>
    <row r="640" spans="1:14" x14ac:dyDescent="0.2">
      <c r="A640" t="s">
        <v>64</v>
      </c>
      <c r="B640" t="s">
        <v>19</v>
      </c>
      <c r="C640" t="s">
        <v>16</v>
      </c>
      <c r="D640">
        <v>917485272</v>
      </c>
      <c r="E640" t="s">
        <v>17</v>
      </c>
      <c r="F640" s="1">
        <v>40422</v>
      </c>
      <c r="G640" s="1">
        <v>40454</v>
      </c>
      <c r="H640">
        <v>32</v>
      </c>
      <c r="I640">
        <v>3136</v>
      </c>
      <c r="J640" s="2">
        <v>159.41999999999999</v>
      </c>
      <c r="K640" s="2">
        <v>499941.12</v>
      </c>
      <c r="L640" s="2">
        <v>255.28</v>
      </c>
      <c r="M640" s="2">
        <v>800558.07999999996</v>
      </c>
      <c r="N640" s="2">
        <v>300616.96000000002</v>
      </c>
    </row>
    <row r="641" spans="1:14" x14ac:dyDescent="0.2">
      <c r="A641" t="s">
        <v>64</v>
      </c>
      <c r="B641" t="s">
        <v>55</v>
      </c>
      <c r="C641" t="s">
        <v>20</v>
      </c>
      <c r="D641">
        <v>863890445</v>
      </c>
      <c r="E641" t="s">
        <v>21</v>
      </c>
      <c r="F641" s="1">
        <v>40530</v>
      </c>
      <c r="G641" s="1">
        <v>40537</v>
      </c>
      <c r="H641">
        <v>7</v>
      </c>
      <c r="I641">
        <v>3235</v>
      </c>
      <c r="J641" s="2">
        <v>502.54</v>
      </c>
      <c r="K641" s="2">
        <v>1625716.9</v>
      </c>
      <c r="L641" s="2">
        <v>668.27</v>
      </c>
      <c r="M641" s="2">
        <v>2161853.4500000002</v>
      </c>
      <c r="N641" s="2">
        <v>536136.55000000005</v>
      </c>
    </row>
    <row r="642" spans="1:14" x14ac:dyDescent="0.2">
      <c r="A642" t="s">
        <v>64</v>
      </c>
      <c r="B642" t="s">
        <v>34</v>
      </c>
      <c r="C642" t="s">
        <v>16</v>
      </c>
      <c r="D642">
        <v>140499961</v>
      </c>
      <c r="E642" t="s">
        <v>17</v>
      </c>
      <c r="F642" s="1">
        <v>40631</v>
      </c>
      <c r="G642" s="1">
        <v>40663</v>
      </c>
      <c r="H642">
        <v>32</v>
      </c>
      <c r="I642">
        <v>5915</v>
      </c>
      <c r="J642" s="2">
        <v>56.67</v>
      </c>
      <c r="K642" s="2">
        <v>335203.05</v>
      </c>
      <c r="L642" s="2">
        <v>81.73</v>
      </c>
      <c r="M642" s="2">
        <v>483432.95</v>
      </c>
      <c r="N642" s="2">
        <v>148229.9</v>
      </c>
    </row>
    <row r="643" spans="1:14" x14ac:dyDescent="0.2">
      <c r="A643" t="s">
        <v>64</v>
      </c>
      <c r="B643" t="s">
        <v>48</v>
      </c>
      <c r="C643" t="s">
        <v>20</v>
      </c>
      <c r="D643">
        <v>825065791</v>
      </c>
      <c r="E643" t="s">
        <v>21</v>
      </c>
      <c r="F643" s="1">
        <v>40748</v>
      </c>
      <c r="G643" s="1">
        <v>40783</v>
      </c>
      <c r="H643">
        <v>35</v>
      </c>
      <c r="I643">
        <v>4157</v>
      </c>
      <c r="J643" s="2">
        <v>364.69</v>
      </c>
      <c r="K643" s="2">
        <v>1516016.33</v>
      </c>
      <c r="L643" s="2">
        <v>421.89</v>
      </c>
      <c r="M643" s="2">
        <v>1753796.73</v>
      </c>
      <c r="N643" s="2">
        <v>237780.4</v>
      </c>
    </row>
    <row r="644" spans="1:14" x14ac:dyDescent="0.2">
      <c r="A644" t="s">
        <v>64</v>
      </c>
      <c r="B644" t="s">
        <v>34</v>
      </c>
      <c r="C644" t="s">
        <v>20</v>
      </c>
      <c r="D644">
        <v>160751283</v>
      </c>
      <c r="E644" t="s">
        <v>21</v>
      </c>
      <c r="F644" s="1">
        <v>40845</v>
      </c>
      <c r="G644" s="1">
        <v>40860</v>
      </c>
      <c r="H644">
        <v>15</v>
      </c>
      <c r="I644">
        <v>8732</v>
      </c>
      <c r="J644" s="2">
        <v>56.67</v>
      </c>
      <c r="K644" s="2">
        <v>494842.44</v>
      </c>
      <c r="L644" s="2">
        <v>81.73</v>
      </c>
      <c r="M644" s="2">
        <v>713666.36</v>
      </c>
      <c r="N644" s="2">
        <v>218823.92</v>
      </c>
    </row>
    <row r="645" spans="1:14" x14ac:dyDescent="0.2">
      <c r="A645" t="s">
        <v>64</v>
      </c>
      <c r="B645" t="s">
        <v>48</v>
      </c>
      <c r="C645" t="s">
        <v>20</v>
      </c>
      <c r="D645">
        <v>847317397</v>
      </c>
      <c r="E645" t="s">
        <v>26</v>
      </c>
      <c r="F645" s="1">
        <v>40892</v>
      </c>
      <c r="G645" s="1">
        <v>40895</v>
      </c>
      <c r="H645">
        <v>3</v>
      </c>
      <c r="I645">
        <v>8902</v>
      </c>
      <c r="J645" s="2">
        <v>364.69</v>
      </c>
      <c r="K645" s="2">
        <v>3246470.38</v>
      </c>
      <c r="L645" s="2">
        <v>421.89</v>
      </c>
      <c r="M645" s="2">
        <v>3755664.78</v>
      </c>
      <c r="N645" s="2">
        <v>509194.4</v>
      </c>
    </row>
    <row r="646" spans="1:14" x14ac:dyDescent="0.2">
      <c r="A646" t="s">
        <v>64</v>
      </c>
      <c r="B646" t="s">
        <v>25</v>
      </c>
      <c r="C646" t="s">
        <v>20</v>
      </c>
      <c r="D646">
        <v>246603858</v>
      </c>
      <c r="E646" t="s">
        <v>28</v>
      </c>
      <c r="F646" s="1">
        <v>40973</v>
      </c>
      <c r="G646" s="1">
        <v>41014</v>
      </c>
      <c r="H646">
        <v>41</v>
      </c>
      <c r="I646">
        <v>4417</v>
      </c>
      <c r="J646" s="2">
        <v>263.33</v>
      </c>
      <c r="K646" s="2">
        <v>1163128.6100000001</v>
      </c>
      <c r="L646" s="2">
        <v>437.2</v>
      </c>
      <c r="M646" s="2">
        <v>1931112.4</v>
      </c>
      <c r="N646" s="2">
        <v>767983.79</v>
      </c>
    </row>
    <row r="647" spans="1:14" x14ac:dyDescent="0.2">
      <c r="A647" t="s">
        <v>64</v>
      </c>
      <c r="B647" t="s">
        <v>39</v>
      </c>
      <c r="C647" t="s">
        <v>16</v>
      </c>
      <c r="D647">
        <v>862326610</v>
      </c>
      <c r="E647" t="s">
        <v>26</v>
      </c>
      <c r="F647" s="1">
        <v>41031</v>
      </c>
      <c r="G647" s="1">
        <v>41057</v>
      </c>
      <c r="H647">
        <v>26</v>
      </c>
      <c r="I647">
        <v>461</v>
      </c>
      <c r="J647" s="2">
        <v>31.79</v>
      </c>
      <c r="K647" s="2">
        <v>14655.19</v>
      </c>
      <c r="L647" s="2">
        <v>47.45</v>
      </c>
      <c r="M647" s="2">
        <v>21874.45</v>
      </c>
      <c r="N647" s="2">
        <v>7219.26</v>
      </c>
    </row>
    <row r="648" spans="1:14" x14ac:dyDescent="0.2">
      <c r="A648" t="s">
        <v>64</v>
      </c>
      <c r="B648" t="s">
        <v>34</v>
      </c>
      <c r="C648" t="s">
        <v>20</v>
      </c>
      <c r="D648">
        <v>936411798</v>
      </c>
      <c r="E648" t="s">
        <v>17</v>
      </c>
      <c r="F648" s="1">
        <v>41165</v>
      </c>
      <c r="G648" s="1">
        <v>41169</v>
      </c>
      <c r="H648">
        <v>4</v>
      </c>
      <c r="I648">
        <v>3915</v>
      </c>
      <c r="J648" s="2">
        <v>56.67</v>
      </c>
      <c r="K648" s="2">
        <v>221863.05</v>
      </c>
      <c r="L648" s="2">
        <v>81.73</v>
      </c>
      <c r="M648" s="2">
        <v>319972.95</v>
      </c>
      <c r="N648" s="2">
        <v>98109.9</v>
      </c>
    </row>
    <row r="649" spans="1:14" x14ac:dyDescent="0.2">
      <c r="A649" t="s">
        <v>64</v>
      </c>
      <c r="B649" t="s">
        <v>32</v>
      </c>
      <c r="C649" t="s">
        <v>16</v>
      </c>
      <c r="D649">
        <v>943274819</v>
      </c>
      <c r="E649" t="s">
        <v>26</v>
      </c>
      <c r="F649" s="1">
        <v>41313</v>
      </c>
      <c r="G649" s="1">
        <v>41341</v>
      </c>
      <c r="H649">
        <v>28</v>
      </c>
      <c r="I649">
        <v>4836</v>
      </c>
      <c r="J649" s="2">
        <v>97.44</v>
      </c>
      <c r="K649" s="2">
        <v>471219.84</v>
      </c>
      <c r="L649" s="2">
        <v>152.58000000000001</v>
      </c>
      <c r="M649" s="2">
        <v>737876.88</v>
      </c>
      <c r="N649" s="2">
        <v>266657.03999999998</v>
      </c>
    </row>
    <row r="650" spans="1:14" x14ac:dyDescent="0.2">
      <c r="A650" t="s">
        <v>64</v>
      </c>
      <c r="B650" t="s">
        <v>51</v>
      </c>
      <c r="C650" t="s">
        <v>16</v>
      </c>
      <c r="D650">
        <v>129127395</v>
      </c>
      <c r="E650" t="s">
        <v>17</v>
      </c>
      <c r="F650" s="1">
        <v>41441</v>
      </c>
      <c r="G650" s="1">
        <v>41445</v>
      </c>
      <c r="H650">
        <v>4</v>
      </c>
      <c r="I650">
        <v>520</v>
      </c>
      <c r="J650" s="2">
        <v>524.96</v>
      </c>
      <c r="K650" s="2">
        <v>272979.20000000001</v>
      </c>
      <c r="L650" s="2">
        <v>651.21</v>
      </c>
      <c r="M650" s="2">
        <v>338629.2</v>
      </c>
      <c r="N650" s="2">
        <v>65650</v>
      </c>
    </row>
    <row r="651" spans="1:14" x14ac:dyDescent="0.2">
      <c r="A651" t="s">
        <v>64</v>
      </c>
      <c r="B651" t="s">
        <v>34</v>
      </c>
      <c r="C651" t="s">
        <v>20</v>
      </c>
      <c r="D651">
        <v>913074433</v>
      </c>
      <c r="E651" t="s">
        <v>28</v>
      </c>
      <c r="F651" s="1">
        <v>41580</v>
      </c>
      <c r="G651" s="1">
        <v>41625</v>
      </c>
      <c r="H651">
        <v>45</v>
      </c>
      <c r="I651">
        <v>7870</v>
      </c>
      <c r="J651" s="2">
        <v>56.67</v>
      </c>
      <c r="K651" s="2">
        <v>445992.9</v>
      </c>
      <c r="L651" s="2">
        <v>81.73</v>
      </c>
      <c r="M651" s="2">
        <v>643215.1</v>
      </c>
      <c r="N651" s="2">
        <v>197222.2</v>
      </c>
    </row>
    <row r="652" spans="1:14" x14ac:dyDescent="0.2">
      <c r="A652" t="s">
        <v>64</v>
      </c>
      <c r="B652" t="s">
        <v>39</v>
      </c>
      <c r="C652" t="s">
        <v>16</v>
      </c>
      <c r="D652">
        <v>469197165</v>
      </c>
      <c r="E652" t="s">
        <v>21</v>
      </c>
      <c r="F652" s="1">
        <v>41605</v>
      </c>
      <c r="G652" s="1">
        <v>41619</v>
      </c>
      <c r="H652">
        <v>14</v>
      </c>
      <c r="I652">
        <v>4723</v>
      </c>
      <c r="J652" s="2">
        <v>31.79</v>
      </c>
      <c r="K652" s="2">
        <v>150144.17000000001</v>
      </c>
      <c r="L652" s="2">
        <v>47.45</v>
      </c>
      <c r="M652" s="2">
        <v>224106.35</v>
      </c>
      <c r="N652" s="2">
        <v>73962.179999999993</v>
      </c>
    </row>
    <row r="653" spans="1:14" x14ac:dyDescent="0.2">
      <c r="A653" t="s">
        <v>64</v>
      </c>
      <c r="B653" t="s">
        <v>34</v>
      </c>
      <c r="C653" t="s">
        <v>16</v>
      </c>
      <c r="D653">
        <v>716411006</v>
      </c>
      <c r="E653" t="s">
        <v>17</v>
      </c>
      <c r="F653" s="1">
        <v>41666</v>
      </c>
      <c r="G653" s="1">
        <v>41687</v>
      </c>
      <c r="H653">
        <v>21</v>
      </c>
      <c r="I653">
        <v>792</v>
      </c>
      <c r="J653" s="2">
        <v>56.67</v>
      </c>
      <c r="K653" s="2">
        <v>44882.64</v>
      </c>
      <c r="L653" s="2">
        <v>81.73</v>
      </c>
      <c r="M653" s="2">
        <v>64730.16</v>
      </c>
      <c r="N653" s="2">
        <v>19847.52</v>
      </c>
    </row>
    <row r="654" spans="1:14" x14ac:dyDescent="0.2">
      <c r="A654" t="s">
        <v>64</v>
      </c>
      <c r="B654" t="s">
        <v>25</v>
      </c>
      <c r="C654" t="s">
        <v>16</v>
      </c>
      <c r="D654">
        <v>765101468</v>
      </c>
      <c r="E654" t="s">
        <v>28</v>
      </c>
      <c r="F654" s="1">
        <v>41712</v>
      </c>
      <c r="G654" s="1">
        <v>41735</v>
      </c>
      <c r="H654">
        <v>23</v>
      </c>
      <c r="I654">
        <v>9382</v>
      </c>
      <c r="J654" s="2">
        <v>263.33</v>
      </c>
      <c r="K654" s="2">
        <v>2470562.06</v>
      </c>
      <c r="L654" s="2">
        <v>437.2</v>
      </c>
      <c r="M654" s="2">
        <v>4101810.4</v>
      </c>
      <c r="N654" s="2">
        <v>1631248.34</v>
      </c>
    </row>
    <row r="655" spans="1:14" x14ac:dyDescent="0.2">
      <c r="A655" t="s">
        <v>64</v>
      </c>
      <c r="B655" t="s">
        <v>23</v>
      </c>
      <c r="C655" t="s">
        <v>20</v>
      </c>
      <c r="D655">
        <v>233709084</v>
      </c>
      <c r="E655" t="s">
        <v>26</v>
      </c>
      <c r="F655" s="1">
        <v>41910</v>
      </c>
      <c r="G655" s="1">
        <v>41928</v>
      </c>
      <c r="H655">
        <v>18</v>
      </c>
      <c r="I655">
        <v>8566</v>
      </c>
      <c r="J655" s="2">
        <v>35.840000000000003</v>
      </c>
      <c r="K655" s="2">
        <v>307005.44</v>
      </c>
      <c r="L655" s="2">
        <v>109.28</v>
      </c>
      <c r="M655" s="2">
        <v>936092.48</v>
      </c>
      <c r="N655" s="2">
        <v>629087.04</v>
      </c>
    </row>
    <row r="656" spans="1:14" x14ac:dyDescent="0.2">
      <c r="A656" t="s">
        <v>64</v>
      </c>
      <c r="B656" t="s">
        <v>48</v>
      </c>
      <c r="C656" t="s">
        <v>16</v>
      </c>
      <c r="D656">
        <v>849431836</v>
      </c>
      <c r="E656" t="s">
        <v>17</v>
      </c>
      <c r="F656" s="1">
        <v>41968</v>
      </c>
      <c r="G656" s="1">
        <v>41971</v>
      </c>
      <c r="H656">
        <v>3</v>
      </c>
      <c r="I656">
        <v>4611</v>
      </c>
      <c r="J656" s="2">
        <v>364.69</v>
      </c>
      <c r="K656" s="2">
        <v>1681585.59</v>
      </c>
      <c r="L656" s="2">
        <v>421.89</v>
      </c>
      <c r="M656" s="2">
        <v>1945334.79</v>
      </c>
      <c r="N656" s="2">
        <v>263749.2</v>
      </c>
    </row>
    <row r="657" spans="1:14" x14ac:dyDescent="0.2">
      <c r="A657" t="s">
        <v>64</v>
      </c>
      <c r="B657" t="s">
        <v>39</v>
      </c>
      <c r="C657" t="s">
        <v>20</v>
      </c>
      <c r="D657">
        <v>136624276</v>
      </c>
      <c r="E657" t="s">
        <v>17</v>
      </c>
      <c r="F657" s="1">
        <v>42420</v>
      </c>
      <c r="G657" s="1">
        <v>42437</v>
      </c>
      <c r="H657">
        <v>17</v>
      </c>
      <c r="I657">
        <v>9014</v>
      </c>
      <c r="J657" s="2">
        <v>31.79</v>
      </c>
      <c r="K657" s="2">
        <v>286555.06</v>
      </c>
      <c r="L657" s="2">
        <v>47.45</v>
      </c>
      <c r="M657" s="2">
        <v>427714.3</v>
      </c>
      <c r="N657" s="2">
        <v>141159.24</v>
      </c>
    </row>
    <row r="658" spans="1:14" x14ac:dyDescent="0.2">
      <c r="A658" t="s">
        <v>64</v>
      </c>
      <c r="B658" t="s">
        <v>55</v>
      </c>
      <c r="C658" t="s">
        <v>16</v>
      </c>
      <c r="D658">
        <v>607756221</v>
      </c>
      <c r="E658" t="s">
        <v>28</v>
      </c>
      <c r="F658" s="1">
        <v>42585</v>
      </c>
      <c r="G658" s="1">
        <v>42593</v>
      </c>
      <c r="H658">
        <v>8</v>
      </c>
      <c r="I658">
        <v>7426</v>
      </c>
      <c r="J658" s="2">
        <v>502.54</v>
      </c>
      <c r="K658" s="2">
        <v>3731862.04</v>
      </c>
      <c r="L658" s="2">
        <v>668.27</v>
      </c>
      <c r="M658" s="2">
        <v>4962573.0199999996</v>
      </c>
      <c r="N658" s="2">
        <v>1230710.98</v>
      </c>
    </row>
    <row r="659" spans="1:14" x14ac:dyDescent="0.2">
      <c r="A659" t="s">
        <v>64</v>
      </c>
      <c r="B659" t="s">
        <v>37</v>
      </c>
      <c r="C659" t="s">
        <v>20</v>
      </c>
      <c r="D659">
        <v>486461150</v>
      </c>
      <c r="E659" t="s">
        <v>26</v>
      </c>
      <c r="F659" s="1">
        <v>42648</v>
      </c>
      <c r="G659" s="1">
        <v>42687</v>
      </c>
      <c r="H659">
        <v>39</v>
      </c>
      <c r="I659">
        <v>3519</v>
      </c>
      <c r="J659" s="2">
        <v>90.93</v>
      </c>
      <c r="K659" s="2">
        <v>319982.67</v>
      </c>
      <c r="L659" s="2">
        <v>154.06</v>
      </c>
      <c r="M659" s="2">
        <v>542137.14</v>
      </c>
      <c r="N659" s="2">
        <v>222154.47</v>
      </c>
    </row>
    <row r="660" spans="1:14" x14ac:dyDescent="0.2">
      <c r="A660" t="s">
        <v>64</v>
      </c>
      <c r="B660" t="s">
        <v>32</v>
      </c>
      <c r="C660" t="s">
        <v>16</v>
      </c>
      <c r="D660">
        <v>972981679</v>
      </c>
      <c r="E660" t="s">
        <v>21</v>
      </c>
      <c r="F660" s="1">
        <v>42809</v>
      </c>
      <c r="G660" s="1">
        <v>42834</v>
      </c>
      <c r="H660">
        <v>25</v>
      </c>
      <c r="I660">
        <v>5755</v>
      </c>
      <c r="J660" s="2">
        <v>97.44</v>
      </c>
      <c r="K660" s="2">
        <v>560767.19999999995</v>
      </c>
      <c r="L660" s="2">
        <v>152.58000000000001</v>
      </c>
      <c r="M660" s="2">
        <v>878097.9</v>
      </c>
      <c r="N660" s="2">
        <v>317330.7</v>
      </c>
    </row>
    <row r="661" spans="1:14" x14ac:dyDescent="0.2">
      <c r="A661" t="s">
        <v>64</v>
      </c>
      <c r="B661" t="s">
        <v>32</v>
      </c>
      <c r="C661" t="s">
        <v>16</v>
      </c>
      <c r="D661">
        <v>517097985</v>
      </c>
      <c r="E661" t="s">
        <v>26</v>
      </c>
      <c r="F661" s="1">
        <v>42812</v>
      </c>
      <c r="G661" s="1">
        <v>42839</v>
      </c>
      <c r="H661">
        <v>27</v>
      </c>
      <c r="I661">
        <v>9640</v>
      </c>
      <c r="J661" s="2">
        <v>97.44</v>
      </c>
      <c r="K661" s="2">
        <v>939321.6</v>
      </c>
      <c r="L661" s="2">
        <v>152.58000000000001</v>
      </c>
      <c r="M661" s="2">
        <v>1470871.2</v>
      </c>
      <c r="N661" s="2">
        <v>531549.6</v>
      </c>
    </row>
    <row r="662" spans="1:14" x14ac:dyDescent="0.2">
      <c r="A662" t="s">
        <v>64</v>
      </c>
      <c r="B662" t="s">
        <v>43</v>
      </c>
      <c r="C662" t="s">
        <v>20</v>
      </c>
      <c r="D662">
        <v>870218312</v>
      </c>
      <c r="E662" t="s">
        <v>28</v>
      </c>
      <c r="F662" s="1">
        <v>42813</v>
      </c>
      <c r="G662" s="1">
        <v>42821</v>
      </c>
      <c r="H662">
        <v>8</v>
      </c>
      <c r="I662">
        <v>5792</v>
      </c>
      <c r="J662" s="2">
        <v>6.92</v>
      </c>
      <c r="K662" s="2">
        <v>40080.639999999999</v>
      </c>
      <c r="L662" s="2">
        <v>9.33</v>
      </c>
      <c r="M662" s="2">
        <v>54039.360000000001</v>
      </c>
      <c r="N662" s="2">
        <v>13958.72</v>
      </c>
    </row>
    <row r="663" spans="1:14" x14ac:dyDescent="0.2">
      <c r="A663" t="s">
        <v>64</v>
      </c>
      <c r="B663" t="s">
        <v>32</v>
      </c>
      <c r="C663" t="s">
        <v>20</v>
      </c>
      <c r="D663">
        <v>569170606</v>
      </c>
      <c r="E663" t="s">
        <v>26</v>
      </c>
      <c r="F663" s="1">
        <v>42832</v>
      </c>
      <c r="G663" s="1">
        <v>42838</v>
      </c>
      <c r="H663">
        <v>6</v>
      </c>
      <c r="I663">
        <v>9085</v>
      </c>
      <c r="J663" s="2">
        <v>97.44</v>
      </c>
      <c r="K663" s="2">
        <v>885242.4</v>
      </c>
      <c r="L663" s="2">
        <v>152.58000000000001</v>
      </c>
      <c r="M663" s="2">
        <v>1386189.3</v>
      </c>
      <c r="N663" s="2">
        <v>500946.9</v>
      </c>
    </row>
    <row r="664" spans="1:14" x14ac:dyDescent="0.2">
      <c r="A664" t="s">
        <v>64</v>
      </c>
      <c r="B664" t="s">
        <v>51</v>
      </c>
      <c r="C664" t="s">
        <v>16</v>
      </c>
      <c r="D664">
        <v>343730294</v>
      </c>
      <c r="E664" t="s">
        <v>17</v>
      </c>
      <c r="F664" s="1">
        <v>42856</v>
      </c>
      <c r="G664" s="1">
        <v>42883</v>
      </c>
      <c r="H664">
        <v>27</v>
      </c>
      <c r="I664">
        <v>6287</v>
      </c>
      <c r="J664" s="2">
        <v>524.96</v>
      </c>
      <c r="K664" s="2">
        <v>3300423.52</v>
      </c>
      <c r="L664" s="2">
        <v>651.21</v>
      </c>
      <c r="M664" s="2">
        <v>4094157.27</v>
      </c>
      <c r="N664" s="2">
        <v>793733.75</v>
      </c>
    </row>
    <row r="665" spans="1:14" x14ac:dyDescent="0.2">
      <c r="A665" t="s">
        <v>14</v>
      </c>
      <c r="B665" t="s">
        <v>15</v>
      </c>
      <c r="C665" t="s">
        <v>16</v>
      </c>
      <c r="D665">
        <v>940682303</v>
      </c>
      <c r="E665" t="s">
        <v>17</v>
      </c>
      <c r="F665" s="1">
        <v>40179</v>
      </c>
      <c r="G665" s="1">
        <v>40218</v>
      </c>
      <c r="H665">
        <v>39</v>
      </c>
      <c r="I665">
        <v>7652</v>
      </c>
      <c r="J665" s="2">
        <v>117.11</v>
      </c>
      <c r="K665" s="2">
        <v>896125.72</v>
      </c>
      <c r="L665" s="2">
        <v>205.7</v>
      </c>
      <c r="M665" s="2">
        <v>1574016.4</v>
      </c>
      <c r="N665" s="2">
        <v>677890.68</v>
      </c>
    </row>
    <row r="666" spans="1:14" x14ac:dyDescent="0.2">
      <c r="A666" t="s">
        <v>14</v>
      </c>
      <c r="B666" t="s">
        <v>48</v>
      </c>
      <c r="C666" t="s">
        <v>16</v>
      </c>
      <c r="D666">
        <v>730490243</v>
      </c>
      <c r="E666" t="s">
        <v>28</v>
      </c>
      <c r="F666" s="1">
        <v>40371</v>
      </c>
      <c r="G666" s="1">
        <v>40373</v>
      </c>
      <c r="H666">
        <v>2</v>
      </c>
      <c r="I666">
        <v>7151</v>
      </c>
      <c r="J666" s="2">
        <v>364.69</v>
      </c>
      <c r="K666" s="2">
        <v>2607898.19</v>
      </c>
      <c r="L666" s="2">
        <v>421.89</v>
      </c>
      <c r="M666" s="2">
        <v>3016935.39</v>
      </c>
      <c r="N666" s="2">
        <v>409037.2</v>
      </c>
    </row>
    <row r="667" spans="1:14" x14ac:dyDescent="0.2">
      <c r="A667" t="s">
        <v>14</v>
      </c>
      <c r="B667" t="s">
        <v>15</v>
      </c>
      <c r="C667" t="s">
        <v>16</v>
      </c>
      <c r="D667">
        <v>856648051</v>
      </c>
      <c r="E667" t="s">
        <v>26</v>
      </c>
      <c r="F667" s="1">
        <v>40525</v>
      </c>
      <c r="G667" s="1">
        <v>40535</v>
      </c>
      <c r="H667">
        <v>10</v>
      </c>
      <c r="I667">
        <v>50</v>
      </c>
      <c r="J667" s="2">
        <v>117.11</v>
      </c>
      <c r="K667" s="2">
        <v>5855.5</v>
      </c>
      <c r="L667" s="2">
        <v>205.7</v>
      </c>
      <c r="M667" s="2">
        <v>10285</v>
      </c>
      <c r="N667" s="2">
        <v>4429.5</v>
      </c>
    </row>
    <row r="668" spans="1:14" x14ac:dyDescent="0.2">
      <c r="A668" t="s">
        <v>14</v>
      </c>
      <c r="B668" t="s">
        <v>43</v>
      </c>
      <c r="C668" t="s">
        <v>20</v>
      </c>
      <c r="D668">
        <v>974420630</v>
      </c>
      <c r="E668" t="s">
        <v>28</v>
      </c>
      <c r="F668" s="1">
        <v>40659</v>
      </c>
      <c r="G668" s="1">
        <v>40709</v>
      </c>
      <c r="H668">
        <v>50</v>
      </c>
      <c r="I668">
        <v>1573</v>
      </c>
      <c r="J668" s="2">
        <v>6.92</v>
      </c>
      <c r="K668" s="2">
        <v>10885.16</v>
      </c>
      <c r="L668" s="2">
        <v>9.33</v>
      </c>
      <c r="M668" s="2">
        <v>14676.09</v>
      </c>
      <c r="N668" s="2">
        <v>3790.93</v>
      </c>
    </row>
    <row r="669" spans="1:14" x14ac:dyDescent="0.2">
      <c r="A669" t="s">
        <v>14</v>
      </c>
      <c r="B669" t="s">
        <v>37</v>
      </c>
      <c r="C669" t="s">
        <v>20</v>
      </c>
      <c r="D669">
        <v>927351081</v>
      </c>
      <c r="E669" t="s">
        <v>28</v>
      </c>
      <c r="F669" s="1">
        <v>40686</v>
      </c>
      <c r="G669" s="1">
        <v>40696</v>
      </c>
      <c r="H669">
        <v>10</v>
      </c>
      <c r="I669">
        <v>2647</v>
      </c>
      <c r="J669" s="2">
        <v>90.93</v>
      </c>
      <c r="K669" s="2">
        <v>240691.71</v>
      </c>
      <c r="L669" s="2">
        <v>154.06</v>
      </c>
      <c r="M669" s="2">
        <v>407796.82</v>
      </c>
      <c r="N669" s="2">
        <v>167105.10999999999</v>
      </c>
    </row>
    <row r="670" spans="1:14" x14ac:dyDescent="0.2">
      <c r="A670" t="s">
        <v>14</v>
      </c>
      <c r="B670" t="s">
        <v>37</v>
      </c>
      <c r="C670" t="s">
        <v>20</v>
      </c>
      <c r="D670">
        <v>229355323</v>
      </c>
      <c r="E670" t="s">
        <v>17</v>
      </c>
      <c r="F670" s="1">
        <v>40875</v>
      </c>
      <c r="G670" s="1">
        <v>40887</v>
      </c>
      <c r="H670">
        <v>12</v>
      </c>
      <c r="I670">
        <v>192</v>
      </c>
      <c r="J670" s="2">
        <v>90.93</v>
      </c>
      <c r="K670" s="2">
        <v>17458.560000000001</v>
      </c>
      <c r="L670" s="2">
        <v>154.06</v>
      </c>
      <c r="M670" s="2">
        <v>29579.52</v>
      </c>
      <c r="N670" s="2">
        <v>12120.96</v>
      </c>
    </row>
    <row r="671" spans="1:14" x14ac:dyDescent="0.2">
      <c r="A671" t="s">
        <v>14</v>
      </c>
      <c r="B671" t="s">
        <v>34</v>
      </c>
      <c r="C671" t="s">
        <v>16</v>
      </c>
      <c r="D671">
        <v>527259910</v>
      </c>
      <c r="E671" t="s">
        <v>28</v>
      </c>
      <c r="F671" s="1">
        <v>40912</v>
      </c>
      <c r="G671" s="1">
        <v>40919</v>
      </c>
      <c r="H671">
        <v>7</v>
      </c>
      <c r="I671">
        <v>6779</v>
      </c>
      <c r="J671" s="2">
        <v>56.67</v>
      </c>
      <c r="K671" s="2">
        <v>384165.93</v>
      </c>
      <c r="L671" s="2">
        <v>81.73</v>
      </c>
      <c r="M671" s="2">
        <v>554047.67000000004</v>
      </c>
      <c r="N671" s="2">
        <v>169881.74</v>
      </c>
    </row>
    <row r="672" spans="1:14" x14ac:dyDescent="0.2">
      <c r="A672" t="s">
        <v>14</v>
      </c>
      <c r="B672" t="s">
        <v>19</v>
      </c>
      <c r="C672" t="s">
        <v>16</v>
      </c>
      <c r="D672">
        <v>720878922</v>
      </c>
      <c r="E672" t="s">
        <v>28</v>
      </c>
      <c r="F672" s="1">
        <v>41082</v>
      </c>
      <c r="G672" s="1">
        <v>41122</v>
      </c>
      <c r="H672">
        <v>40</v>
      </c>
      <c r="I672">
        <v>2948</v>
      </c>
      <c r="J672" s="2">
        <v>159.41999999999999</v>
      </c>
      <c r="K672" s="2">
        <v>469970.16</v>
      </c>
      <c r="L672" s="2">
        <v>255.28</v>
      </c>
      <c r="M672" s="2">
        <v>752565.44</v>
      </c>
      <c r="N672" s="2">
        <v>282595.28000000003</v>
      </c>
    </row>
    <row r="673" spans="1:14" x14ac:dyDescent="0.2">
      <c r="A673" t="s">
        <v>14</v>
      </c>
      <c r="B673" t="s">
        <v>43</v>
      </c>
      <c r="C673" t="s">
        <v>20</v>
      </c>
      <c r="D673">
        <v>249606645</v>
      </c>
      <c r="E673" t="s">
        <v>21</v>
      </c>
      <c r="F673" s="1">
        <v>41089</v>
      </c>
      <c r="G673" s="1">
        <v>41135</v>
      </c>
      <c r="H673">
        <v>46</v>
      </c>
      <c r="I673">
        <v>3008</v>
      </c>
      <c r="J673" s="2">
        <v>6.92</v>
      </c>
      <c r="K673" s="2">
        <v>20815.36</v>
      </c>
      <c r="L673" s="2">
        <v>9.33</v>
      </c>
      <c r="M673" s="2">
        <v>28064.639999999999</v>
      </c>
      <c r="N673" s="2">
        <v>7249.28</v>
      </c>
    </row>
    <row r="674" spans="1:14" x14ac:dyDescent="0.2">
      <c r="A674" t="s">
        <v>14</v>
      </c>
      <c r="B674" t="s">
        <v>25</v>
      </c>
      <c r="C674" t="s">
        <v>16</v>
      </c>
      <c r="D674">
        <v>229693067</v>
      </c>
      <c r="E674" t="s">
        <v>17</v>
      </c>
      <c r="F674" s="1">
        <v>41105</v>
      </c>
      <c r="G674" s="1">
        <v>41105</v>
      </c>
      <c r="H674">
        <v>0</v>
      </c>
      <c r="I674">
        <v>138</v>
      </c>
      <c r="J674" s="2">
        <v>263.33</v>
      </c>
      <c r="K674" s="2">
        <v>36339.54</v>
      </c>
      <c r="L674" s="2">
        <v>437.2</v>
      </c>
      <c r="M674" s="2">
        <v>60333.599999999999</v>
      </c>
      <c r="N674" s="2">
        <v>23994.06</v>
      </c>
    </row>
    <row r="675" spans="1:14" x14ac:dyDescent="0.2">
      <c r="A675" t="s">
        <v>14</v>
      </c>
      <c r="B675" t="s">
        <v>19</v>
      </c>
      <c r="C675" t="s">
        <v>20</v>
      </c>
      <c r="D675">
        <v>651895511</v>
      </c>
      <c r="E675" t="s">
        <v>17</v>
      </c>
      <c r="F675" s="1">
        <v>41194</v>
      </c>
      <c r="G675" s="1">
        <v>41214</v>
      </c>
      <c r="H675">
        <v>20</v>
      </c>
      <c r="I675">
        <v>9223</v>
      </c>
      <c r="J675" s="2">
        <v>159.41999999999999</v>
      </c>
      <c r="K675" s="2">
        <v>1470330.66</v>
      </c>
      <c r="L675" s="2">
        <v>255.28</v>
      </c>
      <c r="M675" s="2">
        <v>2354447.44</v>
      </c>
      <c r="N675" s="2">
        <v>884116.78</v>
      </c>
    </row>
    <row r="676" spans="1:14" x14ac:dyDescent="0.2">
      <c r="A676" t="s">
        <v>14</v>
      </c>
      <c r="B676" t="s">
        <v>37</v>
      </c>
      <c r="C676" t="s">
        <v>20</v>
      </c>
      <c r="D676">
        <v>801925837</v>
      </c>
      <c r="E676" t="s">
        <v>21</v>
      </c>
      <c r="F676" s="1">
        <v>41564</v>
      </c>
      <c r="G676" s="1">
        <v>41573</v>
      </c>
      <c r="H676">
        <v>9</v>
      </c>
      <c r="I676">
        <v>6531</v>
      </c>
      <c r="J676" s="2">
        <v>90.93</v>
      </c>
      <c r="K676" s="2">
        <v>593863.82999999996</v>
      </c>
      <c r="L676" s="2">
        <v>154.06</v>
      </c>
      <c r="M676" s="2">
        <v>1006165.86</v>
      </c>
      <c r="N676" s="2">
        <v>412302.03</v>
      </c>
    </row>
    <row r="677" spans="1:14" x14ac:dyDescent="0.2">
      <c r="A677" t="s">
        <v>14</v>
      </c>
      <c r="B677" t="s">
        <v>19</v>
      </c>
      <c r="C677" t="s">
        <v>16</v>
      </c>
      <c r="D677">
        <v>775008904</v>
      </c>
      <c r="E677" t="s">
        <v>26</v>
      </c>
      <c r="F677" s="1">
        <v>41604</v>
      </c>
      <c r="G677" s="1">
        <v>41641</v>
      </c>
      <c r="H677">
        <v>37</v>
      </c>
      <c r="I677">
        <v>1212</v>
      </c>
      <c r="J677" s="2">
        <v>159.41999999999999</v>
      </c>
      <c r="K677" s="2">
        <v>193217.04</v>
      </c>
      <c r="L677" s="2">
        <v>255.28</v>
      </c>
      <c r="M677" s="2">
        <v>309399.36</v>
      </c>
      <c r="N677" s="2">
        <v>116182.32</v>
      </c>
    </row>
    <row r="678" spans="1:14" x14ac:dyDescent="0.2">
      <c r="A678" t="s">
        <v>14</v>
      </c>
      <c r="B678" t="s">
        <v>43</v>
      </c>
      <c r="C678" t="s">
        <v>16</v>
      </c>
      <c r="D678">
        <v>142375361</v>
      </c>
      <c r="E678" t="s">
        <v>17</v>
      </c>
      <c r="F678" s="1">
        <v>41678</v>
      </c>
      <c r="G678" s="1">
        <v>41689</v>
      </c>
      <c r="H678">
        <v>11</v>
      </c>
      <c r="I678">
        <v>888</v>
      </c>
      <c r="J678" s="2">
        <v>6.92</v>
      </c>
      <c r="K678" s="2">
        <v>6144.96</v>
      </c>
      <c r="L678" s="2">
        <v>9.33</v>
      </c>
      <c r="M678" s="2">
        <v>8285.0400000000009</v>
      </c>
      <c r="N678" s="2">
        <v>2140.08</v>
      </c>
    </row>
    <row r="679" spans="1:14" x14ac:dyDescent="0.2">
      <c r="A679" t="s">
        <v>14</v>
      </c>
      <c r="B679" t="s">
        <v>55</v>
      </c>
      <c r="C679" t="s">
        <v>16</v>
      </c>
      <c r="D679">
        <v>679108560</v>
      </c>
      <c r="E679" t="s">
        <v>26</v>
      </c>
      <c r="F679" s="1">
        <v>41756</v>
      </c>
      <c r="G679" s="1">
        <v>41801</v>
      </c>
      <c r="H679">
        <v>45</v>
      </c>
      <c r="I679">
        <v>2169</v>
      </c>
      <c r="J679" s="2">
        <v>502.54</v>
      </c>
      <c r="K679" s="2">
        <v>1090009.26</v>
      </c>
      <c r="L679" s="2">
        <v>668.27</v>
      </c>
      <c r="M679" s="2">
        <v>1449477.63</v>
      </c>
      <c r="N679" s="2">
        <v>359468.37</v>
      </c>
    </row>
    <row r="680" spans="1:14" x14ac:dyDescent="0.2">
      <c r="A680" t="s">
        <v>14</v>
      </c>
      <c r="B680" t="s">
        <v>15</v>
      </c>
      <c r="C680" t="s">
        <v>20</v>
      </c>
      <c r="D680">
        <v>194785726</v>
      </c>
      <c r="E680" t="s">
        <v>17</v>
      </c>
      <c r="F680" s="1">
        <v>41928</v>
      </c>
      <c r="G680" s="1">
        <v>41956</v>
      </c>
      <c r="H680">
        <v>28</v>
      </c>
      <c r="I680">
        <v>280</v>
      </c>
      <c r="J680" s="2">
        <v>117.11</v>
      </c>
      <c r="K680" s="2">
        <v>32790.800000000003</v>
      </c>
      <c r="L680" s="2">
        <v>205.7</v>
      </c>
      <c r="M680" s="2">
        <v>57596</v>
      </c>
      <c r="N680" s="2">
        <v>24805.200000000001</v>
      </c>
    </row>
    <row r="681" spans="1:14" x14ac:dyDescent="0.2">
      <c r="A681" t="s">
        <v>14</v>
      </c>
      <c r="B681" t="s">
        <v>19</v>
      </c>
      <c r="C681" t="s">
        <v>16</v>
      </c>
      <c r="D681">
        <v>295787847</v>
      </c>
      <c r="E681" t="s">
        <v>28</v>
      </c>
      <c r="F681" s="1">
        <v>42022</v>
      </c>
      <c r="G681" s="1">
        <v>42051</v>
      </c>
      <c r="H681">
        <v>29</v>
      </c>
      <c r="I681">
        <v>9052</v>
      </c>
      <c r="J681" s="2">
        <v>159.41999999999999</v>
      </c>
      <c r="K681" s="2">
        <v>1443069.84</v>
      </c>
      <c r="L681" s="2">
        <v>255.28</v>
      </c>
      <c r="M681" s="2">
        <v>2310794.56</v>
      </c>
      <c r="N681" s="2">
        <v>867724.72</v>
      </c>
    </row>
    <row r="682" spans="1:14" x14ac:dyDescent="0.2">
      <c r="A682" t="s">
        <v>14</v>
      </c>
      <c r="B682" t="s">
        <v>55</v>
      </c>
      <c r="C682" t="s">
        <v>16</v>
      </c>
      <c r="D682">
        <v>184976994</v>
      </c>
      <c r="E682" t="s">
        <v>21</v>
      </c>
      <c r="F682" s="1">
        <v>42237</v>
      </c>
      <c r="G682" s="1">
        <v>42268</v>
      </c>
      <c r="H682">
        <v>31</v>
      </c>
      <c r="I682">
        <v>7658</v>
      </c>
      <c r="J682" s="2">
        <v>502.54</v>
      </c>
      <c r="K682" s="2">
        <v>3848451.32</v>
      </c>
      <c r="L682" s="2">
        <v>668.27</v>
      </c>
      <c r="M682" s="2">
        <v>5117611.66</v>
      </c>
      <c r="N682" s="2">
        <v>1269160.3400000001</v>
      </c>
    </row>
    <row r="683" spans="1:14" x14ac:dyDescent="0.2">
      <c r="A683" t="s">
        <v>14</v>
      </c>
      <c r="B683" t="s">
        <v>51</v>
      </c>
      <c r="C683" t="s">
        <v>16</v>
      </c>
      <c r="D683">
        <v>186597907</v>
      </c>
      <c r="E683" t="s">
        <v>26</v>
      </c>
      <c r="F683" s="1">
        <v>42309</v>
      </c>
      <c r="G683" s="1">
        <v>42353</v>
      </c>
      <c r="H683">
        <v>44</v>
      </c>
      <c r="I683">
        <v>7322</v>
      </c>
      <c r="J683" s="2">
        <v>524.96</v>
      </c>
      <c r="K683" s="2">
        <v>3843757.12</v>
      </c>
      <c r="L683" s="2">
        <v>651.21</v>
      </c>
      <c r="M683" s="2">
        <v>4768159.62</v>
      </c>
      <c r="N683" s="2">
        <v>924402.5</v>
      </c>
    </row>
    <row r="684" spans="1:14" x14ac:dyDescent="0.2">
      <c r="A684" t="s">
        <v>14</v>
      </c>
      <c r="B684" t="s">
        <v>23</v>
      </c>
      <c r="C684" t="s">
        <v>20</v>
      </c>
      <c r="D684">
        <v>545059049</v>
      </c>
      <c r="E684" t="s">
        <v>28</v>
      </c>
      <c r="F684" s="1">
        <v>42586</v>
      </c>
      <c r="G684" s="1">
        <v>42590</v>
      </c>
      <c r="H684">
        <v>4</v>
      </c>
      <c r="I684">
        <v>3940</v>
      </c>
      <c r="J684" s="2">
        <v>35.840000000000003</v>
      </c>
      <c r="K684" s="2">
        <v>141209.60000000001</v>
      </c>
      <c r="L684" s="2">
        <v>109.28</v>
      </c>
      <c r="M684" s="2">
        <v>430563.2</v>
      </c>
      <c r="N684" s="2">
        <v>289353.59999999998</v>
      </c>
    </row>
    <row r="685" spans="1:14" x14ac:dyDescent="0.2">
      <c r="A685" t="s">
        <v>14</v>
      </c>
      <c r="B685" t="s">
        <v>37</v>
      </c>
      <c r="C685" t="s">
        <v>20</v>
      </c>
      <c r="D685">
        <v>933720576</v>
      </c>
      <c r="E685" t="s">
        <v>28</v>
      </c>
      <c r="F685" s="1">
        <v>42596</v>
      </c>
      <c r="G685" s="1">
        <v>42644</v>
      </c>
      <c r="H685">
        <v>48</v>
      </c>
      <c r="I685">
        <v>7523</v>
      </c>
      <c r="J685" s="2">
        <v>90.93</v>
      </c>
      <c r="K685" s="2">
        <v>684066.39</v>
      </c>
      <c r="L685" s="2">
        <v>154.06</v>
      </c>
      <c r="M685" s="2">
        <v>1158993.3799999999</v>
      </c>
      <c r="N685" s="2">
        <v>474926.99</v>
      </c>
    </row>
    <row r="686" spans="1:14" x14ac:dyDescent="0.2">
      <c r="A686" t="s">
        <v>14</v>
      </c>
      <c r="B686" t="s">
        <v>39</v>
      </c>
      <c r="C686" t="s">
        <v>16</v>
      </c>
      <c r="D686">
        <v>264163959</v>
      </c>
      <c r="E686" t="s">
        <v>21</v>
      </c>
      <c r="F686" s="1">
        <v>42618</v>
      </c>
      <c r="G686" s="1">
        <v>42635</v>
      </c>
      <c r="H686">
        <v>17</v>
      </c>
      <c r="I686">
        <v>840</v>
      </c>
      <c r="J686" s="2">
        <v>31.79</v>
      </c>
      <c r="K686" s="2">
        <v>26703.599999999999</v>
      </c>
      <c r="L686" s="2">
        <v>47.45</v>
      </c>
      <c r="M686" s="2">
        <v>39858</v>
      </c>
      <c r="N686" s="2">
        <v>13154.4</v>
      </c>
    </row>
    <row r="687" spans="1:14" x14ac:dyDescent="0.2">
      <c r="A687" t="s">
        <v>14</v>
      </c>
      <c r="B687" t="s">
        <v>55</v>
      </c>
      <c r="C687" t="s">
        <v>16</v>
      </c>
      <c r="D687">
        <v>291179597</v>
      </c>
      <c r="E687" t="s">
        <v>28</v>
      </c>
      <c r="F687" s="1">
        <v>42779</v>
      </c>
      <c r="G687" s="1">
        <v>42786</v>
      </c>
      <c r="H687">
        <v>7</v>
      </c>
      <c r="I687">
        <v>5368</v>
      </c>
      <c r="J687" s="2">
        <v>502.54</v>
      </c>
      <c r="K687" s="2">
        <v>2697634.72</v>
      </c>
      <c r="L687" s="2">
        <v>668.27</v>
      </c>
      <c r="M687" s="2">
        <v>3587273.36</v>
      </c>
      <c r="N687" s="2">
        <v>889638.64</v>
      </c>
    </row>
    <row r="688" spans="1:14" x14ac:dyDescent="0.2">
      <c r="A688" t="s">
        <v>14</v>
      </c>
      <c r="B688" t="s">
        <v>48</v>
      </c>
      <c r="C688" t="s">
        <v>16</v>
      </c>
      <c r="D688">
        <v>543396508</v>
      </c>
      <c r="E688" t="s">
        <v>21</v>
      </c>
      <c r="F688" s="1">
        <v>42886</v>
      </c>
      <c r="G688" s="1">
        <v>42891</v>
      </c>
      <c r="H688">
        <v>5</v>
      </c>
      <c r="I688">
        <v>1957</v>
      </c>
      <c r="J688" s="2">
        <v>364.69</v>
      </c>
      <c r="K688" s="2">
        <v>713698.33</v>
      </c>
      <c r="L688" s="2">
        <v>421.89</v>
      </c>
      <c r="M688" s="2">
        <v>825638.73</v>
      </c>
      <c r="N688" s="2">
        <v>111940.4</v>
      </c>
    </row>
    <row r="689" spans="1:14" x14ac:dyDescent="0.2">
      <c r="A689" t="s">
        <v>53</v>
      </c>
      <c r="B689" t="s">
        <v>48</v>
      </c>
      <c r="C689" t="s">
        <v>20</v>
      </c>
      <c r="D689">
        <v>930296790</v>
      </c>
      <c r="E689" t="s">
        <v>21</v>
      </c>
      <c r="F689" s="1">
        <v>40229</v>
      </c>
      <c r="G689" s="1">
        <v>40263</v>
      </c>
      <c r="H689">
        <v>34</v>
      </c>
      <c r="I689">
        <v>4348</v>
      </c>
      <c r="J689" s="2">
        <v>364.69</v>
      </c>
      <c r="K689" s="2">
        <v>1585672.12</v>
      </c>
      <c r="L689" s="2">
        <v>421.89</v>
      </c>
      <c r="M689" s="2">
        <v>1834377.72</v>
      </c>
      <c r="N689" s="2">
        <v>248705.6</v>
      </c>
    </row>
    <row r="690" spans="1:14" x14ac:dyDescent="0.2">
      <c r="A690" t="s">
        <v>53</v>
      </c>
      <c r="B690" t="s">
        <v>43</v>
      </c>
      <c r="C690" t="s">
        <v>20</v>
      </c>
      <c r="D690">
        <v>879845082</v>
      </c>
      <c r="E690" t="s">
        <v>26</v>
      </c>
      <c r="F690" s="1">
        <v>40282</v>
      </c>
      <c r="G690" s="1">
        <v>40299</v>
      </c>
      <c r="H690">
        <v>17</v>
      </c>
      <c r="I690">
        <v>4567</v>
      </c>
      <c r="J690" s="2">
        <v>6.92</v>
      </c>
      <c r="K690" s="2">
        <v>31603.64</v>
      </c>
      <c r="L690" s="2">
        <v>9.33</v>
      </c>
      <c r="M690" s="2">
        <v>42610.11</v>
      </c>
      <c r="N690" s="2">
        <v>11006.47</v>
      </c>
    </row>
    <row r="691" spans="1:14" x14ac:dyDescent="0.2">
      <c r="A691" t="s">
        <v>53</v>
      </c>
      <c r="B691" t="s">
        <v>43</v>
      </c>
      <c r="C691" t="s">
        <v>16</v>
      </c>
      <c r="D691">
        <v>965796363</v>
      </c>
      <c r="E691" t="s">
        <v>26</v>
      </c>
      <c r="F691" s="1">
        <v>40611</v>
      </c>
      <c r="G691" s="1">
        <v>40621</v>
      </c>
      <c r="H691">
        <v>10</v>
      </c>
      <c r="I691">
        <v>9461</v>
      </c>
      <c r="J691" s="2">
        <v>6.92</v>
      </c>
      <c r="K691" s="2">
        <v>65470.12</v>
      </c>
      <c r="L691" s="2">
        <v>9.33</v>
      </c>
      <c r="M691" s="2">
        <v>88271.13</v>
      </c>
      <c r="N691" s="2">
        <v>22801.01</v>
      </c>
    </row>
    <row r="692" spans="1:14" x14ac:dyDescent="0.2">
      <c r="A692" t="s">
        <v>53</v>
      </c>
      <c r="B692" t="s">
        <v>51</v>
      </c>
      <c r="C692" t="s">
        <v>16</v>
      </c>
      <c r="D692">
        <v>982566821</v>
      </c>
      <c r="E692" t="s">
        <v>26</v>
      </c>
      <c r="F692" s="1">
        <v>40650</v>
      </c>
      <c r="G692" s="1">
        <v>40699</v>
      </c>
      <c r="H692">
        <v>49</v>
      </c>
      <c r="I692">
        <v>2212</v>
      </c>
      <c r="J692" s="2">
        <v>524.96</v>
      </c>
      <c r="K692" s="2">
        <v>1161211.52</v>
      </c>
      <c r="L692" s="2">
        <v>651.21</v>
      </c>
      <c r="M692" s="2">
        <v>1440476.52</v>
      </c>
      <c r="N692" s="2">
        <v>279265</v>
      </c>
    </row>
    <row r="693" spans="1:14" x14ac:dyDescent="0.2">
      <c r="A693" t="s">
        <v>53</v>
      </c>
      <c r="B693" t="s">
        <v>34</v>
      </c>
      <c r="C693" t="s">
        <v>20</v>
      </c>
      <c r="D693">
        <v>129875409</v>
      </c>
      <c r="E693" t="s">
        <v>17</v>
      </c>
      <c r="F693" s="1">
        <v>40652</v>
      </c>
      <c r="G693" s="1">
        <v>40659</v>
      </c>
      <c r="H693">
        <v>7</v>
      </c>
      <c r="I693">
        <v>1875</v>
      </c>
      <c r="J693" s="2">
        <v>56.67</v>
      </c>
      <c r="K693" s="2">
        <v>106256.25</v>
      </c>
      <c r="L693" s="2">
        <v>81.73</v>
      </c>
      <c r="M693" s="2">
        <v>153243.75</v>
      </c>
      <c r="N693" s="2">
        <v>46987.5</v>
      </c>
    </row>
    <row r="694" spans="1:14" x14ac:dyDescent="0.2">
      <c r="A694" t="s">
        <v>53</v>
      </c>
      <c r="B694" t="s">
        <v>51</v>
      </c>
      <c r="C694" t="s">
        <v>16</v>
      </c>
      <c r="D694">
        <v>212106788</v>
      </c>
      <c r="E694" t="s">
        <v>28</v>
      </c>
      <c r="F694" s="1">
        <v>40778</v>
      </c>
      <c r="G694" s="1">
        <v>40812</v>
      </c>
      <c r="H694">
        <v>34</v>
      </c>
      <c r="I694">
        <v>5967</v>
      </c>
      <c r="J694" s="2">
        <v>524.96</v>
      </c>
      <c r="K694" s="2">
        <v>3132436.32</v>
      </c>
      <c r="L694" s="2">
        <v>651.21</v>
      </c>
      <c r="M694" s="2">
        <v>3885770.07</v>
      </c>
      <c r="N694" s="2">
        <v>753333.75</v>
      </c>
    </row>
    <row r="695" spans="1:14" x14ac:dyDescent="0.2">
      <c r="A695" t="s">
        <v>53</v>
      </c>
      <c r="B695" t="s">
        <v>25</v>
      </c>
      <c r="C695" t="s">
        <v>20</v>
      </c>
      <c r="D695">
        <v>420875346</v>
      </c>
      <c r="E695" t="s">
        <v>17</v>
      </c>
      <c r="F695" s="1">
        <v>40914</v>
      </c>
      <c r="G695" s="1">
        <v>40957</v>
      </c>
      <c r="H695">
        <v>43</v>
      </c>
      <c r="I695">
        <v>5223</v>
      </c>
      <c r="J695" s="2">
        <v>263.33</v>
      </c>
      <c r="K695" s="2">
        <v>1375372.59</v>
      </c>
      <c r="L695" s="2">
        <v>437.2</v>
      </c>
      <c r="M695" s="2">
        <v>2283495.6</v>
      </c>
      <c r="N695" s="2">
        <v>908123.01</v>
      </c>
    </row>
    <row r="696" spans="1:14" x14ac:dyDescent="0.2">
      <c r="A696" t="s">
        <v>53</v>
      </c>
      <c r="B696" t="s">
        <v>55</v>
      </c>
      <c r="C696" t="s">
        <v>16</v>
      </c>
      <c r="D696">
        <v>516635358</v>
      </c>
      <c r="E696" t="s">
        <v>28</v>
      </c>
      <c r="F696" s="1">
        <v>40933</v>
      </c>
      <c r="G696" s="1">
        <v>40965</v>
      </c>
      <c r="H696">
        <v>32</v>
      </c>
      <c r="I696">
        <v>2738</v>
      </c>
      <c r="J696" s="2">
        <v>502.54</v>
      </c>
      <c r="K696" s="2">
        <v>1375954.52</v>
      </c>
      <c r="L696" s="2">
        <v>668.27</v>
      </c>
      <c r="M696" s="2">
        <v>1829723.26</v>
      </c>
      <c r="N696" s="2">
        <v>453768.74</v>
      </c>
    </row>
    <row r="697" spans="1:14" x14ac:dyDescent="0.2">
      <c r="A697" t="s">
        <v>53</v>
      </c>
      <c r="B697" t="s">
        <v>23</v>
      </c>
      <c r="C697" t="s">
        <v>20</v>
      </c>
      <c r="D697">
        <v>530262696</v>
      </c>
      <c r="E697" t="s">
        <v>21</v>
      </c>
      <c r="F697" s="1">
        <v>41028</v>
      </c>
      <c r="G697" s="1">
        <v>41040</v>
      </c>
      <c r="H697">
        <v>12</v>
      </c>
      <c r="I697">
        <v>5370</v>
      </c>
      <c r="J697" s="2">
        <v>35.840000000000003</v>
      </c>
      <c r="K697" s="2">
        <v>192460.79999999999</v>
      </c>
      <c r="L697" s="2">
        <v>109.28</v>
      </c>
      <c r="M697" s="2">
        <v>586833.6</v>
      </c>
      <c r="N697" s="2">
        <v>394372.8</v>
      </c>
    </row>
    <row r="698" spans="1:14" x14ac:dyDescent="0.2">
      <c r="A698" t="s">
        <v>53</v>
      </c>
      <c r="B698" t="s">
        <v>51</v>
      </c>
      <c r="C698" t="s">
        <v>16</v>
      </c>
      <c r="D698">
        <v>987767302</v>
      </c>
      <c r="E698" t="s">
        <v>21</v>
      </c>
      <c r="F698" s="1">
        <v>41098</v>
      </c>
      <c r="G698" s="1">
        <v>41122</v>
      </c>
      <c r="H698">
        <v>24</v>
      </c>
      <c r="I698">
        <v>1150</v>
      </c>
      <c r="J698" s="2">
        <v>524.96</v>
      </c>
      <c r="K698" s="2">
        <v>603704</v>
      </c>
      <c r="L698" s="2">
        <v>651.21</v>
      </c>
      <c r="M698" s="2">
        <v>748891.5</v>
      </c>
      <c r="N698" s="2">
        <v>145187.5</v>
      </c>
    </row>
    <row r="699" spans="1:14" x14ac:dyDescent="0.2">
      <c r="A699" t="s">
        <v>53</v>
      </c>
      <c r="B699" t="s">
        <v>23</v>
      </c>
      <c r="C699" t="s">
        <v>16</v>
      </c>
      <c r="D699">
        <v>523836123</v>
      </c>
      <c r="E699" t="s">
        <v>21</v>
      </c>
      <c r="F699" s="1">
        <v>41311</v>
      </c>
      <c r="G699" s="1">
        <v>41355</v>
      </c>
      <c r="H699">
        <v>44</v>
      </c>
      <c r="I699">
        <v>3605</v>
      </c>
      <c r="J699" s="2">
        <v>35.840000000000003</v>
      </c>
      <c r="K699" s="2">
        <v>129203.2</v>
      </c>
      <c r="L699" s="2">
        <v>109.28</v>
      </c>
      <c r="M699" s="2">
        <v>393954.4</v>
      </c>
      <c r="N699" s="2">
        <v>264751.2</v>
      </c>
    </row>
    <row r="700" spans="1:14" x14ac:dyDescent="0.2">
      <c r="A700" t="s">
        <v>53</v>
      </c>
      <c r="B700" t="s">
        <v>51</v>
      </c>
      <c r="C700" t="s">
        <v>20</v>
      </c>
      <c r="D700">
        <v>433079183</v>
      </c>
      <c r="E700" t="s">
        <v>26</v>
      </c>
      <c r="F700" s="1">
        <v>41338</v>
      </c>
      <c r="G700" s="1">
        <v>41383</v>
      </c>
      <c r="H700">
        <v>45</v>
      </c>
      <c r="I700">
        <v>6609</v>
      </c>
      <c r="J700" s="2">
        <v>524.96</v>
      </c>
      <c r="K700" s="2">
        <v>3469460.64</v>
      </c>
      <c r="L700" s="2">
        <v>651.21</v>
      </c>
      <c r="M700" s="2">
        <v>4303846.8899999997</v>
      </c>
      <c r="N700" s="2">
        <v>834386.25</v>
      </c>
    </row>
    <row r="701" spans="1:14" x14ac:dyDescent="0.2">
      <c r="A701" t="s">
        <v>53</v>
      </c>
      <c r="B701" t="s">
        <v>34</v>
      </c>
      <c r="C701" t="s">
        <v>20</v>
      </c>
      <c r="D701">
        <v>386009633</v>
      </c>
      <c r="E701" t="s">
        <v>26</v>
      </c>
      <c r="F701" s="1">
        <v>41364</v>
      </c>
      <c r="G701" s="1">
        <v>41369</v>
      </c>
      <c r="H701">
        <v>5</v>
      </c>
      <c r="I701">
        <v>7683</v>
      </c>
      <c r="J701" s="2">
        <v>56.67</v>
      </c>
      <c r="K701" s="2">
        <v>435395.61</v>
      </c>
      <c r="L701" s="2">
        <v>81.73</v>
      </c>
      <c r="M701" s="2">
        <v>627931.59</v>
      </c>
      <c r="N701" s="2">
        <v>192535.98</v>
      </c>
    </row>
    <row r="702" spans="1:14" x14ac:dyDescent="0.2">
      <c r="A702" t="s">
        <v>53</v>
      </c>
      <c r="B702" t="s">
        <v>39</v>
      </c>
      <c r="C702" t="s">
        <v>16</v>
      </c>
      <c r="D702">
        <v>732703387</v>
      </c>
      <c r="E702" t="s">
        <v>28</v>
      </c>
      <c r="F702" s="1">
        <v>41648</v>
      </c>
      <c r="G702" s="1">
        <v>41667</v>
      </c>
      <c r="H702">
        <v>19</v>
      </c>
      <c r="I702">
        <v>2069</v>
      </c>
      <c r="J702" s="2">
        <v>31.79</v>
      </c>
      <c r="K702" s="2">
        <v>65773.509999999995</v>
      </c>
      <c r="L702" s="2">
        <v>47.45</v>
      </c>
      <c r="M702" s="2">
        <v>98174.05</v>
      </c>
      <c r="N702" s="2">
        <v>32400.54</v>
      </c>
    </row>
    <row r="703" spans="1:14" x14ac:dyDescent="0.2">
      <c r="A703" t="s">
        <v>53</v>
      </c>
      <c r="B703" t="s">
        <v>15</v>
      </c>
      <c r="C703" t="s">
        <v>20</v>
      </c>
      <c r="D703">
        <v>907691991</v>
      </c>
      <c r="E703" t="s">
        <v>26</v>
      </c>
      <c r="F703" s="1">
        <v>41676</v>
      </c>
      <c r="G703" s="1">
        <v>41707</v>
      </c>
      <c r="H703">
        <v>31</v>
      </c>
      <c r="I703">
        <v>5086</v>
      </c>
      <c r="J703" s="2">
        <v>117.11</v>
      </c>
      <c r="K703" s="2">
        <v>595621.46</v>
      </c>
      <c r="L703" s="2">
        <v>205.7</v>
      </c>
      <c r="M703" s="2">
        <v>1046190.2</v>
      </c>
      <c r="N703" s="2">
        <v>450568.74</v>
      </c>
    </row>
    <row r="704" spans="1:14" x14ac:dyDescent="0.2">
      <c r="A704" t="s">
        <v>53</v>
      </c>
      <c r="B704" t="s">
        <v>48</v>
      </c>
      <c r="C704" t="s">
        <v>20</v>
      </c>
      <c r="D704">
        <v>764483058</v>
      </c>
      <c r="E704" t="s">
        <v>21</v>
      </c>
      <c r="F704" s="1">
        <v>41826</v>
      </c>
      <c r="G704" s="1">
        <v>41856</v>
      </c>
      <c r="H704">
        <v>30</v>
      </c>
      <c r="I704">
        <v>6380</v>
      </c>
      <c r="J704" s="2">
        <v>364.69</v>
      </c>
      <c r="K704" s="2">
        <v>2326722.2000000002</v>
      </c>
      <c r="L704" s="2">
        <v>421.89</v>
      </c>
      <c r="M704" s="2">
        <v>2691658.2</v>
      </c>
      <c r="N704" s="2">
        <v>364936</v>
      </c>
    </row>
    <row r="705" spans="1:14" x14ac:dyDescent="0.2">
      <c r="A705" t="s">
        <v>53</v>
      </c>
      <c r="B705" t="s">
        <v>55</v>
      </c>
      <c r="C705" t="s">
        <v>20</v>
      </c>
      <c r="D705">
        <v>544284856</v>
      </c>
      <c r="E705" t="s">
        <v>26</v>
      </c>
      <c r="F705" s="1">
        <v>41926</v>
      </c>
      <c r="G705" s="1">
        <v>41937</v>
      </c>
      <c r="H705">
        <v>11</v>
      </c>
      <c r="I705">
        <v>4839</v>
      </c>
      <c r="J705" s="2">
        <v>502.54</v>
      </c>
      <c r="K705" s="2">
        <v>2431791.06</v>
      </c>
      <c r="L705" s="2">
        <v>668.27</v>
      </c>
      <c r="M705" s="2">
        <v>3233758.53</v>
      </c>
      <c r="N705" s="2">
        <v>801967.47</v>
      </c>
    </row>
    <row r="706" spans="1:14" x14ac:dyDescent="0.2">
      <c r="A706" t="s">
        <v>53</v>
      </c>
      <c r="B706" t="s">
        <v>34</v>
      </c>
      <c r="C706" t="s">
        <v>16</v>
      </c>
      <c r="D706">
        <v>120419871</v>
      </c>
      <c r="E706" t="s">
        <v>28</v>
      </c>
      <c r="F706" s="1">
        <v>42137</v>
      </c>
      <c r="G706" s="1">
        <v>42181</v>
      </c>
      <c r="H706">
        <v>44</v>
      </c>
      <c r="I706">
        <v>3771</v>
      </c>
      <c r="J706" s="2">
        <v>56.67</v>
      </c>
      <c r="K706" s="2">
        <v>213702.57</v>
      </c>
      <c r="L706" s="2">
        <v>81.73</v>
      </c>
      <c r="M706" s="2">
        <v>308203.83</v>
      </c>
      <c r="N706" s="2">
        <v>94501.26</v>
      </c>
    </row>
    <row r="707" spans="1:14" x14ac:dyDescent="0.2">
      <c r="A707" t="s">
        <v>53</v>
      </c>
      <c r="B707" t="s">
        <v>39</v>
      </c>
      <c r="C707" t="s">
        <v>20</v>
      </c>
      <c r="D707">
        <v>926280772</v>
      </c>
      <c r="E707" t="s">
        <v>28</v>
      </c>
      <c r="F707" s="1">
        <v>42190</v>
      </c>
      <c r="G707" s="1">
        <v>42206</v>
      </c>
      <c r="H707">
        <v>16</v>
      </c>
      <c r="I707">
        <v>5919</v>
      </c>
      <c r="J707" s="2">
        <v>31.79</v>
      </c>
      <c r="K707" s="2">
        <v>188165.01</v>
      </c>
      <c r="L707" s="2">
        <v>47.45</v>
      </c>
      <c r="M707" s="2">
        <v>280856.55</v>
      </c>
      <c r="N707" s="2">
        <v>92691.54</v>
      </c>
    </row>
    <row r="708" spans="1:14" x14ac:dyDescent="0.2">
      <c r="A708" t="s">
        <v>53</v>
      </c>
      <c r="B708" t="s">
        <v>25</v>
      </c>
      <c r="C708" t="s">
        <v>16</v>
      </c>
      <c r="D708">
        <v>852392995</v>
      </c>
      <c r="E708" t="s">
        <v>26</v>
      </c>
      <c r="F708" s="1">
        <v>42457</v>
      </c>
      <c r="G708" s="1">
        <v>42479</v>
      </c>
      <c r="H708">
        <v>22</v>
      </c>
      <c r="I708">
        <v>884</v>
      </c>
      <c r="J708" s="2">
        <v>263.33</v>
      </c>
      <c r="K708" s="2">
        <v>232783.72</v>
      </c>
      <c r="L708" s="2">
        <v>437.2</v>
      </c>
      <c r="M708" s="2">
        <v>386484.8</v>
      </c>
      <c r="N708" s="2">
        <v>153701.07999999999</v>
      </c>
    </row>
    <row r="709" spans="1:14" x14ac:dyDescent="0.2">
      <c r="A709" t="s">
        <v>53</v>
      </c>
      <c r="B709" t="s">
        <v>23</v>
      </c>
      <c r="C709" t="s">
        <v>20</v>
      </c>
      <c r="D709">
        <v>156158483</v>
      </c>
      <c r="E709" t="s">
        <v>21</v>
      </c>
      <c r="F709" s="1">
        <v>42547</v>
      </c>
      <c r="G709" s="1">
        <v>42587</v>
      </c>
      <c r="H709">
        <v>40</v>
      </c>
      <c r="I709">
        <v>9620</v>
      </c>
      <c r="J709" s="2">
        <v>35.840000000000003</v>
      </c>
      <c r="K709" s="2">
        <v>344780.79999999999</v>
      </c>
      <c r="L709" s="2">
        <v>109.28</v>
      </c>
      <c r="M709" s="2">
        <v>1051273.6000000001</v>
      </c>
      <c r="N709" s="2">
        <v>706492.8</v>
      </c>
    </row>
    <row r="710" spans="1:14" x14ac:dyDescent="0.2">
      <c r="A710" t="s">
        <v>53</v>
      </c>
      <c r="B710" t="s">
        <v>23</v>
      </c>
      <c r="C710" t="s">
        <v>16</v>
      </c>
      <c r="D710">
        <v>378216636</v>
      </c>
      <c r="E710" t="s">
        <v>28</v>
      </c>
      <c r="F710" s="1">
        <v>42549</v>
      </c>
      <c r="G710" s="1">
        <v>42590</v>
      </c>
      <c r="H710">
        <v>41</v>
      </c>
      <c r="I710">
        <v>1562</v>
      </c>
      <c r="J710" s="2">
        <v>35.840000000000003</v>
      </c>
      <c r="K710" s="2">
        <v>55982.080000000002</v>
      </c>
      <c r="L710" s="2">
        <v>109.28</v>
      </c>
      <c r="M710" s="2">
        <v>170695.36</v>
      </c>
      <c r="N710" s="2">
        <v>114713.28</v>
      </c>
    </row>
    <row r="711" spans="1:14" x14ac:dyDescent="0.2">
      <c r="A711" t="s">
        <v>53</v>
      </c>
      <c r="B711" t="s">
        <v>37</v>
      </c>
      <c r="C711" t="s">
        <v>16</v>
      </c>
      <c r="D711">
        <v>386601865</v>
      </c>
      <c r="E711" t="s">
        <v>17</v>
      </c>
      <c r="F711" s="1">
        <v>42568</v>
      </c>
      <c r="G711" s="1">
        <v>42577</v>
      </c>
      <c r="H711">
        <v>9</v>
      </c>
      <c r="I711">
        <v>2938</v>
      </c>
      <c r="J711" s="2">
        <v>90.93</v>
      </c>
      <c r="K711" s="2">
        <v>267152.34000000003</v>
      </c>
      <c r="L711" s="2">
        <v>154.06</v>
      </c>
      <c r="M711" s="2">
        <v>452628.28</v>
      </c>
      <c r="N711" s="2">
        <v>185475.94</v>
      </c>
    </row>
    <row r="712" spans="1:14" x14ac:dyDescent="0.2">
      <c r="A712" t="s">
        <v>53</v>
      </c>
      <c r="B712" t="s">
        <v>51</v>
      </c>
      <c r="C712" t="s">
        <v>20</v>
      </c>
      <c r="D712">
        <v>112330758</v>
      </c>
      <c r="E712" t="s">
        <v>21</v>
      </c>
      <c r="F712" s="1">
        <v>42719</v>
      </c>
      <c r="G712" s="1">
        <v>42746</v>
      </c>
      <c r="H712">
        <v>27</v>
      </c>
      <c r="I712">
        <v>22</v>
      </c>
      <c r="J712" s="2">
        <v>524.96</v>
      </c>
      <c r="K712" s="2">
        <v>11549.12</v>
      </c>
      <c r="L712" s="2">
        <v>651.21</v>
      </c>
      <c r="M712" s="2">
        <v>14326.62</v>
      </c>
      <c r="N712" s="2">
        <v>2777.5</v>
      </c>
    </row>
    <row r="713" spans="1:14" x14ac:dyDescent="0.2">
      <c r="A713" t="s">
        <v>53</v>
      </c>
      <c r="B713" t="s">
        <v>37</v>
      </c>
      <c r="C713" t="s">
        <v>16</v>
      </c>
      <c r="D713">
        <v>146349751</v>
      </c>
      <c r="E713" t="s">
        <v>26</v>
      </c>
      <c r="F713" s="1">
        <v>42856</v>
      </c>
      <c r="G713" s="1">
        <v>42899</v>
      </c>
      <c r="H713">
        <v>43</v>
      </c>
      <c r="I713">
        <v>6999</v>
      </c>
      <c r="J713" s="2">
        <v>90.93</v>
      </c>
      <c r="K713" s="2">
        <v>636419.06999999995</v>
      </c>
      <c r="L713" s="2">
        <v>154.06</v>
      </c>
      <c r="M713" s="2">
        <v>1078265.94</v>
      </c>
      <c r="N713" s="2">
        <v>441846.87</v>
      </c>
    </row>
    <row r="714" spans="1:14" x14ac:dyDescent="0.2">
      <c r="A714" t="s">
        <v>49</v>
      </c>
      <c r="B714" t="s">
        <v>37</v>
      </c>
      <c r="C714" t="s">
        <v>20</v>
      </c>
      <c r="D714">
        <v>744683635</v>
      </c>
      <c r="E714" t="s">
        <v>17</v>
      </c>
      <c r="F714" s="1">
        <v>40222</v>
      </c>
      <c r="G714" s="1">
        <v>40269</v>
      </c>
      <c r="H714">
        <v>47</v>
      </c>
      <c r="I714">
        <v>7291</v>
      </c>
      <c r="J714" s="2">
        <v>90.93</v>
      </c>
      <c r="K714" s="2">
        <v>662970.63</v>
      </c>
      <c r="L714" s="2">
        <v>154.06</v>
      </c>
      <c r="M714" s="2">
        <v>1123251.46</v>
      </c>
      <c r="N714" s="2">
        <v>460280.83</v>
      </c>
    </row>
    <row r="715" spans="1:14" x14ac:dyDescent="0.2">
      <c r="A715" t="s">
        <v>49</v>
      </c>
      <c r="B715" t="s">
        <v>32</v>
      </c>
      <c r="C715" t="s">
        <v>16</v>
      </c>
      <c r="D715">
        <v>510956799</v>
      </c>
      <c r="E715" t="s">
        <v>28</v>
      </c>
      <c r="F715" s="1">
        <v>40428</v>
      </c>
      <c r="G715" s="1">
        <v>40444</v>
      </c>
      <c r="H715">
        <v>16</v>
      </c>
      <c r="I715">
        <v>2326</v>
      </c>
      <c r="J715" s="2">
        <v>97.44</v>
      </c>
      <c r="K715" s="2">
        <v>226645.44</v>
      </c>
      <c r="L715" s="2">
        <v>152.58000000000001</v>
      </c>
      <c r="M715" s="2">
        <v>354901.08</v>
      </c>
      <c r="N715" s="2">
        <v>128255.64</v>
      </c>
    </row>
    <row r="716" spans="1:14" x14ac:dyDescent="0.2">
      <c r="A716" t="s">
        <v>49</v>
      </c>
      <c r="B716" t="s">
        <v>55</v>
      </c>
      <c r="C716" t="s">
        <v>16</v>
      </c>
      <c r="D716">
        <v>840781390</v>
      </c>
      <c r="E716" t="s">
        <v>28</v>
      </c>
      <c r="F716" s="1">
        <v>40471</v>
      </c>
      <c r="G716" s="1">
        <v>40495</v>
      </c>
      <c r="H716">
        <v>24</v>
      </c>
      <c r="I716">
        <v>4752</v>
      </c>
      <c r="J716" s="2">
        <v>502.54</v>
      </c>
      <c r="K716" s="2">
        <v>2388070.08</v>
      </c>
      <c r="L716" s="2">
        <v>668.27</v>
      </c>
      <c r="M716" s="2">
        <v>3175619.04</v>
      </c>
      <c r="N716" s="2">
        <v>787548.96</v>
      </c>
    </row>
    <row r="717" spans="1:14" x14ac:dyDescent="0.2">
      <c r="A717" t="s">
        <v>49</v>
      </c>
      <c r="B717" t="s">
        <v>48</v>
      </c>
      <c r="C717" t="s">
        <v>20</v>
      </c>
      <c r="D717">
        <v>469129359</v>
      </c>
      <c r="E717" t="s">
        <v>26</v>
      </c>
      <c r="F717" s="1">
        <v>40530</v>
      </c>
      <c r="G717" s="1">
        <v>40569</v>
      </c>
      <c r="H717">
        <v>39</v>
      </c>
      <c r="I717">
        <v>4657</v>
      </c>
      <c r="J717" s="2">
        <v>364.69</v>
      </c>
      <c r="K717" s="2">
        <v>1698361.33</v>
      </c>
      <c r="L717" s="2">
        <v>421.89</v>
      </c>
      <c r="M717" s="2">
        <v>1964741.73</v>
      </c>
      <c r="N717" s="2">
        <v>266380.40000000002</v>
      </c>
    </row>
    <row r="718" spans="1:14" x14ac:dyDescent="0.2">
      <c r="A718" t="s">
        <v>49</v>
      </c>
      <c r="B718" t="s">
        <v>32</v>
      </c>
      <c r="C718" t="s">
        <v>16</v>
      </c>
      <c r="D718">
        <v>977324712</v>
      </c>
      <c r="E718" t="s">
        <v>28</v>
      </c>
      <c r="F718" s="1">
        <v>40575</v>
      </c>
      <c r="G718" s="1">
        <v>40612</v>
      </c>
      <c r="H718">
        <v>37</v>
      </c>
      <c r="I718">
        <v>955</v>
      </c>
      <c r="J718" s="2">
        <v>97.44</v>
      </c>
      <c r="K718" s="2">
        <v>93055.2</v>
      </c>
      <c r="L718" s="2">
        <v>152.58000000000001</v>
      </c>
      <c r="M718" s="2">
        <v>145713.9</v>
      </c>
      <c r="N718" s="2">
        <v>52658.7</v>
      </c>
    </row>
    <row r="719" spans="1:14" x14ac:dyDescent="0.2">
      <c r="A719" t="s">
        <v>49</v>
      </c>
      <c r="B719" t="s">
        <v>23</v>
      </c>
      <c r="C719" t="s">
        <v>16</v>
      </c>
      <c r="D719">
        <v>475992381</v>
      </c>
      <c r="E719" t="s">
        <v>28</v>
      </c>
      <c r="F719" s="1">
        <v>40677</v>
      </c>
      <c r="G719" s="1">
        <v>40689</v>
      </c>
      <c r="H719">
        <v>12</v>
      </c>
      <c r="I719">
        <v>5578</v>
      </c>
      <c r="J719" s="2">
        <v>35.840000000000003</v>
      </c>
      <c r="K719" s="2">
        <v>199915.51999999999</v>
      </c>
      <c r="L719" s="2">
        <v>109.28</v>
      </c>
      <c r="M719" s="2">
        <v>609563.84</v>
      </c>
      <c r="N719" s="2">
        <v>409648.32</v>
      </c>
    </row>
    <row r="720" spans="1:14" x14ac:dyDescent="0.2">
      <c r="A720" t="s">
        <v>49</v>
      </c>
      <c r="B720" t="s">
        <v>34</v>
      </c>
      <c r="C720" t="s">
        <v>16</v>
      </c>
      <c r="D720">
        <v>194858253</v>
      </c>
      <c r="E720" t="s">
        <v>17</v>
      </c>
      <c r="F720" s="1">
        <v>40680</v>
      </c>
      <c r="G720" s="1">
        <v>40685</v>
      </c>
      <c r="H720">
        <v>5</v>
      </c>
      <c r="I720">
        <v>1742</v>
      </c>
      <c r="J720" s="2">
        <v>56.67</v>
      </c>
      <c r="K720" s="2">
        <v>98719.14</v>
      </c>
      <c r="L720" s="2">
        <v>81.73</v>
      </c>
      <c r="M720" s="2">
        <v>142373.66</v>
      </c>
      <c r="N720" s="2">
        <v>43654.52</v>
      </c>
    </row>
    <row r="721" spans="1:14" x14ac:dyDescent="0.2">
      <c r="A721" t="s">
        <v>49</v>
      </c>
      <c r="B721" t="s">
        <v>51</v>
      </c>
      <c r="C721" t="s">
        <v>20</v>
      </c>
      <c r="D721">
        <v>339786803</v>
      </c>
      <c r="E721" t="s">
        <v>28</v>
      </c>
      <c r="F721" s="1">
        <v>40803</v>
      </c>
      <c r="G721" s="1">
        <v>40841</v>
      </c>
      <c r="H721">
        <v>38</v>
      </c>
      <c r="I721">
        <v>9321</v>
      </c>
      <c r="J721" s="2">
        <v>524.96</v>
      </c>
      <c r="K721" s="2">
        <v>4893152.16</v>
      </c>
      <c r="L721" s="2">
        <v>651.21</v>
      </c>
      <c r="M721" s="2">
        <v>6069928.4100000001</v>
      </c>
      <c r="N721" s="2">
        <v>1176776.25</v>
      </c>
    </row>
    <row r="722" spans="1:14" x14ac:dyDescent="0.2">
      <c r="A722" t="s">
        <v>49</v>
      </c>
      <c r="B722" t="s">
        <v>43</v>
      </c>
      <c r="C722" t="s">
        <v>16</v>
      </c>
      <c r="D722">
        <v>479234206</v>
      </c>
      <c r="E722" t="s">
        <v>28</v>
      </c>
      <c r="F722" s="1">
        <v>40823</v>
      </c>
      <c r="G722" s="1">
        <v>40861</v>
      </c>
      <c r="H722">
        <v>38</v>
      </c>
      <c r="I722">
        <v>4906</v>
      </c>
      <c r="J722" s="2">
        <v>6.92</v>
      </c>
      <c r="K722" s="2">
        <v>33949.519999999997</v>
      </c>
      <c r="L722" s="2">
        <v>9.33</v>
      </c>
      <c r="M722" s="2">
        <v>45772.98</v>
      </c>
      <c r="N722" s="2">
        <v>11823.46</v>
      </c>
    </row>
    <row r="723" spans="1:14" x14ac:dyDescent="0.2">
      <c r="A723" t="s">
        <v>49</v>
      </c>
      <c r="B723" t="s">
        <v>43</v>
      </c>
      <c r="C723" t="s">
        <v>20</v>
      </c>
      <c r="D723">
        <v>242265546</v>
      </c>
      <c r="E723" t="s">
        <v>17</v>
      </c>
      <c r="F723" s="1">
        <v>40883</v>
      </c>
      <c r="G723" s="1">
        <v>40915</v>
      </c>
      <c r="H723">
        <v>32</v>
      </c>
      <c r="I723">
        <v>614</v>
      </c>
      <c r="J723" s="2">
        <v>6.92</v>
      </c>
      <c r="K723" s="2">
        <v>4248.88</v>
      </c>
      <c r="L723" s="2">
        <v>9.33</v>
      </c>
      <c r="M723" s="2">
        <v>5728.62</v>
      </c>
      <c r="N723" s="2">
        <v>1479.74</v>
      </c>
    </row>
    <row r="724" spans="1:14" x14ac:dyDescent="0.2">
      <c r="A724" t="s">
        <v>49</v>
      </c>
      <c r="B724" t="s">
        <v>34</v>
      </c>
      <c r="C724" t="s">
        <v>20</v>
      </c>
      <c r="D724">
        <v>595385873</v>
      </c>
      <c r="E724" t="s">
        <v>26</v>
      </c>
      <c r="F724" s="1">
        <v>40884</v>
      </c>
      <c r="G724" s="1">
        <v>40898</v>
      </c>
      <c r="H724">
        <v>14</v>
      </c>
      <c r="I724">
        <v>6765</v>
      </c>
      <c r="J724" s="2">
        <v>56.67</v>
      </c>
      <c r="K724" s="2">
        <v>383372.55</v>
      </c>
      <c r="L724" s="2">
        <v>81.73</v>
      </c>
      <c r="M724" s="2">
        <v>552903.44999999995</v>
      </c>
      <c r="N724" s="2">
        <v>169530.9</v>
      </c>
    </row>
    <row r="725" spans="1:14" x14ac:dyDescent="0.2">
      <c r="A725" t="s">
        <v>49</v>
      </c>
      <c r="B725" t="s">
        <v>19</v>
      </c>
      <c r="C725" t="s">
        <v>16</v>
      </c>
      <c r="D725">
        <v>111063039</v>
      </c>
      <c r="E725" t="s">
        <v>17</v>
      </c>
      <c r="F725" s="1">
        <v>41055</v>
      </c>
      <c r="G725" s="1">
        <v>41103</v>
      </c>
      <c r="H725">
        <v>48</v>
      </c>
      <c r="I725">
        <v>4876</v>
      </c>
      <c r="J725" s="2">
        <v>159.41999999999999</v>
      </c>
      <c r="K725" s="2">
        <v>777331.92</v>
      </c>
      <c r="L725" s="2">
        <v>255.28</v>
      </c>
      <c r="M725" s="2">
        <v>1244745.28</v>
      </c>
      <c r="N725" s="2">
        <v>467413.36</v>
      </c>
    </row>
    <row r="726" spans="1:14" x14ac:dyDescent="0.2">
      <c r="A726" t="s">
        <v>49</v>
      </c>
      <c r="B726" t="s">
        <v>15</v>
      </c>
      <c r="C726" t="s">
        <v>16</v>
      </c>
      <c r="D726">
        <v>361659038</v>
      </c>
      <c r="E726" t="s">
        <v>17</v>
      </c>
      <c r="F726" s="1">
        <v>41090</v>
      </c>
      <c r="G726" s="1">
        <v>41124</v>
      </c>
      <c r="H726">
        <v>34</v>
      </c>
      <c r="I726">
        <v>1801</v>
      </c>
      <c r="J726" s="2">
        <v>117.11</v>
      </c>
      <c r="K726" s="2">
        <v>210915.11</v>
      </c>
      <c r="L726" s="2">
        <v>205.7</v>
      </c>
      <c r="M726" s="2">
        <v>370465.7</v>
      </c>
      <c r="N726" s="2">
        <v>159550.59</v>
      </c>
    </row>
    <row r="727" spans="1:14" x14ac:dyDescent="0.2">
      <c r="A727" t="s">
        <v>49</v>
      </c>
      <c r="B727" t="s">
        <v>15</v>
      </c>
      <c r="C727" t="s">
        <v>16</v>
      </c>
      <c r="D727">
        <v>733648812</v>
      </c>
      <c r="E727" t="s">
        <v>26</v>
      </c>
      <c r="F727" s="1">
        <v>41261</v>
      </c>
      <c r="G727" s="1">
        <v>41267</v>
      </c>
      <c r="H727">
        <v>6</v>
      </c>
      <c r="I727">
        <v>1842</v>
      </c>
      <c r="J727" s="2">
        <v>117.11</v>
      </c>
      <c r="K727" s="2">
        <v>215716.62</v>
      </c>
      <c r="L727" s="2">
        <v>205.7</v>
      </c>
      <c r="M727" s="2">
        <v>378899.4</v>
      </c>
      <c r="N727" s="2">
        <v>163182.78</v>
      </c>
    </row>
    <row r="728" spans="1:14" x14ac:dyDescent="0.2">
      <c r="A728" t="s">
        <v>49</v>
      </c>
      <c r="B728" t="s">
        <v>23</v>
      </c>
      <c r="C728" t="s">
        <v>16</v>
      </c>
      <c r="D728">
        <v>250848186</v>
      </c>
      <c r="E728" t="s">
        <v>26</v>
      </c>
      <c r="F728" s="1">
        <v>41304</v>
      </c>
      <c r="G728" s="1">
        <v>41340</v>
      </c>
      <c r="H728">
        <v>36</v>
      </c>
      <c r="I728">
        <v>407</v>
      </c>
      <c r="J728" s="2">
        <v>35.840000000000003</v>
      </c>
      <c r="K728" s="2">
        <v>14586.88</v>
      </c>
      <c r="L728" s="2">
        <v>109.28</v>
      </c>
      <c r="M728" s="2">
        <v>44476.959999999999</v>
      </c>
      <c r="N728" s="2">
        <v>29890.080000000002</v>
      </c>
    </row>
    <row r="729" spans="1:14" x14ac:dyDescent="0.2">
      <c r="A729" t="s">
        <v>49</v>
      </c>
      <c r="B729" t="s">
        <v>32</v>
      </c>
      <c r="C729" t="s">
        <v>16</v>
      </c>
      <c r="D729">
        <v>437604176</v>
      </c>
      <c r="E729" t="s">
        <v>17</v>
      </c>
      <c r="F729" s="1">
        <v>41326</v>
      </c>
      <c r="G729" s="1">
        <v>41371</v>
      </c>
      <c r="H729">
        <v>45</v>
      </c>
      <c r="I729">
        <v>5655</v>
      </c>
      <c r="J729" s="2">
        <v>97.44</v>
      </c>
      <c r="K729" s="2">
        <v>551023.19999999995</v>
      </c>
      <c r="L729" s="2">
        <v>152.58000000000001</v>
      </c>
      <c r="M729" s="2">
        <v>862839.9</v>
      </c>
      <c r="N729" s="2">
        <v>311816.7</v>
      </c>
    </row>
    <row r="730" spans="1:14" x14ac:dyDescent="0.2">
      <c r="A730" t="s">
        <v>49</v>
      </c>
      <c r="B730" t="s">
        <v>25</v>
      </c>
      <c r="C730" t="s">
        <v>16</v>
      </c>
      <c r="D730">
        <v>980961358</v>
      </c>
      <c r="E730" t="s">
        <v>21</v>
      </c>
      <c r="F730" s="1">
        <v>41523</v>
      </c>
      <c r="G730" s="1">
        <v>41555</v>
      </c>
      <c r="H730">
        <v>32</v>
      </c>
      <c r="I730">
        <v>7120</v>
      </c>
      <c r="J730" s="2">
        <v>263.33</v>
      </c>
      <c r="K730" s="2">
        <v>1874909.6</v>
      </c>
      <c r="L730" s="2">
        <v>437.2</v>
      </c>
      <c r="M730" s="2">
        <v>3112864</v>
      </c>
      <c r="N730" s="2">
        <v>1237954.3999999999</v>
      </c>
    </row>
    <row r="731" spans="1:14" x14ac:dyDescent="0.2">
      <c r="A731" t="s">
        <v>49</v>
      </c>
      <c r="B731" t="s">
        <v>23</v>
      </c>
      <c r="C731" t="s">
        <v>16</v>
      </c>
      <c r="D731">
        <v>922363460</v>
      </c>
      <c r="E731" t="s">
        <v>28</v>
      </c>
      <c r="F731" s="1">
        <v>41585</v>
      </c>
      <c r="G731" s="1">
        <v>41601</v>
      </c>
      <c r="H731">
        <v>16</v>
      </c>
      <c r="I731">
        <v>6700</v>
      </c>
      <c r="J731" s="2">
        <v>35.840000000000003</v>
      </c>
      <c r="K731" s="2">
        <v>240128</v>
      </c>
      <c r="L731" s="2">
        <v>109.28</v>
      </c>
      <c r="M731" s="2">
        <v>732176</v>
      </c>
      <c r="N731" s="2">
        <v>492048</v>
      </c>
    </row>
    <row r="732" spans="1:14" x14ac:dyDescent="0.2">
      <c r="A732" t="s">
        <v>49</v>
      </c>
      <c r="B732" t="s">
        <v>37</v>
      </c>
      <c r="C732" t="s">
        <v>16</v>
      </c>
      <c r="D732">
        <v>742569196</v>
      </c>
      <c r="E732" t="s">
        <v>26</v>
      </c>
      <c r="F732" s="1">
        <v>41912</v>
      </c>
      <c r="G732" s="1">
        <v>41960</v>
      </c>
      <c r="H732">
        <v>48</v>
      </c>
      <c r="I732">
        <v>1581</v>
      </c>
      <c r="J732" s="2">
        <v>90.93</v>
      </c>
      <c r="K732" s="2">
        <v>143760.32999999999</v>
      </c>
      <c r="L732" s="2">
        <v>154.06</v>
      </c>
      <c r="M732" s="2">
        <v>243568.86</v>
      </c>
      <c r="N732" s="2">
        <v>99808.53</v>
      </c>
    </row>
    <row r="733" spans="1:14" x14ac:dyDescent="0.2">
      <c r="A733" t="s">
        <v>49</v>
      </c>
      <c r="B733" t="s">
        <v>51</v>
      </c>
      <c r="C733" t="s">
        <v>16</v>
      </c>
      <c r="D733">
        <v>549048888</v>
      </c>
      <c r="E733" t="s">
        <v>28</v>
      </c>
      <c r="F733" s="1">
        <v>41943</v>
      </c>
      <c r="G733" s="1">
        <v>41975</v>
      </c>
      <c r="H733">
        <v>32</v>
      </c>
      <c r="I733">
        <v>4622</v>
      </c>
      <c r="J733" s="2">
        <v>524.96</v>
      </c>
      <c r="K733" s="2">
        <v>2426365.12</v>
      </c>
      <c r="L733" s="2">
        <v>651.21</v>
      </c>
      <c r="M733" s="2">
        <v>3009892.62</v>
      </c>
      <c r="N733" s="2">
        <v>583527.5</v>
      </c>
    </row>
    <row r="734" spans="1:14" x14ac:dyDescent="0.2">
      <c r="A734" t="s">
        <v>49</v>
      </c>
      <c r="B734" t="s">
        <v>25</v>
      </c>
      <c r="C734" t="s">
        <v>20</v>
      </c>
      <c r="D734">
        <v>380684268</v>
      </c>
      <c r="E734" t="s">
        <v>26</v>
      </c>
      <c r="F734" s="1">
        <v>42034</v>
      </c>
      <c r="G734" s="1">
        <v>42058</v>
      </c>
      <c r="H734">
        <v>24</v>
      </c>
      <c r="I734">
        <v>1789</v>
      </c>
      <c r="J734" s="2">
        <v>263.33</v>
      </c>
      <c r="K734" s="2">
        <v>471097.37</v>
      </c>
      <c r="L734" s="2">
        <v>437.2</v>
      </c>
      <c r="M734" s="2">
        <v>782150.8</v>
      </c>
      <c r="N734" s="2">
        <v>311053.43</v>
      </c>
    </row>
    <row r="735" spans="1:14" x14ac:dyDescent="0.2">
      <c r="A735" t="s">
        <v>49</v>
      </c>
      <c r="B735" t="s">
        <v>34</v>
      </c>
      <c r="C735" t="s">
        <v>20</v>
      </c>
      <c r="D735">
        <v>547625386</v>
      </c>
      <c r="E735" t="s">
        <v>28</v>
      </c>
      <c r="F735" s="1">
        <v>42272</v>
      </c>
      <c r="G735" s="1">
        <v>42276</v>
      </c>
      <c r="H735">
        <v>4</v>
      </c>
      <c r="I735">
        <v>3376</v>
      </c>
      <c r="J735" s="2">
        <v>56.67</v>
      </c>
      <c r="K735" s="2">
        <v>191317.92</v>
      </c>
      <c r="L735" s="2">
        <v>81.73</v>
      </c>
      <c r="M735" s="2">
        <v>275920.48</v>
      </c>
      <c r="N735" s="2">
        <v>84602.559999999998</v>
      </c>
    </row>
    <row r="736" spans="1:14" x14ac:dyDescent="0.2">
      <c r="A736" t="s">
        <v>49</v>
      </c>
      <c r="B736" t="s">
        <v>48</v>
      </c>
      <c r="C736" t="s">
        <v>16</v>
      </c>
      <c r="D736">
        <v>216278588</v>
      </c>
      <c r="E736" t="s">
        <v>26</v>
      </c>
      <c r="F736" s="1">
        <v>42357</v>
      </c>
      <c r="G736" s="1">
        <v>42357</v>
      </c>
      <c r="H736">
        <v>0</v>
      </c>
      <c r="I736">
        <v>495</v>
      </c>
      <c r="J736" s="2">
        <v>364.69</v>
      </c>
      <c r="K736" s="2">
        <v>180521.55</v>
      </c>
      <c r="L736" s="2">
        <v>421.89</v>
      </c>
      <c r="M736" s="2">
        <v>208835.55</v>
      </c>
      <c r="N736" s="2">
        <v>28314</v>
      </c>
    </row>
    <row r="737" spans="1:14" x14ac:dyDescent="0.2">
      <c r="A737" t="s">
        <v>49</v>
      </c>
      <c r="B737" t="s">
        <v>55</v>
      </c>
      <c r="C737" t="s">
        <v>20</v>
      </c>
      <c r="D737">
        <v>463591134</v>
      </c>
      <c r="E737" t="s">
        <v>21</v>
      </c>
      <c r="F737" s="1">
        <v>42618</v>
      </c>
      <c r="G737" s="1">
        <v>42644</v>
      </c>
      <c r="H737">
        <v>26</v>
      </c>
      <c r="I737">
        <v>5773</v>
      </c>
      <c r="J737" s="2">
        <v>502.54</v>
      </c>
      <c r="K737" s="2">
        <v>2901163.42</v>
      </c>
      <c r="L737" s="2">
        <v>668.27</v>
      </c>
      <c r="M737" s="2">
        <v>3857922.71</v>
      </c>
      <c r="N737" s="2">
        <v>956759.29</v>
      </c>
    </row>
    <row r="738" spans="1:14" x14ac:dyDescent="0.2">
      <c r="A738" t="s">
        <v>49</v>
      </c>
      <c r="B738" t="s">
        <v>43</v>
      </c>
      <c r="C738" t="s">
        <v>16</v>
      </c>
      <c r="D738">
        <v>384601581</v>
      </c>
      <c r="E738" t="s">
        <v>26</v>
      </c>
      <c r="F738" s="1">
        <v>42638</v>
      </c>
      <c r="G738" s="1">
        <v>42662</v>
      </c>
      <c r="H738">
        <v>24</v>
      </c>
      <c r="I738">
        <v>1009</v>
      </c>
      <c r="J738" s="2">
        <v>6.92</v>
      </c>
      <c r="K738" s="2">
        <v>6982.28</v>
      </c>
      <c r="L738" s="2">
        <v>9.33</v>
      </c>
      <c r="M738" s="2">
        <v>9413.9699999999993</v>
      </c>
      <c r="N738" s="2">
        <v>2431.69</v>
      </c>
    </row>
    <row r="739" spans="1:14" x14ac:dyDescent="0.2">
      <c r="A739" t="s">
        <v>49</v>
      </c>
      <c r="B739" t="s">
        <v>43</v>
      </c>
      <c r="C739" t="s">
        <v>20</v>
      </c>
      <c r="D739">
        <v>707661855</v>
      </c>
      <c r="E739" t="s">
        <v>26</v>
      </c>
      <c r="F739" s="1">
        <v>42735</v>
      </c>
      <c r="G739" s="1">
        <v>42761</v>
      </c>
      <c r="H739">
        <v>26</v>
      </c>
      <c r="I739">
        <v>1723</v>
      </c>
      <c r="J739" s="2">
        <v>6.92</v>
      </c>
      <c r="K739" s="2">
        <v>11923.16</v>
      </c>
      <c r="L739" s="2">
        <v>9.33</v>
      </c>
      <c r="M739" s="2">
        <v>16075.59</v>
      </c>
      <c r="N739" s="2">
        <v>4152.43</v>
      </c>
    </row>
    <row r="740" spans="1:14" x14ac:dyDescent="0.2">
      <c r="A740" t="s">
        <v>49</v>
      </c>
      <c r="B740" t="s">
        <v>25</v>
      </c>
      <c r="C740" t="s">
        <v>16</v>
      </c>
      <c r="D740">
        <v>835341870</v>
      </c>
      <c r="E740" t="s">
        <v>26</v>
      </c>
      <c r="F740" s="1">
        <v>42761</v>
      </c>
      <c r="G740" s="1">
        <v>42790</v>
      </c>
      <c r="H740">
        <v>29</v>
      </c>
      <c r="I740">
        <v>5077</v>
      </c>
      <c r="J740" s="2">
        <v>263.33</v>
      </c>
      <c r="K740" s="2">
        <v>1336926.4099999999</v>
      </c>
      <c r="L740" s="2">
        <v>437.2</v>
      </c>
      <c r="M740" s="2">
        <v>2219664.4</v>
      </c>
      <c r="N740" s="2">
        <v>882737.99</v>
      </c>
    </row>
    <row r="741" spans="1:14" x14ac:dyDescent="0.2">
      <c r="A741" t="s">
        <v>49</v>
      </c>
      <c r="B741" t="s">
        <v>32</v>
      </c>
      <c r="C741" t="s">
        <v>20</v>
      </c>
      <c r="D741">
        <v>594991052</v>
      </c>
      <c r="E741" t="s">
        <v>26</v>
      </c>
      <c r="F741" s="1">
        <v>42847</v>
      </c>
      <c r="G741" s="1">
        <v>42892</v>
      </c>
      <c r="H741">
        <v>45</v>
      </c>
      <c r="I741">
        <v>9929</v>
      </c>
      <c r="J741" s="2">
        <v>97.44</v>
      </c>
      <c r="K741" s="2">
        <v>967481.76</v>
      </c>
      <c r="L741" s="2">
        <v>152.58000000000001</v>
      </c>
      <c r="M741" s="2">
        <v>1514966.82</v>
      </c>
      <c r="N741" s="2">
        <v>547485.06000000006</v>
      </c>
    </row>
    <row r="742" spans="1:14" x14ac:dyDescent="0.2">
      <c r="A742" t="s">
        <v>74</v>
      </c>
      <c r="B742" t="s">
        <v>15</v>
      </c>
      <c r="C742" t="s">
        <v>16</v>
      </c>
      <c r="D742">
        <v>963219296</v>
      </c>
      <c r="E742" t="s">
        <v>21</v>
      </c>
      <c r="F742" s="1">
        <v>40422</v>
      </c>
      <c r="G742" s="1">
        <v>40439</v>
      </c>
      <c r="H742">
        <v>17</v>
      </c>
      <c r="I742">
        <v>6850</v>
      </c>
      <c r="J742" s="2">
        <v>117.11</v>
      </c>
      <c r="K742" s="2">
        <v>802203.5</v>
      </c>
      <c r="L742" s="2">
        <v>205.7</v>
      </c>
      <c r="M742" s="2">
        <v>1409045</v>
      </c>
      <c r="N742" s="2">
        <v>606841.5</v>
      </c>
    </row>
    <row r="743" spans="1:14" x14ac:dyDescent="0.2">
      <c r="A743" t="s">
        <v>74</v>
      </c>
      <c r="B743" t="s">
        <v>43</v>
      </c>
      <c r="C743" t="s">
        <v>16</v>
      </c>
      <c r="D743">
        <v>278513133</v>
      </c>
      <c r="E743" t="s">
        <v>28</v>
      </c>
      <c r="F743" s="1">
        <v>40476</v>
      </c>
      <c r="G743" s="1">
        <v>40487</v>
      </c>
      <c r="H743">
        <v>11</v>
      </c>
      <c r="I743">
        <v>7080</v>
      </c>
      <c r="J743" s="2">
        <v>6.92</v>
      </c>
      <c r="K743" s="2">
        <v>48993.599999999999</v>
      </c>
      <c r="L743" s="2">
        <v>9.33</v>
      </c>
      <c r="M743" s="2">
        <v>66056.399999999994</v>
      </c>
      <c r="N743" s="2">
        <v>17062.8</v>
      </c>
    </row>
    <row r="744" spans="1:14" x14ac:dyDescent="0.2">
      <c r="A744" t="s">
        <v>74</v>
      </c>
      <c r="B744" t="s">
        <v>15</v>
      </c>
      <c r="C744" t="s">
        <v>20</v>
      </c>
      <c r="D744">
        <v>988614022</v>
      </c>
      <c r="E744" t="s">
        <v>17</v>
      </c>
      <c r="F744" s="1">
        <v>40510</v>
      </c>
      <c r="G744" s="1">
        <v>40554</v>
      </c>
      <c r="H744">
        <v>44</v>
      </c>
      <c r="I744">
        <v>1713</v>
      </c>
      <c r="J744" s="2">
        <v>117.11</v>
      </c>
      <c r="K744" s="2">
        <v>200609.43</v>
      </c>
      <c r="L744" s="2">
        <v>205.7</v>
      </c>
      <c r="M744" s="2">
        <v>352364.1</v>
      </c>
      <c r="N744" s="2">
        <v>151754.67000000001</v>
      </c>
    </row>
    <row r="745" spans="1:14" x14ac:dyDescent="0.2">
      <c r="A745" t="s">
        <v>74</v>
      </c>
      <c r="B745" t="s">
        <v>25</v>
      </c>
      <c r="C745" t="s">
        <v>16</v>
      </c>
      <c r="D745">
        <v>350977408</v>
      </c>
      <c r="E745" t="s">
        <v>21</v>
      </c>
      <c r="F745" s="1">
        <v>40538</v>
      </c>
      <c r="G745" s="1">
        <v>40565</v>
      </c>
      <c r="H745">
        <v>27</v>
      </c>
      <c r="I745">
        <v>869</v>
      </c>
      <c r="J745" s="2">
        <v>263.33</v>
      </c>
      <c r="K745" s="2">
        <v>228833.77</v>
      </c>
      <c r="L745" s="2">
        <v>437.2</v>
      </c>
      <c r="M745" s="2">
        <v>379926.8</v>
      </c>
      <c r="N745" s="2">
        <v>151093.03</v>
      </c>
    </row>
    <row r="746" spans="1:14" x14ac:dyDescent="0.2">
      <c r="A746" t="s">
        <v>74</v>
      </c>
      <c r="B746" t="s">
        <v>43</v>
      </c>
      <c r="C746" t="s">
        <v>16</v>
      </c>
      <c r="D746">
        <v>707718932</v>
      </c>
      <c r="E746" t="s">
        <v>26</v>
      </c>
      <c r="F746" s="1">
        <v>40542</v>
      </c>
      <c r="G746" s="1">
        <v>40549</v>
      </c>
      <c r="H746">
        <v>7</v>
      </c>
      <c r="I746">
        <v>8614</v>
      </c>
      <c r="J746" s="2">
        <v>6.92</v>
      </c>
      <c r="K746" s="2">
        <v>59608.88</v>
      </c>
      <c r="L746" s="2">
        <v>9.33</v>
      </c>
      <c r="M746" s="2">
        <v>80368.62</v>
      </c>
      <c r="N746" s="2">
        <v>20759.740000000002</v>
      </c>
    </row>
    <row r="747" spans="1:14" x14ac:dyDescent="0.2">
      <c r="A747" t="s">
        <v>74</v>
      </c>
      <c r="B747" t="s">
        <v>37</v>
      </c>
      <c r="C747" t="s">
        <v>16</v>
      </c>
      <c r="D747">
        <v>987050187</v>
      </c>
      <c r="E747" t="s">
        <v>21</v>
      </c>
      <c r="F747" s="1">
        <v>41011</v>
      </c>
      <c r="G747" s="1">
        <v>41024</v>
      </c>
      <c r="H747">
        <v>13</v>
      </c>
      <c r="I747">
        <v>8940</v>
      </c>
      <c r="J747" s="2">
        <v>90.93</v>
      </c>
      <c r="K747" s="2">
        <v>812914.2</v>
      </c>
      <c r="L747" s="2">
        <v>154.06</v>
      </c>
      <c r="M747" s="2">
        <v>1377296.4</v>
      </c>
      <c r="N747" s="2">
        <v>564382.19999999995</v>
      </c>
    </row>
    <row r="748" spans="1:14" x14ac:dyDescent="0.2">
      <c r="A748" t="s">
        <v>74</v>
      </c>
      <c r="B748" t="s">
        <v>39</v>
      </c>
      <c r="C748" t="s">
        <v>20</v>
      </c>
      <c r="D748">
        <v>354655683</v>
      </c>
      <c r="E748" t="s">
        <v>26</v>
      </c>
      <c r="F748" s="1">
        <v>41114</v>
      </c>
      <c r="G748" s="1">
        <v>41121</v>
      </c>
      <c r="H748">
        <v>7</v>
      </c>
      <c r="I748">
        <v>9353</v>
      </c>
      <c r="J748" s="2">
        <v>31.79</v>
      </c>
      <c r="K748" s="2">
        <v>297331.87</v>
      </c>
      <c r="L748" s="2">
        <v>47.45</v>
      </c>
      <c r="M748" s="2">
        <v>443799.85</v>
      </c>
      <c r="N748" s="2">
        <v>146467.98000000001</v>
      </c>
    </row>
    <row r="749" spans="1:14" x14ac:dyDescent="0.2">
      <c r="A749" t="s">
        <v>74</v>
      </c>
      <c r="B749" t="s">
        <v>32</v>
      </c>
      <c r="C749" t="s">
        <v>20</v>
      </c>
      <c r="D749">
        <v>597105491</v>
      </c>
      <c r="E749" t="s">
        <v>26</v>
      </c>
      <c r="F749" s="1">
        <v>41158</v>
      </c>
      <c r="G749" s="1">
        <v>41202</v>
      </c>
      <c r="H749">
        <v>44</v>
      </c>
      <c r="I749">
        <v>5639</v>
      </c>
      <c r="J749" s="2">
        <v>97.44</v>
      </c>
      <c r="K749" s="2">
        <v>549464.16</v>
      </c>
      <c r="L749" s="2">
        <v>152.58000000000001</v>
      </c>
      <c r="M749" s="2">
        <v>860398.62</v>
      </c>
      <c r="N749" s="2">
        <v>310934.46000000002</v>
      </c>
    </row>
    <row r="750" spans="1:14" x14ac:dyDescent="0.2">
      <c r="A750" t="s">
        <v>74</v>
      </c>
      <c r="B750" t="s">
        <v>23</v>
      </c>
      <c r="C750" t="s">
        <v>16</v>
      </c>
      <c r="D750">
        <v>799109733</v>
      </c>
      <c r="E750" t="s">
        <v>21</v>
      </c>
      <c r="F750" s="1">
        <v>41347</v>
      </c>
      <c r="G750" s="1">
        <v>41393</v>
      </c>
      <c r="H750">
        <v>46</v>
      </c>
      <c r="I750">
        <v>3183</v>
      </c>
      <c r="J750" s="2">
        <v>35.840000000000003</v>
      </c>
      <c r="K750" s="2">
        <v>114078.72</v>
      </c>
      <c r="L750" s="2">
        <v>109.28</v>
      </c>
      <c r="M750" s="2">
        <v>347838.24</v>
      </c>
      <c r="N750" s="2">
        <v>233759.52</v>
      </c>
    </row>
    <row r="751" spans="1:14" x14ac:dyDescent="0.2">
      <c r="A751" t="s">
        <v>74</v>
      </c>
      <c r="B751" t="s">
        <v>48</v>
      </c>
      <c r="C751" t="s">
        <v>16</v>
      </c>
      <c r="D751">
        <v>979200112</v>
      </c>
      <c r="E751" t="s">
        <v>21</v>
      </c>
      <c r="F751" s="1">
        <v>41622</v>
      </c>
      <c r="G751" s="1">
        <v>41638</v>
      </c>
      <c r="H751">
        <v>16</v>
      </c>
      <c r="I751">
        <v>5928</v>
      </c>
      <c r="J751" s="2">
        <v>364.69</v>
      </c>
      <c r="K751" s="2">
        <v>2161882.3199999998</v>
      </c>
      <c r="L751" s="2">
        <v>421.89</v>
      </c>
      <c r="M751" s="2">
        <v>2500963.92</v>
      </c>
      <c r="N751" s="2">
        <v>339081.6</v>
      </c>
    </row>
    <row r="752" spans="1:14" x14ac:dyDescent="0.2">
      <c r="A752" t="s">
        <v>74</v>
      </c>
      <c r="B752" t="s">
        <v>19</v>
      </c>
      <c r="C752" t="s">
        <v>20</v>
      </c>
      <c r="D752">
        <v>200354850</v>
      </c>
      <c r="E752" t="s">
        <v>28</v>
      </c>
      <c r="F752" s="1">
        <v>41730</v>
      </c>
      <c r="G752" s="1">
        <v>41763</v>
      </c>
      <c r="H752">
        <v>33</v>
      </c>
      <c r="I752">
        <v>8307</v>
      </c>
      <c r="J752" s="2">
        <v>159.41999999999999</v>
      </c>
      <c r="K752" s="2">
        <v>1324301.94</v>
      </c>
      <c r="L752" s="2">
        <v>255.28</v>
      </c>
      <c r="M752" s="2">
        <v>2120610.96</v>
      </c>
      <c r="N752" s="2">
        <v>796309.02</v>
      </c>
    </row>
    <row r="753" spans="1:14" x14ac:dyDescent="0.2">
      <c r="A753" t="s">
        <v>74</v>
      </c>
      <c r="B753" t="s">
        <v>34</v>
      </c>
      <c r="C753" t="s">
        <v>16</v>
      </c>
      <c r="D753">
        <v>456192958</v>
      </c>
      <c r="E753" t="s">
        <v>17</v>
      </c>
      <c r="F753" s="1">
        <v>41839</v>
      </c>
      <c r="G753" s="1">
        <v>41869</v>
      </c>
      <c r="H753">
        <v>30</v>
      </c>
      <c r="I753">
        <v>6489</v>
      </c>
      <c r="J753" s="2">
        <v>56.67</v>
      </c>
      <c r="K753" s="2">
        <v>367731.63</v>
      </c>
      <c r="L753" s="2">
        <v>81.73</v>
      </c>
      <c r="M753" s="2">
        <v>530345.97</v>
      </c>
      <c r="N753" s="2">
        <v>162614.34</v>
      </c>
    </row>
    <row r="754" spans="1:14" x14ac:dyDescent="0.2">
      <c r="A754" t="s">
        <v>74</v>
      </c>
      <c r="B754" t="s">
        <v>55</v>
      </c>
      <c r="C754" t="s">
        <v>16</v>
      </c>
      <c r="D754">
        <v>666483724</v>
      </c>
      <c r="E754" t="s">
        <v>21</v>
      </c>
      <c r="F754" s="1">
        <v>41848</v>
      </c>
      <c r="G754" s="1">
        <v>41882</v>
      </c>
      <c r="H754">
        <v>34</v>
      </c>
      <c r="I754">
        <v>6199</v>
      </c>
      <c r="J754" s="2">
        <v>502.54</v>
      </c>
      <c r="K754" s="2">
        <v>3115245.46</v>
      </c>
      <c r="L754" s="2">
        <v>668.27</v>
      </c>
      <c r="M754" s="2">
        <v>4142605.73</v>
      </c>
      <c r="N754" s="2">
        <v>1027360.27</v>
      </c>
    </row>
    <row r="755" spans="1:14" x14ac:dyDescent="0.2">
      <c r="A755" t="s">
        <v>74</v>
      </c>
      <c r="B755" t="s">
        <v>48</v>
      </c>
      <c r="C755" t="s">
        <v>16</v>
      </c>
      <c r="D755">
        <v>604124295</v>
      </c>
      <c r="E755" t="s">
        <v>21</v>
      </c>
      <c r="F755" s="1">
        <v>42079</v>
      </c>
      <c r="G755" s="1">
        <v>42096</v>
      </c>
      <c r="H755">
        <v>17</v>
      </c>
      <c r="I755">
        <v>2659</v>
      </c>
      <c r="J755" s="2">
        <v>364.69</v>
      </c>
      <c r="K755" s="2">
        <v>969710.71</v>
      </c>
      <c r="L755" s="2">
        <v>421.89</v>
      </c>
      <c r="M755" s="2">
        <v>1121805.51</v>
      </c>
      <c r="N755" s="2">
        <v>152094.79999999999</v>
      </c>
    </row>
    <row r="756" spans="1:14" x14ac:dyDescent="0.2">
      <c r="A756" t="s">
        <v>74</v>
      </c>
      <c r="B756" t="s">
        <v>23</v>
      </c>
      <c r="C756" t="s">
        <v>16</v>
      </c>
      <c r="D756">
        <v>989403665</v>
      </c>
      <c r="E756" t="s">
        <v>26</v>
      </c>
      <c r="F756" s="1">
        <v>42116</v>
      </c>
      <c r="G756" s="1">
        <v>42149</v>
      </c>
      <c r="H756">
        <v>33</v>
      </c>
      <c r="I756">
        <v>5386</v>
      </c>
      <c r="J756" s="2">
        <v>35.840000000000003</v>
      </c>
      <c r="K756" s="2">
        <v>193034.23999999999</v>
      </c>
      <c r="L756" s="2">
        <v>109.28</v>
      </c>
      <c r="M756" s="2">
        <v>588582.07999999996</v>
      </c>
      <c r="N756" s="2">
        <v>395547.84</v>
      </c>
    </row>
    <row r="757" spans="1:14" x14ac:dyDescent="0.2">
      <c r="A757" t="s">
        <v>74</v>
      </c>
      <c r="B757" t="s">
        <v>39</v>
      </c>
      <c r="C757" t="s">
        <v>20</v>
      </c>
      <c r="D757">
        <v>212319648</v>
      </c>
      <c r="E757" t="s">
        <v>17</v>
      </c>
      <c r="F757" s="1">
        <v>42124</v>
      </c>
      <c r="G757" s="1">
        <v>42139</v>
      </c>
      <c r="H757">
        <v>15</v>
      </c>
      <c r="I757">
        <v>8957</v>
      </c>
      <c r="J757" s="2">
        <v>31.79</v>
      </c>
      <c r="K757" s="2">
        <v>284743.03000000003</v>
      </c>
      <c r="L757" s="2">
        <v>47.45</v>
      </c>
      <c r="M757" s="2">
        <v>425009.65</v>
      </c>
      <c r="N757" s="2">
        <v>140266.62</v>
      </c>
    </row>
    <row r="758" spans="1:14" x14ac:dyDescent="0.2">
      <c r="A758" t="s">
        <v>74</v>
      </c>
      <c r="B758" t="s">
        <v>55</v>
      </c>
      <c r="C758" t="s">
        <v>20</v>
      </c>
      <c r="D758">
        <v>905509746</v>
      </c>
      <c r="E758" t="s">
        <v>17</v>
      </c>
      <c r="F758" s="1">
        <v>42290</v>
      </c>
      <c r="G758" s="1">
        <v>42297</v>
      </c>
      <c r="H758">
        <v>7</v>
      </c>
      <c r="I758">
        <v>9311</v>
      </c>
      <c r="J758" s="2">
        <v>502.54</v>
      </c>
      <c r="K758" s="2">
        <v>4679149.9400000004</v>
      </c>
      <c r="L758" s="2">
        <v>668.27</v>
      </c>
      <c r="M758" s="2">
        <v>6222261.9699999997</v>
      </c>
      <c r="N758" s="2">
        <v>1543112.03</v>
      </c>
    </row>
    <row r="759" spans="1:14" x14ac:dyDescent="0.2">
      <c r="A759" t="s">
        <v>74</v>
      </c>
      <c r="B759" t="s">
        <v>19</v>
      </c>
      <c r="C759" t="s">
        <v>16</v>
      </c>
      <c r="D759">
        <v>525472486</v>
      </c>
      <c r="E759" t="s">
        <v>26</v>
      </c>
      <c r="F759" s="1">
        <v>42329</v>
      </c>
      <c r="G759" s="1">
        <v>42331</v>
      </c>
      <c r="H759">
        <v>2</v>
      </c>
      <c r="I759">
        <v>7840</v>
      </c>
      <c r="J759" s="2">
        <v>159.41999999999999</v>
      </c>
      <c r="K759" s="2">
        <v>1249852.8</v>
      </c>
      <c r="L759" s="2">
        <v>255.28</v>
      </c>
      <c r="M759" s="2">
        <v>2001395.2</v>
      </c>
      <c r="N759" s="2">
        <v>751542.4</v>
      </c>
    </row>
    <row r="760" spans="1:14" x14ac:dyDescent="0.2">
      <c r="A760" t="s">
        <v>74</v>
      </c>
      <c r="B760" t="s">
        <v>51</v>
      </c>
      <c r="C760" t="s">
        <v>20</v>
      </c>
      <c r="D760">
        <v>696839892</v>
      </c>
      <c r="E760" t="s">
        <v>21</v>
      </c>
      <c r="F760" s="1">
        <v>42355</v>
      </c>
      <c r="G760" s="1">
        <v>42371</v>
      </c>
      <c r="H760">
        <v>16</v>
      </c>
      <c r="I760">
        <v>9264</v>
      </c>
      <c r="J760" s="2">
        <v>524.96</v>
      </c>
      <c r="K760" s="2">
        <v>4863229.4400000004</v>
      </c>
      <c r="L760" s="2">
        <v>651.21</v>
      </c>
      <c r="M760" s="2">
        <v>6032809.4400000004</v>
      </c>
      <c r="N760" s="2">
        <v>1169580</v>
      </c>
    </row>
    <row r="761" spans="1:14" x14ac:dyDescent="0.2">
      <c r="A761" t="s">
        <v>74</v>
      </c>
      <c r="B761" t="s">
        <v>39</v>
      </c>
      <c r="C761" t="s">
        <v>20</v>
      </c>
      <c r="D761">
        <v>653152501</v>
      </c>
      <c r="E761" t="s">
        <v>26</v>
      </c>
      <c r="F761" s="1">
        <v>42355</v>
      </c>
      <c r="G761" s="1">
        <v>42360</v>
      </c>
      <c r="H761">
        <v>5</v>
      </c>
      <c r="I761">
        <v>1194</v>
      </c>
      <c r="J761" s="2">
        <v>31.79</v>
      </c>
      <c r="K761" s="2">
        <v>37957.26</v>
      </c>
      <c r="L761" s="2">
        <v>47.45</v>
      </c>
      <c r="M761" s="2">
        <v>56655.3</v>
      </c>
      <c r="N761" s="2">
        <v>18698.04</v>
      </c>
    </row>
    <row r="762" spans="1:14" x14ac:dyDescent="0.2">
      <c r="A762" t="s">
        <v>74</v>
      </c>
      <c r="B762" t="s">
        <v>39</v>
      </c>
      <c r="C762" t="s">
        <v>20</v>
      </c>
      <c r="D762">
        <v>935907542</v>
      </c>
      <c r="E762" t="s">
        <v>26</v>
      </c>
      <c r="F762" s="1">
        <v>42425</v>
      </c>
      <c r="G762" s="1">
        <v>42450</v>
      </c>
      <c r="H762">
        <v>25</v>
      </c>
      <c r="I762">
        <v>4695</v>
      </c>
      <c r="J762" s="2">
        <v>31.79</v>
      </c>
      <c r="K762" s="2">
        <v>149254.04999999999</v>
      </c>
      <c r="L762" s="2">
        <v>47.45</v>
      </c>
      <c r="M762" s="2">
        <v>222777.75</v>
      </c>
      <c r="N762" s="2">
        <v>73523.7</v>
      </c>
    </row>
    <row r="763" spans="1:14" x14ac:dyDescent="0.2">
      <c r="A763" t="s">
        <v>74</v>
      </c>
      <c r="B763" t="s">
        <v>32</v>
      </c>
      <c r="C763" t="s">
        <v>20</v>
      </c>
      <c r="D763">
        <v>163587558</v>
      </c>
      <c r="E763" t="s">
        <v>26</v>
      </c>
      <c r="F763" s="1">
        <v>42451</v>
      </c>
      <c r="G763" s="1">
        <v>42479</v>
      </c>
      <c r="H763">
        <v>28</v>
      </c>
      <c r="I763">
        <v>8048</v>
      </c>
      <c r="J763" s="2">
        <v>97.44</v>
      </c>
      <c r="K763" s="2">
        <v>784197.12</v>
      </c>
      <c r="L763" s="2">
        <v>152.58000000000001</v>
      </c>
      <c r="M763" s="2">
        <v>1227963.8400000001</v>
      </c>
      <c r="N763" s="2">
        <v>443766.72</v>
      </c>
    </row>
    <row r="764" spans="1:14" x14ac:dyDescent="0.2">
      <c r="A764" t="s">
        <v>74</v>
      </c>
      <c r="B764" t="s">
        <v>51</v>
      </c>
      <c r="C764" t="s">
        <v>16</v>
      </c>
      <c r="D764">
        <v>823236739</v>
      </c>
      <c r="E764" t="s">
        <v>26</v>
      </c>
      <c r="F764" s="1">
        <v>42538</v>
      </c>
      <c r="G764" s="1">
        <v>42583</v>
      </c>
      <c r="H764">
        <v>45</v>
      </c>
      <c r="I764">
        <v>2900</v>
      </c>
      <c r="J764" s="2">
        <v>524.96</v>
      </c>
      <c r="K764" s="2">
        <v>1522384</v>
      </c>
      <c r="L764" s="2">
        <v>651.21</v>
      </c>
      <c r="M764" s="2">
        <v>1888509</v>
      </c>
      <c r="N764" s="2">
        <v>366125</v>
      </c>
    </row>
    <row r="765" spans="1:14" x14ac:dyDescent="0.2">
      <c r="A765" t="s">
        <v>74</v>
      </c>
      <c r="B765" t="s">
        <v>23</v>
      </c>
      <c r="C765" t="s">
        <v>20</v>
      </c>
      <c r="D765">
        <v>431432092</v>
      </c>
      <c r="E765" t="s">
        <v>28</v>
      </c>
      <c r="F765" s="1">
        <v>42583</v>
      </c>
      <c r="G765" s="1">
        <v>42626</v>
      </c>
      <c r="H765">
        <v>43</v>
      </c>
      <c r="I765">
        <v>9198</v>
      </c>
      <c r="J765" s="2">
        <v>35.840000000000003</v>
      </c>
      <c r="K765" s="2">
        <v>329656.32000000001</v>
      </c>
      <c r="L765" s="2">
        <v>109.28</v>
      </c>
      <c r="M765" s="2">
        <v>1005157.44</v>
      </c>
      <c r="N765" s="2">
        <v>675501.12</v>
      </c>
    </row>
    <row r="766" spans="1:14" x14ac:dyDescent="0.2">
      <c r="A766" t="s">
        <v>74</v>
      </c>
      <c r="B766" t="s">
        <v>19</v>
      </c>
      <c r="C766" t="s">
        <v>16</v>
      </c>
      <c r="D766">
        <v>349060380</v>
      </c>
      <c r="E766" t="s">
        <v>28</v>
      </c>
      <c r="F766" s="1">
        <v>42629</v>
      </c>
      <c r="G766" s="1">
        <v>42641</v>
      </c>
      <c r="H766">
        <v>12</v>
      </c>
      <c r="I766">
        <v>3578</v>
      </c>
      <c r="J766" s="2">
        <v>159.41999999999999</v>
      </c>
      <c r="K766" s="2">
        <v>570404.76</v>
      </c>
      <c r="L766" s="2">
        <v>255.28</v>
      </c>
      <c r="M766" s="2">
        <v>913391.84</v>
      </c>
      <c r="N766" s="2">
        <v>342987.08</v>
      </c>
    </row>
    <row r="767" spans="1:14" x14ac:dyDescent="0.2">
      <c r="A767" t="s">
        <v>74</v>
      </c>
      <c r="B767" t="s">
        <v>48</v>
      </c>
      <c r="C767" t="s">
        <v>16</v>
      </c>
      <c r="D767">
        <v>796418511</v>
      </c>
      <c r="E767" t="s">
        <v>17</v>
      </c>
      <c r="F767" s="1">
        <v>42778</v>
      </c>
      <c r="G767" s="1">
        <v>42817</v>
      </c>
      <c r="H767">
        <v>39</v>
      </c>
      <c r="I767">
        <v>6791</v>
      </c>
      <c r="J767" s="2">
        <v>364.69</v>
      </c>
      <c r="K767" s="2">
        <v>2476609.79</v>
      </c>
      <c r="L767" s="2">
        <v>421.89</v>
      </c>
      <c r="M767" s="2">
        <v>2865054.99</v>
      </c>
      <c r="N767" s="2">
        <v>388445.2</v>
      </c>
    </row>
    <row r="768" spans="1:14" x14ac:dyDescent="0.2">
      <c r="A768" t="s">
        <v>74</v>
      </c>
      <c r="B768" t="s">
        <v>55</v>
      </c>
      <c r="C768" t="s">
        <v>16</v>
      </c>
      <c r="D768">
        <v>241392648</v>
      </c>
      <c r="E768" t="s">
        <v>28</v>
      </c>
      <c r="F768" s="1">
        <v>42788</v>
      </c>
      <c r="G768" s="1">
        <v>42810</v>
      </c>
      <c r="H768">
        <v>22</v>
      </c>
      <c r="I768">
        <v>2304</v>
      </c>
      <c r="J768" s="2">
        <v>502.54</v>
      </c>
      <c r="K768" s="2">
        <v>1157852.1599999999</v>
      </c>
      <c r="L768" s="2">
        <v>668.27</v>
      </c>
      <c r="M768" s="2">
        <v>1539694.08</v>
      </c>
      <c r="N768" s="2">
        <v>381841.91999999998</v>
      </c>
    </row>
    <row r="769" spans="1:14" x14ac:dyDescent="0.2">
      <c r="A769" t="s">
        <v>74</v>
      </c>
      <c r="B769" t="s">
        <v>39</v>
      </c>
      <c r="C769" t="s">
        <v>20</v>
      </c>
      <c r="D769">
        <v>949732291</v>
      </c>
      <c r="E769" t="s">
        <v>17</v>
      </c>
      <c r="F769" s="1">
        <v>42921</v>
      </c>
      <c r="G769" s="1">
        <v>42961</v>
      </c>
      <c r="H769">
        <v>40</v>
      </c>
      <c r="I769">
        <v>5745</v>
      </c>
      <c r="J769" s="2">
        <v>31.79</v>
      </c>
      <c r="K769" s="2">
        <v>182633.55</v>
      </c>
      <c r="L769" s="2">
        <v>47.45</v>
      </c>
      <c r="M769" s="2">
        <v>272600.25</v>
      </c>
      <c r="N769" s="2">
        <v>89966.7</v>
      </c>
    </row>
    <row r="770" spans="1:14" x14ac:dyDescent="0.2">
      <c r="A770" t="s">
        <v>74</v>
      </c>
      <c r="B770" t="s">
        <v>37</v>
      </c>
      <c r="C770" t="s">
        <v>20</v>
      </c>
      <c r="D770">
        <v>759594142</v>
      </c>
      <c r="E770" t="s">
        <v>21</v>
      </c>
      <c r="F770" s="1">
        <v>42926</v>
      </c>
      <c r="G770" s="1">
        <v>42928</v>
      </c>
      <c r="H770">
        <v>2</v>
      </c>
      <c r="I770">
        <v>9641</v>
      </c>
      <c r="J770" s="2">
        <v>90.93</v>
      </c>
      <c r="K770" s="2">
        <v>876656.13</v>
      </c>
      <c r="L770" s="2">
        <v>154.06</v>
      </c>
      <c r="M770" s="2">
        <v>1485292.46</v>
      </c>
      <c r="N770" s="2">
        <v>608636.32999999996</v>
      </c>
    </row>
    <row r="771" spans="1:14" x14ac:dyDescent="0.2">
      <c r="A771" t="s">
        <v>74</v>
      </c>
      <c r="B771" t="s">
        <v>32</v>
      </c>
      <c r="C771" t="s">
        <v>16</v>
      </c>
      <c r="D771">
        <v>125339686</v>
      </c>
      <c r="E771" t="s">
        <v>17</v>
      </c>
      <c r="F771" s="1">
        <v>42927</v>
      </c>
      <c r="G771" s="1">
        <v>42940</v>
      </c>
      <c r="H771">
        <v>13</v>
      </c>
      <c r="I771">
        <v>9653</v>
      </c>
      <c r="J771" s="2">
        <v>97.44</v>
      </c>
      <c r="K771" s="2">
        <v>940588.32</v>
      </c>
      <c r="L771" s="2">
        <v>152.58000000000001</v>
      </c>
      <c r="M771" s="2">
        <v>1472854.74</v>
      </c>
      <c r="N771" s="2">
        <v>532266.42000000004</v>
      </c>
    </row>
    <row r="772" spans="1:14" x14ac:dyDescent="0.2">
      <c r="A772" t="s">
        <v>74</v>
      </c>
      <c r="B772" t="s">
        <v>51</v>
      </c>
      <c r="C772" t="s">
        <v>20</v>
      </c>
      <c r="D772">
        <v>747826755</v>
      </c>
      <c r="E772" t="s">
        <v>21</v>
      </c>
      <c r="F772" s="1">
        <v>42933</v>
      </c>
      <c r="G772" s="1">
        <v>42938</v>
      </c>
      <c r="H772">
        <v>5</v>
      </c>
      <c r="I772">
        <v>7410</v>
      </c>
      <c r="J772" s="2">
        <v>524.96</v>
      </c>
      <c r="K772" s="2">
        <v>3889953.6</v>
      </c>
      <c r="L772" s="2">
        <v>651.21</v>
      </c>
      <c r="M772" s="2">
        <v>4825466.0999999996</v>
      </c>
      <c r="N772" s="2">
        <v>935512.5</v>
      </c>
    </row>
    <row r="773" spans="1:14" x14ac:dyDescent="0.2">
      <c r="A773" t="s">
        <v>74</v>
      </c>
      <c r="B773" t="s">
        <v>39</v>
      </c>
      <c r="C773" t="s">
        <v>20</v>
      </c>
      <c r="D773">
        <v>704139363</v>
      </c>
      <c r="E773" t="s">
        <v>26</v>
      </c>
      <c r="F773" s="1">
        <v>42933</v>
      </c>
      <c r="G773" s="1">
        <v>42978</v>
      </c>
      <c r="H773">
        <v>45</v>
      </c>
      <c r="I773">
        <v>9340</v>
      </c>
      <c r="J773" s="2">
        <v>31.79</v>
      </c>
      <c r="K773" s="2">
        <v>296918.59999999998</v>
      </c>
      <c r="L773" s="2">
        <v>47.45</v>
      </c>
      <c r="M773" s="2">
        <v>443183</v>
      </c>
      <c r="N773" s="2">
        <v>146264.4</v>
      </c>
    </row>
    <row r="774" spans="1:14" x14ac:dyDescent="0.2">
      <c r="A774" t="s">
        <v>46</v>
      </c>
      <c r="B774" t="s">
        <v>43</v>
      </c>
      <c r="C774" t="s">
        <v>20</v>
      </c>
      <c r="D774">
        <v>114954173</v>
      </c>
      <c r="E774" t="s">
        <v>21</v>
      </c>
      <c r="F774" s="1">
        <v>40212</v>
      </c>
      <c r="G774" s="1">
        <v>40220</v>
      </c>
      <c r="H774">
        <v>8</v>
      </c>
      <c r="I774">
        <v>6349</v>
      </c>
      <c r="J774" s="2">
        <v>6.92</v>
      </c>
      <c r="K774" s="2">
        <v>43935.08</v>
      </c>
      <c r="L774" s="2">
        <v>9.33</v>
      </c>
      <c r="M774" s="2">
        <v>59236.17</v>
      </c>
      <c r="N774" s="2">
        <v>15301.09</v>
      </c>
    </row>
    <row r="775" spans="1:14" x14ac:dyDescent="0.2">
      <c r="A775" t="s">
        <v>46</v>
      </c>
      <c r="B775" t="s">
        <v>19</v>
      </c>
      <c r="C775" t="s">
        <v>20</v>
      </c>
      <c r="D775">
        <v>222720611</v>
      </c>
      <c r="E775" t="s">
        <v>17</v>
      </c>
      <c r="F775" s="1">
        <v>40253</v>
      </c>
      <c r="G775" s="1">
        <v>40269</v>
      </c>
      <c r="H775">
        <v>16</v>
      </c>
      <c r="I775">
        <v>6833</v>
      </c>
      <c r="J775" s="2">
        <v>159.41999999999999</v>
      </c>
      <c r="K775" s="2">
        <v>1089316.8600000001</v>
      </c>
      <c r="L775" s="2">
        <v>255.28</v>
      </c>
      <c r="M775" s="2">
        <v>1744328.24</v>
      </c>
      <c r="N775" s="2">
        <v>655011.38</v>
      </c>
    </row>
    <row r="776" spans="1:14" x14ac:dyDescent="0.2">
      <c r="A776" t="s">
        <v>46</v>
      </c>
      <c r="B776" t="s">
        <v>25</v>
      </c>
      <c r="C776" t="s">
        <v>16</v>
      </c>
      <c r="D776">
        <v>998043382</v>
      </c>
      <c r="E776" t="s">
        <v>28</v>
      </c>
      <c r="F776" s="1">
        <v>40344</v>
      </c>
      <c r="G776" s="1">
        <v>40362</v>
      </c>
      <c r="H776">
        <v>18</v>
      </c>
      <c r="I776">
        <v>2070</v>
      </c>
      <c r="J776" s="2">
        <v>263.33</v>
      </c>
      <c r="K776" s="2">
        <v>545093.1</v>
      </c>
      <c r="L776" s="2">
        <v>437.2</v>
      </c>
      <c r="M776" s="2">
        <v>905004</v>
      </c>
      <c r="N776" s="2">
        <v>359910.9</v>
      </c>
    </row>
    <row r="777" spans="1:14" x14ac:dyDescent="0.2">
      <c r="A777" t="s">
        <v>46</v>
      </c>
      <c r="B777" t="s">
        <v>43</v>
      </c>
      <c r="C777" t="s">
        <v>16</v>
      </c>
      <c r="D777">
        <v>475176560</v>
      </c>
      <c r="E777" t="s">
        <v>17</v>
      </c>
      <c r="F777" s="1">
        <v>40390</v>
      </c>
      <c r="G777" s="1">
        <v>40425</v>
      </c>
      <c r="H777">
        <v>35</v>
      </c>
      <c r="I777">
        <v>4159</v>
      </c>
      <c r="J777" s="2">
        <v>6.92</v>
      </c>
      <c r="K777" s="2">
        <v>28780.28</v>
      </c>
      <c r="L777" s="2">
        <v>9.33</v>
      </c>
      <c r="M777" s="2">
        <v>38803.47</v>
      </c>
      <c r="N777" s="2">
        <v>10023.19</v>
      </c>
    </row>
    <row r="778" spans="1:14" x14ac:dyDescent="0.2">
      <c r="A778" t="s">
        <v>46</v>
      </c>
      <c r="B778" t="s">
        <v>55</v>
      </c>
      <c r="C778" t="s">
        <v>16</v>
      </c>
      <c r="D778">
        <v>845067346</v>
      </c>
      <c r="E778" t="s">
        <v>28</v>
      </c>
      <c r="F778" s="1">
        <v>40430</v>
      </c>
      <c r="G778" s="1">
        <v>40434</v>
      </c>
      <c r="H778">
        <v>4</v>
      </c>
      <c r="I778">
        <v>3062</v>
      </c>
      <c r="J778" s="2">
        <v>502.54</v>
      </c>
      <c r="K778" s="2">
        <v>1538777.48</v>
      </c>
      <c r="L778" s="2">
        <v>668.27</v>
      </c>
      <c r="M778" s="2">
        <v>2046242.74</v>
      </c>
      <c r="N778" s="2">
        <v>507465.26</v>
      </c>
    </row>
    <row r="779" spans="1:14" x14ac:dyDescent="0.2">
      <c r="A779" t="s">
        <v>46</v>
      </c>
      <c r="B779" t="s">
        <v>51</v>
      </c>
      <c r="C779" t="s">
        <v>20</v>
      </c>
      <c r="D779">
        <v>243070638</v>
      </c>
      <c r="E779" t="s">
        <v>26</v>
      </c>
      <c r="F779" s="1">
        <v>40668</v>
      </c>
      <c r="G779" s="1">
        <v>40685</v>
      </c>
      <c r="H779">
        <v>17</v>
      </c>
      <c r="I779">
        <v>8858</v>
      </c>
      <c r="J779" s="2">
        <v>524.96</v>
      </c>
      <c r="K779" s="2">
        <v>4650095.68</v>
      </c>
      <c r="L779" s="2">
        <v>651.21</v>
      </c>
      <c r="M779" s="2">
        <v>5768418.1799999997</v>
      </c>
      <c r="N779" s="2">
        <v>1118322.5</v>
      </c>
    </row>
    <row r="780" spans="1:14" x14ac:dyDescent="0.2">
      <c r="A780" t="s">
        <v>46</v>
      </c>
      <c r="B780" t="s">
        <v>34</v>
      </c>
      <c r="C780" t="s">
        <v>20</v>
      </c>
      <c r="D780">
        <v>466988742</v>
      </c>
      <c r="E780" t="s">
        <v>26</v>
      </c>
      <c r="F780" s="1">
        <v>40771</v>
      </c>
      <c r="G780" s="1">
        <v>40771</v>
      </c>
      <c r="H780">
        <v>0</v>
      </c>
      <c r="I780">
        <v>1201</v>
      </c>
      <c r="J780" s="2">
        <v>56.67</v>
      </c>
      <c r="K780" s="2">
        <v>68060.67</v>
      </c>
      <c r="L780" s="2">
        <v>81.73</v>
      </c>
      <c r="M780" s="2">
        <v>98157.73</v>
      </c>
      <c r="N780" s="2">
        <v>30097.06</v>
      </c>
    </row>
    <row r="781" spans="1:14" x14ac:dyDescent="0.2">
      <c r="A781" t="s">
        <v>46</v>
      </c>
      <c r="B781" t="s">
        <v>19</v>
      </c>
      <c r="C781" t="s">
        <v>20</v>
      </c>
      <c r="D781">
        <v>276850593</v>
      </c>
      <c r="E781" t="s">
        <v>17</v>
      </c>
      <c r="F781" s="1">
        <v>40776</v>
      </c>
      <c r="G781" s="1">
        <v>40789</v>
      </c>
      <c r="H781">
        <v>13</v>
      </c>
      <c r="I781">
        <v>5097</v>
      </c>
      <c r="J781" s="2">
        <v>159.41999999999999</v>
      </c>
      <c r="K781" s="2">
        <v>812563.74</v>
      </c>
      <c r="L781" s="2">
        <v>255.28</v>
      </c>
      <c r="M781" s="2">
        <v>1301162.1599999999</v>
      </c>
      <c r="N781" s="2">
        <v>488598.42</v>
      </c>
    </row>
    <row r="782" spans="1:14" x14ac:dyDescent="0.2">
      <c r="A782" t="s">
        <v>46</v>
      </c>
      <c r="B782" t="s">
        <v>25</v>
      </c>
      <c r="C782" t="s">
        <v>16</v>
      </c>
      <c r="D782">
        <v>567751824</v>
      </c>
      <c r="E782" t="s">
        <v>21</v>
      </c>
      <c r="F782" s="1">
        <v>40837</v>
      </c>
      <c r="G782" s="1">
        <v>40868</v>
      </c>
      <c r="H782">
        <v>31</v>
      </c>
      <c r="I782">
        <v>9236</v>
      </c>
      <c r="J782" s="2">
        <v>263.33</v>
      </c>
      <c r="K782" s="2">
        <v>2432115.88</v>
      </c>
      <c r="L782" s="2">
        <v>437.2</v>
      </c>
      <c r="M782" s="2">
        <v>4037979.2</v>
      </c>
      <c r="N782" s="2">
        <v>1605863.32</v>
      </c>
    </row>
    <row r="783" spans="1:14" x14ac:dyDescent="0.2">
      <c r="A783" t="s">
        <v>46</v>
      </c>
      <c r="B783" t="s">
        <v>32</v>
      </c>
      <c r="C783" t="s">
        <v>16</v>
      </c>
      <c r="D783">
        <v>981808078</v>
      </c>
      <c r="E783" t="s">
        <v>17</v>
      </c>
      <c r="F783" s="1">
        <v>40935</v>
      </c>
      <c r="G783" s="1">
        <v>40936</v>
      </c>
      <c r="H783">
        <v>1</v>
      </c>
      <c r="I783">
        <v>7683</v>
      </c>
      <c r="J783" s="2">
        <v>97.44</v>
      </c>
      <c r="K783" s="2">
        <v>748631.52</v>
      </c>
      <c r="L783" s="2">
        <v>152.58000000000001</v>
      </c>
      <c r="M783" s="2">
        <v>1172272.1399999999</v>
      </c>
      <c r="N783" s="2">
        <v>423640.62</v>
      </c>
    </row>
    <row r="784" spans="1:14" x14ac:dyDescent="0.2">
      <c r="A784" t="s">
        <v>46</v>
      </c>
      <c r="B784" t="s">
        <v>19</v>
      </c>
      <c r="C784" t="s">
        <v>20</v>
      </c>
      <c r="D784">
        <v>398104035</v>
      </c>
      <c r="E784" t="s">
        <v>17</v>
      </c>
      <c r="F784" s="1">
        <v>41085</v>
      </c>
      <c r="G784" s="1">
        <v>41133</v>
      </c>
      <c r="H784">
        <v>48</v>
      </c>
      <c r="I784">
        <v>6686</v>
      </c>
      <c r="J784" s="2">
        <v>159.41999999999999</v>
      </c>
      <c r="K784" s="2">
        <v>1065882.1200000001</v>
      </c>
      <c r="L784" s="2">
        <v>255.28</v>
      </c>
      <c r="M784" s="2">
        <v>1706802.08</v>
      </c>
      <c r="N784" s="2">
        <v>640919.96</v>
      </c>
    </row>
    <row r="785" spans="1:14" x14ac:dyDescent="0.2">
      <c r="A785" t="s">
        <v>46</v>
      </c>
      <c r="B785" t="s">
        <v>25</v>
      </c>
      <c r="C785" t="s">
        <v>20</v>
      </c>
      <c r="D785">
        <v>310588920</v>
      </c>
      <c r="E785" t="s">
        <v>28</v>
      </c>
      <c r="F785" s="1">
        <v>41257</v>
      </c>
      <c r="G785" s="1">
        <v>41280</v>
      </c>
      <c r="H785">
        <v>23</v>
      </c>
      <c r="I785">
        <v>9018</v>
      </c>
      <c r="J785" s="2">
        <v>263.33</v>
      </c>
      <c r="K785" s="2">
        <v>2374709.94</v>
      </c>
      <c r="L785" s="2">
        <v>437.2</v>
      </c>
      <c r="M785" s="2">
        <v>3942669.6</v>
      </c>
      <c r="N785" s="2">
        <v>1567959.66</v>
      </c>
    </row>
    <row r="786" spans="1:14" x14ac:dyDescent="0.2">
      <c r="A786" t="s">
        <v>46</v>
      </c>
      <c r="B786" t="s">
        <v>19</v>
      </c>
      <c r="C786" t="s">
        <v>20</v>
      </c>
      <c r="D786">
        <v>302442729</v>
      </c>
      <c r="E786" t="s">
        <v>21</v>
      </c>
      <c r="F786" s="1">
        <v>41266</v>
      </c>
      <c r="G786" s="1">
        <v>41291</v>
      </c>
      <c r="H786">
        <v>25</v>
      </c>
      <c r="I786">
        <v>8379</v>
      </c>
      <c r="J786" s="2">
        <v>159.41999999999999</v>
      </c>
      <c r="K786" s="2">
        <v>1335780.18</v>
      </c>
      <c r="L786" s="2">
        <v>255.28</v>
      </c>
      <c r="M786" s="2">
        <v>2138991.12</v>
      </c>
      <c r="N786" s="2">
        <v>803210.94</v>
      </c>
    </row>
    <row r="787" spans="1:14" x14ac:dyDescent="0.2">
      <c r="A787" t="s">
        <v>46</v>
      </c>
      <c r="B787" t="s">
        <v>15</v>
      </c>
      <c r="C787" t="s">
        <v>20</v>
      </c>
      <c r="D787">
        <v>469144809</v>
      </c>
      <c r="E787" t="s">
        <v>26</v>
      </c>
      <c r="F787" s="1">
        <v>41475</v>
      </c>
      <c r="G787" s="1">
        <v>41510</v>
      </c>
      <c r="H787">
        <v>35</v>
      </c>
      <c r="I787">
        <v>9229</v>
      </c>
      <c r="J787" s="2">
        <v>117.11</v>
      </c>
      <c r="K787" s="2">
        <v>1080808.19</v>
      </c>
      <c r="L787" s="2">
        <v>205.7</v>
      </c>
      <c r="M787" s="2">
        <v>1898405.3</v>
      </c>
      <c r="N787" s="2">
        <v>817597.11</v>
      </c>
    </row>
    <row r="788" spans="1:14" x14ac:dyDescent="0.2">
      <c r="A788" t="s">
        <v>46</v>
      </c>
      <c r="B788" t="s">
        <v>39</v>
      </c>
      <c r="C788" t="s">
        <v>16</v>
      </c>
      <c r="D788">
        <v>435463559</v>
      </c>
      <c r="E788" t="s">
        <v>21</v>
      </c>
      <c r="F788" s="1">
        <v>41568</v>
      </c>
      <c r="G788" s="1">
        <v>41574</v>
      </c>
      <c r="H788">
        <v>6</v>
      </c>
      <c r="I788">
        <v>2199</v>
      </c>
      <c r="J788" s="2">
        <v>31.79</v>
      </c>
      <c r="K788" s="2">
        <v>69906.210000000006</v>
      </c>
      <c r="L788" s="2">
        <v>47.45</v>
      </c>
      <c r="M788" s="2">
        <v>104342.55</v>
      </c>
      <c r="N788" s="2">
        <v>34436.339999999997</v>
      </c>
    </row>
    <row r="789" spans="1:14" x14ac:dyDescent="0.2">
      <c r="A789" t="s">
        <v>46</v>
      </c>
      <c r="B789" t="s">
        <v>34</v>
      </c>
      <c r="C789" t="s">
        <v>16</v>
      </c>
      <c r="D789">
        <v>445708739</v>
      </c>
      <c r="E789" t="s">
        <v>28</v>
      </c>
      <c r="F789" s="1">
        <v>41689</v>
      </c>
      <c r="G789" s="1">
        <v>41697</v>
      </c>
      <c r="H789">
        <v>8</v>
      </c>
      <c r="I789">
        <v>3975</v>
      </c>
      <c r="J789" s="2">
        <v>56.67</v>
      </c>
      <c r="K789" s="2">
        <v>225263.25</v>
      </c>
      <c r="L789" s="2">
        <v>81.73</v>
      </c>
      <c r="M789" s="2">
        <v>324876.75</v>
      </c>
      <c r="N789" s="2">
        <v>99613.5</v>
      </c>
    </row>
    <row r="790" spans="1:14" x14ac:dyDescent="0.2">
      <c r="A790" t="s">
        <v>46</v>
      </c>
      <c r="B790" t="s">
        <v>37</v>
      </c>
      <c r="C790" t="s">
        <v>16</v>
      </c>
      <c r="D790">
        <v>894589078</v>
      </c>
      <c r="E790" t="s">
        <v>26</v>
      </c>
      <c r="F790" s="1">
        <v>41709</v>
      </c>
      <c r="G790" s="1">
        <v>41739</v>
      </c>
      <c r="H790">
        <v>30</v>
      </c>
      <c r="I790">
        <v>7643</v>
      </c>
      <c r="J790" s="2">
        <v>90.93</v>
      </c>
      <c r="K790" s="2">
        <v>694977.99</v>
      </c>
      <c r="L790" s="2">
        <v>154.06</v>
      </c>
      <c r="M790" s="2">
        <v>1177480.58</v>
      </c>
      <c r="N790" s="2">
        <v>482502.59</v>
      </c>
    </row>
    <row r="791" spans="1:14" x14ac:dyDescent="0.2">
      <c r="A791" t="s">
        <v>46</v>
      </c>
      <c r="B791" t="s">
        <v>25</v>
      </c>
      <c r="C791" t="s">
        <v>16</v>
      </c>
      <c r="D791">
        <v>284108436</v>
      </c>
      <c r="E791" t="s">
        <v>26</v>
      </c>
      <c r="F791" s="1">
        <v>41727</v>
      </c>
      <c r="G791" s="1">
        <v>41732</v>
      </c>
      <c r="H791">
        <v>5</v>
      </c>
      <c r="I791">
        <v>2854</v>
      </c>
      <c r="J791" s="2">
        <v>263.33</v>
      </c>
      <c r="K791" s="2">
        <v>751543.82</v>
      </c>
      <c r="L791" s="2">
        <v>437.2</v>
      </c>
      <c r="M791" s="2">
        <v>1247768.8</v>
      </c>
      <c r="N791" s="2">
        <v>496224.98</v>
      </c>
    </row>
    <row r="792" spans="1:14" x14ac:dyDescent="0.2">
      <c r="A792" t="s">
        <v>46</v>
      </c>
      <c r="B792" t="s">
        <v>48</v>
      </c>
      <c r="C792" t="s">
        <v>20</v>
      </c>
      <c r="D792">
        <v>662623488</v>
      </c>
      <c r="E792" t="s">
        <v>21</v>
      </c>
      <c r="F792" s="1">
        <v>41816</v>
      </c>
      <c r="G792" s="1">
        <v>41831</v>
      </c>
      <c r="H792">
        <v>15</v>
      </c>
      <c r="I792">
        <v>3870</v>
      </c>
      <c r="J792" s="2">
        <v>364.69</v>
      </c>
      <c r="K792" s="2">
        <v>1411350.3</v>
      </c>
      <c r="L792" s="2">
        <v>421.89</v>
      </c>
      <c r="M792" s="2">
        <v>1632714.3</v>
      </c>
      <c r="N792" s="2">
        <v>221364</v>
      </c>
    </row>
    <row r="793" spans="1:14" x14ac:dyDescent="0.2">
      <c r="A793" t="s">
        <v>46</v>
      </c>
      <c r="B793" t="s">
        <v>51</v>
      </c>
      <c r="C793" t="s">
        <v>20</v>
      </c>
      <c r="D793">
        <v>602264344</v>
      </c>
      <c r="E793" t="s">
        <v>28</v>
      </c>
      <c r="F793" s="1">
        <v>41977</v>
      </c>
      <c r="G793" s="1">
        <v>42011</v>
      </c>
      <c r="H793">
        <v>34</v>
      </c>
      <c r="I793">
        <v>2258</v>
      </c>
      <c r="J793" s="2">
        <v>524.96</v>
      </c>
      <c r="K793" s="2">
        <v>1185359.68</v>
      </c>
      <c r="L793" s="2">
        <v>651.21</v>
      </c>
      <c r="M793" s="2">
        <v>1470432.18</v>
      </c>
      <c r="N793" s="2">
        <v>285072.5</v>
      </c>
    </row>
    <row r="794" spans="1:14" x14ac:dyDescent="0.2">
      <c r="A794" t="s">
        <v>46</v>
      </c>
      <c r="B794" t="s">
        <v>25</v>
      </c>
      <c r="C794" t="s">
        <v>16</v>
      </c>
      <c r="D794">
        <v>265914475</v>
      </c>
      <c r="E794" t="s">
        <v>26</v>
      </c>
      <c r="F794" s="1">
        <v>42016</v>
      </c>
      <c r="G794" s="1">
        <v>42056</v>
      </c>
      <c r="H794">
        <v>40</v>
      </c>
      <c r="I794">
        <v>8857</v>
      </c>
      <c r="J794" s="2">
        <v>263.33</v>
      </c>
      <c r="K794" s="2">
        <v>2332313.81</v>
      </c>
      <c r="L794" s="2">
        <v>437.2</v>
      </c>
      <c r="M794" s="2">
        <v>3872280.4</v>
      </c>
      <c r="N794" s="2">
        <v>1539966.59</v>
      </c>
    </row>
    <row r="795" spans="1:14" x14ac:dyDescent="0.2">
      <c r="A795" t="s">
        <v>46</v>
      </c>
      <c r="B795" t="s">
        <v>48</v>
      </c>
      <c r="C795" t="s">
        <v>16</v>
      </c>
      <c r="D795">
        <v>901789844</v>
      </c>
      <c r="E795" t="s">
        <v>28</v>
      </c>
      <c r="F795" s="1">
        <v>42087</v>
      </c>
      <c r="G795" s="1">
        <v>42129</v>
      </c>
      <c r="H795">
        <v>42</v>
      </c>
      <c r="I795">
        <v>8509</v>
      </c>
      <c r="J795" s="2">
        <v>364.69</v>
      </c>
      <c r="K795" s="2">
        <v>3103147.21</v>
      </c>
      <c r="L795" s="2">
        <v>421.89</v>
      </c>
      <c r="M795" s="2">
        <v>3589862.01</v>
      </c>
      <c r="N795" s="2">
        <v>486714.8</v>
      </c>
    </row>
    <row r="796" spans="1:14" x14ac:dyDescent="0.2">
      <c r="A796" t="s">
        <v>46</v>
      </c>
      <c r="B796" t="s">
        <v>19</v>
      </c>
      <c r="C796" t="s">
        <v>20</v>
      </c>
      <c r="D796">
        <v>296073234</v>
      </c>
      <c r="E796" t="s">
        <v>21</v>
      </c>
      <c r="F796" s="1">
        <v>42121</v>
      </c>
      <c r="G796" s="1">
        <v>42159</v>
      </c>
      <c r="H796">
        <v>38</v>
      </c>
      <c r="I796">
        <v>3504</v>
      </c>
      <c r="J796" s="2">
        <v>159.41999999999999</v>
      </c>
      <c r="K796" s="2">
        <v>558607.68000000005</v>
      </c>
      <c r="L796" s="2">
        <v>255.28</v>
      </c>
      <c r="M796" s="2">
        <v>894501.12</v>
      </c>
      <c r="N796" s="2">
        <v>335893.44</v>
      </c>
    </row>
    <row r="797" spans="1:14" x14ac:dyDescent="0.2">
      <c r="A797" t="s">
        <v>46</v>
      </c>
      <c r="B797" t="s">
        <v>32</v>
      </c>
      <c r="C797" t="s">
        <v>16</v>
      </c>
      <c r="D797">
        <v>339999663</v>
      </c>
      <c r="E797" t="s">
        <v>17</v>
      </c>
      <c r="F797" s="1">
        <v>42150</v>
      </c>
      <c r="G797" s="1">
        <v>42168</v>
      </c>
      <c r="H797">
        <v>18</v>
      </c>
      <c r="I797">
        <v>2311</v>
      </c>
      <c r="J797" s="2">
        <v>97.44</v>
      </c>
      <c r="K797" s="2">
        <v>225183.84</v>
      </c>
      <c r="L797" s="2">
        <v>152.58000000000001</v>
      </c>
      <c r="M797" s="2">
        <v>352612.38</v>
      </c>
      <c r="N797" s="2">
        <v>127428.54</v>
      </c>
    </row>
    <row r="798" spans="1:14" x14ac:dyDescent="0.2">
      <c r="A798" t="s">
        <v>46</v>
      </c>
      <c r="B798" t="s">
        <v>39</v>
      </c>
      <c r="C798" t="s">
        <v>16</v>
      </c>
      <c r="D798">
        <v>994406735</v>
      </c>
      <c r="E798" t="s">
        <v>26</v>
      </c>
      <c r="F798" s="1">
        <v>42162</v>
      </c>
      <c r="G798" s="1">
        <v>42185</v>
      </c>
      <c r="H798">
        <v>23</v>
      </c>
      <c r="I798">
        <v>5906</v>
      </c>
      <c r="J798" s="2">
        <v>31.79</v>
      </c>
      <c r="K798" s="2">
        <v>187751.74</v>
      </c>
      <c r="L798" s="2">
        <v>47.45</v>
      </c>
      <c r="M798" s="2">
        <v>280239.7</v>
      </c>
      <c r="N798" s="2">
        <v>92487.96</v>
      </c>
    </row>
    <row r="799" spans="1:14" x14ac:dyDescent="0.2">
      <c r="A799" t="s">
        <v>46</v>
      </c>
      <c r="B799" t="s">
        <v>25</v>
      </c>
      <c r="C799" t="s">
        <v>20</v>
      </c>
      <c r="D799">
        <v>819516837</v>
      </c>
      <c r="E799" t="s">
        <v>21</v>
      </c>
      <c r="F799" s="1">
        <v>42334</v>
      </c>
      <c r="G799" s="1">
        <v>42363</v>
      </c>
      <c r="H799">
        <v>29</v>
      </c>
      <c r="I799">
        <v>2098</v>
      </c>
      <c r="J799" s="2">
        <v>263.33</v>
      </c>
      <c r="K799" s="2">
        <v>552466.34</v>
      </c>
      <c r="L799" s="2">
        <v>437.2</v>
      </c>
      <c r="M799" s="2">
        <v>917245.6</v>
      </c>
      <c r="N799" s="2">
        <v>364779.26</v>
      </c>
    </row>
    <row r="800" spans="1:14" x14ac:dyDescent="0.2">
      <c r="A800" t="s">
        <v>46</v>
      </c>
      <c r="B800" t="s">
        <v>39</v>
      </c>
      <c r="C800" t="s">
        <v>16</v>
      </c>
      <c r="D800">
        <v>180358016</v>
      </c>
      <c r="E800" t="s">
        <v>26</v>
      </c>
      <c r="F800" s="1">
        <v>42490</v>
      </c>
      <c r="G800" s="1">
        <v>42506</v>
      </c>
      <c r="H800">
        <v>16</v>
      </c>
      <c r="I800">
        <v>800</v>
      </c>
      <c r="J800" s="2">
        <v>31.79</v>
      </c>
      <c r="K800" s="2">
        <v>25432</v>
      </c>
      <c r="L800" s="2">
        <v>47.45</v>
      </c>
      <c r="M800" s="2">
        <v>37960</v>
      </c>
      <c r="N800" s="2">
        <v>12528</v>
      </c>
    </row>
    <row r="801" spans="1:14" x14ac:dyDescent="0.2">
      <c r="A801" t="s">
        <v>46</v>
      </c>
      <c r="B801" t="s">
        <v>43</v>
      </c>
      <c r="C801" t="s">
        <v>16</v>
      </c>
      <c r="D801">
        <v>831143891</v>
      </c>
      <c r="E801" t="s">
        <v>26</v>
      </c>
      <c r="F801" s="1">
        <v>42499</v>
      </c>
      <c r="G801" s="1">
        <v>42522</v>
      </c>
      <c r="H801">
        <v>23</v>
      </c>
      <c r="I801">
        <v>2802</v>
      </c>
      <c r="J801" s="2">
        <v>6.92</v>
      </c>
      <c r="K801" s="2">
        <v>19389.84</v>
      </c>
      <c r="L801" s="2">
        <v>9.33</v>
      </c>
      <c r="M801" s="2">
        <v>26142.66</v>
      </c>
      <c r="N801" s="2">
        <v>6752.82</v>
      </c>
    </row>
    <row r="802" spans="1:14" x14ac:dyDescent="0.2">
      <c r="A802" t="s">
        <v>46</v>
      </c>
      <c r="B802" t="s">
        <v>37</v>
      </c>
      <c r="C802" t="s">
        <v>16</v>
      </c>
      <c r="D802">
        <v>743769109</v>
      </c>
      <c r="E802" t="s">
        <v>26</v>
      </c>
      <c r="F802" s="1">
        <v>42500</v>
      </c>
      <c r="G802" s="1">
        <v>42501</v>
      </c>
      <c r="H802">
        <v>1</v>
      </c>
      <c r="I802">
        <v>6662</v>
      </c>
      <c r="J802" s="2">
        <v>90.93</v>
      </c>
      <c r="K802" s="2">
        <v>605775.66</v>
      </c>
      <c r="L802" s="2">
        <v>154.06</v>
      </c>
      <c r="M802" s="2">
        <v>1026347.72</v>
      </c>
      <c r="N802" s="2">
        <v>420572.06</v>
      </c>
    </row>
    <row r="803" spans="1:14" x14ac:dyDescent="0.2">
      <c r="A803" t="s">
        <v>46</v>
      </c>
      <c r="B803" t="s">
        <v>48</v>
      </c>
      <c r="C803" t="s">
        <v>16</v>
      </c>
      <c r="D803">
        <v>422568786</v>
      </c>
      <c r="E803" t="s">
        <v>28</v>
      </c>
      <c r="F803" s="1">
        <v>42505</v>
      </c>
      <c r="G803" s="1">
        <v>42538</v>
      </c>
      <c r="H803">
        <v>33</v>
      </c>
      <c r="I803">
        <v>6349</v>
      </c>
      <c r="J803" s="2">
        <v>364.69</v>
      </c>
      <c r="K803" s="2">
        <v>2315416.81</v>
      </c>
      <c r="L803" s="2">
        <v>421.89</v>
      </c>
      <c r="M803" s="2">
        <v>2678579.61</v>
      </c>
      <c r="N803" s="2">
        <v>363162.8</v>
      </c>
    </row>
    <row r="804" spans="1:14" x14ac:dyDescent="0.2">
      <c r="A804" t="s">
        <v>46</v>
      </c>
      <c r="B804" t="s">
        <v>43</v>
      </c>
      <c r="C804" t="s">
        <v>16</v>
      </c>
      <c r="D804">
        <v>121380746</v>
      </c>
      <c r="E804" t="s">
        <v>21</v>
      </c>
      <c r="F804" s="1">
        <v>42695</v>
      </c>
      <c r="G804" s="1">
        <v>42722</v>
      </c>
      <c r="H804">
        <v>27</v>
      </c>
      <c r="I804">
        <v>8115</v>
      </c>
      <c r="J804" s="2">
        <v>6.92</v>
      </c>
      <c r="K804" s="2">
        <v>56155.8</v>
      </c>
      <c r="L804" s="2">
        <v>9.33</v>
      </c>
      <c r="M804" s="2">
        <v>75712.95</v>
      </c>
      <c r="N804" s="2">
        <v>19557.150000000001</v>
      </c>
    </row>
    <row r="805" spans="1:14" x14ac:dyDescent="0.2">
      <c r="A805" t="s">
        <v>46</v>
      </c>
      <c r="B805" t="s">
        <v>34</v>
      </c>
      <c r="C805" t="s">
        <v>20</v>
      </c>
      <c r="D805">
        <v>274694526</v>
      </c>
      <c r="E805" t="s">
        <v>21</v>
      </c>
      <c r="F805" s="1">
        <v>42838</v>
      </c>
      <c r="G805" s="1">
        <v>42866</v>
      </c>
      <c r="H805">
        <v>28</v>
      </c>
      <c r="I805">
        <v>7069</v>
      </c>
      <c r="J805" s="2">
        <v>56.67</v>
      </c>
      <c r="K805" s="2">
        <v>400600.23</v>
      </c>
      <c r="L805" s="2">
        <v>81.73</v>
      </c>
      <c r="M805" s="2">
        <v>577749.37</v>
      </c>
      <c r="N805" s="2">
        <v>177149.14</v>
      </c>
    </row>
    <row r="806" spans="1:14" x14ac:dyDescent="0.2">
      <c r="A806" t="s">
        <v>60</v>
      </c>
      <c r="B806" t="s">
        <v>32</v>
      </c>
      <c r="C806" t="s">
        <v>20</v>
      </c>
      <c r="D806">
        <v>489848029</v>
      </c>
      <c r="E806" t="s">
        <v>26</v>
      </c>
      <c r="F806" s="1">
        <v>40299</v>
      </c>
      <c r="G806" s="1">
        <v>40318</v>
      </c>
      <c r="H806">
        <v>19</v>
      </c>
      <c r="I806">
        <v>5772</v>
      </c>
      <c r="J806" s="2">
        <v>97.44</v>
      </c>
      <c r="K806" s="2">
        <v>562423.68000000005</v>
      </c>
      <c r="L806" s="2">
        <v>152.58000000000001</v>
      </c>
      <c r="M806" s="2">
        <v>880691.76</v>
      </c>
      <c r="N806" s="2">
        <v>318268.08</v>
      </c>
    </row>
    <row r="807" spans="1:14" x14ac:dyDescent="0.2">
      <c r="A807" t="s">
        <v>60</v>
      </c>
      <c r="B807" t="s">
        <v>48</v>
      </c>
      <c r="C807" t="s">
        <v>16</v>
      </c>
      <c r="D807">
        <v>907047402</v>
      </c>
      <c r="E807" t="s">
        <v>26</v>
      </c>
      <c r="F807" s="1">
        <v>40342</v>
      </c>
      <c r="G807" s="1">
        <v>40391</v>
      </c>
      <c r="H807">
        <v>49</v>
      </c>
      <c r="I807">
        <v>4338</v>
      </c>
      <c r="J807" s="2">
        <v>364.69</v>
      </c>
      <c r="K807" s="2">
        <v>1582025.22</v>
      </c>
      <c r="L807" s="2">
        <v>421.89</v>
      </c>
      <c r="M807" s="2">
        <v>1830158.82</v>
      </c>
      <c r="N807" s="2">
        <v>248133.6</v>
      </c>
    </row>
    <row r="808" spans="1:14" x14ac:dyDescent="0.2">
      <c r="A808" t="s">
        <v>60</v>
      </c>
      <c r="B808" t="s">
        <v>48</v>
      </c>
      <c r="C808" t="s">
        <v>20</v>
      </c>
      <c r="D808">
        <v>229105556</v>
      </c>
      <c r="E808" t="s">
        <v>17</v>
      </c>
      <c r="F808" s="1">
        <v>40343</v>
      </c>
      <c r="G808" s="1">
        <v>40393</v>
      </c>
      <c r="H808">
        <v>50</v>
      </c>
      <c r="I808">
        <v>6280</v>
      </c>
      <c r="J808" s="2">
        <v>364.69</v>
      </c>
      <c r="K808" s="2">
        <v>2290253.2000000002</v>
      </c>
      <c r="L808" s="2">
        <v>421.89</v>
      </c>
      <c r="M808" s="2">
        <v>2649469.2000000002</v>
      </c>
      <c r="N808" s="2">
        <v>359216</v>
      </c>
    </row>
    <row r="809" spans="1:14" x14ac:dyDescent="0.2">
      <c r="A809" t="s">
        <v>60</v>
      </c>
      <c r="B809" t="s">
        <v>39</v>
      </c>
      <c r="C809" t="s">
        <v>16</v>
      </c>
      <c r="D809">
        <v>607620608</v>
      </c>
      <c r="E809" t="s">
        <v>28</v>
      </c>
      <c r="F809" s="1">
        <v>40433</v>
      </c>
      <c r="G809" s="1">
        <v>40441</v>
      </c>
      <c r="H809">
        <v>8</v>
      </c>
      <c r="I809">
        <v>7296</v>
      </c>
      <c r="J809" s="2">
        <v>31.79</v>
      </c>
      <c r="K809" s="2">
        <v>231939.84</v>
      </c>
      <c r="L809" s="2">
        <v>47.45</v>
      </c>
      <c r="M809" s="2">
        <v>346195.20000000001</v>
      </c>
      <c r="N809" s="2">
        <v>114255.36</v>
      </c>
    </row>
    <row r="810" spans="1:14" x14ac:dyDescent="0.2">
      <c r="A810" t="s">
        <v>60</v>
      </c>
      <c r="B810" t="s">
        <v>55</v>
      </c>
      <c r="C810" t="s">
        <v>16</v>
      </c>
      <c r="D810">
        <v>582563626</v>
      </c>
      <c r="E810" t="s">
        <v>26</v>
      </c>
      <c r="F810" s="1">
        <v>40574</v>
      </c>
      <c r="G810" s="1">
        <v>40593</v>
      </c>
      <c r="H810">
        <v>19</v>
      </c>
      <c r="I810">
        <v>2378</v>
      </c>
      <c r="J810" s="2">
        <v>502.54</v>
      </c>
      <c r="K810" s="2">
        <v>1195040.1200000001</v>
      </c>
      <c r="L810" s="2">
        <v>668.27</v>
      </c>
      <c r="M810" s="2">
        <v>1589146.06</v>
      </c>
      <c r="N810" s="2">
        <v>394105.94</v>
      </c>
    </row>
    <row r="811" spans="1:14" x14ac:dyDescent="0.2">
      <c r="A811" t="s">
        <v>60</v>
      </c>
      <c r="B811" t="s">
        <v>48</v>
      </c>
      <c r="C811" t="s">
        <v>16</v>
      </c>
      <c r="D811">
        <v>638314521</v>
      </c>
      <c r="E811" t="s">
        <v>28</v>
      </c>
      <c r="F811" s="1">
        <v>41169</v>
      </c>
      <c r="G811" s="1">
        <v>41197</v>
      </c>
      <c r="H811">
        <v>28</v>
      </c>
      <c r="I811">
        <v>306</v>
      </c>
      <c r="J811" s="2">
        <v>364.69</v>
      </c>
      <c r="K811" s="2">
        <v>111595.14</v>
      </c>
      <c r="L811" s="2">
        <v>421.89</v>
      </c>
      <c r="M811" s="2">
        <v>129098.34</v>
      </c>
      <c r="N811" s="2">
        <v>17503.2</v>
      </c>
    </row>
    <row r="812" spans="1:14" x14ac:dyDescent="0.2">
      <c r="A812" t="s">
        <v>60</v>
      </c>
      <c r="B812" t="s">
        <v>34</v>
      </c>
      <c r="C812" t="s">
        <v>16</v>
      </c>
      <c r="D812">
        <v>467045819</v>
      </c>
      <c r="E812" t="s">
        <v>26</v>
      </c>
      <c r="F812" s="1">
        <v>41344</v>
      </c>
      <c r="G812" s="1">
        <v>41376</v>
      </c>
      <c r="H812">
        <v>32</v>
      </c>
      <c r="I812">
        <v>8092</v>
      </c>
      <c r="J812" s="2">
        <v>56.67</v>
      </c>
      <c r="K812" s="2">
        <v>458573.64</v>
      </c>
      <c r="L812" s="2">
        <v>81.73</v>
      </c>
      <c r="M812" s="2">
        <v>661359.16</v>
      </c>
      <c r="N812" s="2">
        <v>202785.52</v>
      </c>
    </row>
    <row r="813" spans="1:14" x14ac:dyDescent="0.2">
      <c r="A813" t="s">
        <v>60</v>
      </c>
      <c r="B813" t="s">
        <v>25</v>
      </c>
      <c r="C813" t="s">
        <v>16</v>
      </c>
      <c r="D813">
        <v>830172288</v>
      </c>
      <c r="E813" t="s">
        <v>28</v>
      </c>
      <c r="F813" s="1">
        <v>41438</v>
      </c>
      <c r="G813" s="1">
        <v>41484</v>
      </c>
      <c r="H813">
        <v>46</v>
      </c>
      <c r="I813">
        <v>5283</v>
      </c>
      <c r="J813" s="2">
        <v>263.33</v>
      </c>
      <c r="K813" s="2">
        <v>1391172.39</v>
      </c>
      <c r="L813" s="2">
        <v>437.2</v>
      </c>
      <c r="M813" s="2">
        <v>2309727.6</v>
      </c>
      <c r="N813" s="2">
        <v>918555.21</v>
      </c>
    </row>
    <row r="814" spans="1:14" x14ac:dyDescent="0.2">
      <c r="A814" t="s">
        <v>60</v>
      </c>
      <c r="B814" t="s">
        <v>39</v>
      </c>
      <c r="C814" t="s">
        <v>20</v>
      </c>
      <c r="D814">
        <v>243226420</v>
      </c>
      <c r="E814" t="s">
        <v>28</v>
      </c>
      <c r="F814" s="1">
        <v>41442</v>
      </c>
      <c r="G814" s="1">
        <v>41458</v>
      </c>
      <c r="H814">
        <v>16</v>
      </c>
      <c r="I814">
        <v>4958</v>
      </c>
      <c r="J814" s="2">
        <v>31.79</v>
      </c>
      <c r="K814" s="2">
        <v>157614.82</v>
      </c>
      <c r="L814" s="2">
        <v>47.45</v>
      </c>
      <c r="M814" s="2">
        <v>235257.1</v>
      </c>
      <c r="N814" s="2">
        <v>77642.28</v>
      </c>
    </row>
    <row r="815" spans="1:14" x14ac:dyDescent="0.2">
      <c r="A815" t="s">
        <v>60</v>
      </c>
      <c r="B815" t="s">
        <v>43</v>
      </c>
      <c r="C815" t="s">
        <v>16</v>
      </c>
      <c r="D815">
        <v>307305467</v>
      </c>
      <c r="E815" t="s">
        <v>26</v>
      </c>
      <c r="F815" s="1">
        <v>41484</v>
      </c>
      <c r="G815" s="1">
        <v>41496</v>
      </c>
      <c r="H815">
        <v>12</v>
      </c>
      <c r="I815">
        <v>7371</v>
      </c>
      <c r="J815" s="2">
        <v>6.92</v>
      </c>
      <c r="K815" s="2">
        <v>51007.32</v>
      </c>
      <c r="L815" s="2">
        <v>9.33</v>
      </c>
      <c r="M815" s="2">
        <v>68771.429999999993</v>
      </c>
      <c r="N815" s="2">
        <v>17764.11</v>
      </c>
    </row>
    <row r="816" spans="1:14" x14ac:dyDescent="0.2">
      <c r="A816" t="s">
        <v>60</v>
      </c>
      <c r="B816" t="s">
        <v>23</v>
      </c>
      <c r="C816" t="s">
        <v>20</v>
      </c>
      <c r="D816">
        <v>601588857</v>
      </c>
      <c r="E816" t="s">
        <v>28</v>
      </c>
      <c r="F816" s="1">
        <v>41518</v>
      </c>
      <c r="G816" s="1">
        <v>41527</v>
      </c>
      <c r="H816">
        <v>9</v>
      </c>
      <c r="I816">
        <v>2366</v>
      </c>
      <c r="J816" s="2">
        <v>35.840000000000003</v>
      </c>
      <c r="K816" s="2">
        <v>84797.440000000002</v>
      </c>
      <c r="L816" s="2">
        <v>109.28</v>
      </c>
      <c r="M816" s="2">
        <v>258556.48</v>
      </c>
      <c r="N816" s="2">
        <v>173759.04</v>
      </c>
    </row>
    <row r="817" spans="1:14" x14ac:dyDescent="0.2">
      <c r="A817" t="s">
        <v>60</v>
      </c>
      <c r="B817" t="s">
        <v>39</v>
      </c>
      <c r="C817" t="s">
        <v>20</v>
      </c>
      <c r="D817">
        <v>436606395</v>
      </c>
      <c r="E817" t="s">
        <v>21</v>
      </c>
      <c r="F817" s="1">
        <v>41582</v>
      </c>
      <c r="G817" s="1">
        <v>41611</v>
      </c>
      <c r="H817">
        <v>29</v>
      </c>
      <c r="I817">
        <v>389</v>
      </c>
      <c r="J817" s="2">
        <v>31.79</v>
      </c>
      <c r="K817" s="2">
        <v>12366.31</v>
      </c>
      <c r="L817" s="2">
        <v>47.45</v>
      </c>
      <c r="M817" s="2">
        <v>18458.05</v>
      </c>
      <c r="N817" s="2">
        <v>6091.74</v>
      </c>
    </row>
    <row r="818" spans="1:14" x14ac:dyDescent="0.2">
      <c r="A818" t="s">
        <v>60</v>
      </c>
      <c r="B818" t="s">
        <v>48</v>
      </c>
      <c r="C818" t="s">
        <v>16</v>
      </c>
      <c r="D818">
        <v>421456849</v>
      </c>
      <c r="E818" t="s">
        <v>26</v>
      </c>
      <c r="F818" s="1">
        <v>41615</v>
      </c>
      <c r="G818" s="1">
        <v>41618</v>
      </c>
      <c r="H818">
        <v>3</v>
      </c>
      <c r="I818">
        <v>7302</v>
      </c>
      <c r="J818" s="2">
        <v>364.69</v>
      </c>
      <c r="K818" s="2">
        <v>2662966.38</v>
      </c>
      <c r="L818" s="2">
        <v>421.89</v>
      </c>
      <c r="M818" s="2">
        <v>3080640.78</v>
      </c>
      <c r="N818" s="2">
        <v>417674.4</v>
      </c>
    </row>
    <row r="819" spans="1:14" x14ac:dyDescent="0.2">
      <c r="A819" t="s">
        <v>60</v>
      </c>
      <c r="B819" t="s">
        <v>19</v>
      </c>
      <c r="C819" t="s">
        <v>16</v>
      </c>
      <c r="D819">
        <v>608451879</v>
      </c>
      <c r="E819" t="s">
        <v>21</v>
      </c>
      <c r="F819" s="1">
        <v>41666</v>
      </c>
      <c r="G819" s="1">
        <v>41699</v>
      </c>
      <c r="H819">
        <v>33</v>
      </c>
      <c r="I819">
        <v>3287</v>
      </c>
      <c r="J819" s="2">
        <v>159.41999999999999</v>
      </c>
      <c r="K819" s="2">
        <v>524013.54</v>
      </c>
      <c r="L819" s="2">
        <v>255.28</v>
      </c>
      <c r="M819" s="2">
        <v>839105.36</v>
      </c>
      <c r="N819" s="2">
        <v>315091.82</v>
      </c>
    </row>
    <row r="820" spans="1:14" x14ac:dyDescent="0.2">
      <c r="A820" t="s">
        <v>60</v>
      </c>
      <c r="B820" t="s">
        <v>34</v>
      </c>
      <c r="C820" t="s">
        <v>20</v>
      </c>
      <c r="D820">
        <v>838895261</v>
      </c>
      <c r="E820" t="s">
        <v>17</v>
      </c>
      <c r="F820" s="1">
        <v>41687</v>
      </c>
      <c r="G820" s="1">
        <v>41689</v>
      </c>
      <c r="H820">
        <v>2</v>
      </c>
      <c r="I820">
        <v>6605</v>
      </c>
      <c r="J820" s="2">
        <v>56.67</v>
      </c>
      <c r="K820" s="2">
        <v>374305.35</v>
      </c>
      <c r="L820" s="2">
        <v>81.73</v>
      </c>
      <c r="M820" s="2">
        <v>539826.65</v>
      </c>
      <c r="N820" s="2">
        <v>165521.29999999999</v>
      </c>
    </row>
    <row r="821" spans="1:14" x14ac:dyDescent="0.2">
      <c r="A821" t="s">
        <v>60</v>
      </c>
      <c r="B821" t="s">
        <v>43</v>
      </c>
      <c r="C821" t="s">
        <v>16</v>
      </c>
      <c r="D821">
        <v>598404109</v>
      </c>
      <c r="E821" t="s">
        <v>28</v>
      </c>
      <c r="F821" s="1">
        <v>41946</v>
      </c>
      <c r="G821" s="1">
        <v>41961</v>
      </c>
      <c r="H821">
        <v>15</v>
      </c>
      <c r="I821">
        <v>9929</v>
      </c>
      <c r="J821" s="2">
        <v>6.92</v>
      </c>
      <c r="K821" s="2">
        <v>68708.679999999993</v>
      </c>
      <c r="L821" s="2">
        <v>9.33</v>
      </c>
      <c r="M821" s="2">
        <v>92637.57</v>
      </c>
      <c r="N821" s="2">
        <v>23928.89</v>
      </c>
    </row>
    <row r="822" spans="1:14" x14ac:dyDescent="0.2">
      <c r="A822" t="s">
        <v>60</v>
      </c>
      <c r="B822" t="s">
        <v>32</v>
      </c>
      <c r="C822" t="s">
        <v>20</v>
      </c>
      <c r="D822">
        <v>251907765</v>
      </c>
      <c r="E822" t="s">
        <v>21</v>
      </c>
      <c r="F822" s="1">
        <v>42064</v>
      </c>
      <c r="G822" s="1">
        <v>42101</v>
      </c>
      <c r="H822">
        <v>37</v>
      </c>
      <c r="I822">
        <v>3961</v>
      </c>
      <c r="J822" s="2">
        <v>97.44</v>
      </c>
      <c r="K822" s="2">
        <v>385959.84</v>
      </c>
      <c r="L822" s="2">
        <v>152.58000000000001</v>
      </c>
      <c r="M822" s="2">
        <v>604369.38</v>
      </c>
      <c r="N822" s="2">
        <v>218409.54</v>
      </c>
    </row>
    <row r="823" spans="1:14" x14ac:dyDescent="0.2">
      <c r="A823" t="s">
        <v>60</v>
      </c>
      <c r="B823" t="s">
        <v>51</v>
      </c>
      <c r="C823" t="s">
        <v>20</v>
      </c>
      <c r="D823">
        <v>458816373</v>
      </c>
      <c r="E823" t="s">
        <v>17</v>
      </c>
      <c r="F823" s="1">
        <v>42098</v>
      </c>
      <c r="G823" s="1">
        <v>42110</v>
      </c>
      <c r="H823">
        <v>12</v>
      </c>
      <c r="I823">
        <v>2815</v>
      </c>
      <c r="J823" s="2">
        <v>524.96</v>
      </c>
      <c r="K823" s="2">
        <v>1477762.4</v>
      </c>
      <c r="L823" s="2">
        <v>651.21</v>
      </c>
      <c r="M823" s="2">
        <v>1833156.15</v>
      </c>
      <c r="N823" s="2">
        <v>355393.75</v>
      </c>
    </row>
    <row r="824" spans="1:14" x14ac:dyDescent="0.2">
      <c r="A824" t="s">
        <v>60</v>
      </c>
      <c r="B824" t="s">
        <v>39</v>
      </c>
      <c r="C824" t="s">
        <v>16</v>
      </c>
      <c r="D824">
        <v>761724030</v>
      </c>
      <c r="E824" t="s">
        <v>28</v>
      </c>
      <c r="F824" s="1">
        <v>42181</v>
      </c>
      <c r="G824" s="1">
        <v>42229</v>
      </c>
      <c r="H824">
        <v>48</v>
      </c>
      <c r="I824">
        <v>9923</v>
      </c>
      <c r="J824" s="2">
        <v>31.79</v>
      </c>
      <c r="K824" s="2">
        <v>315452.17</v>
      </c>
      <c r="L824" s="2">
        <v>47.45</v>
      </c>
      <c r="M824" s="2">
        <v>470846.35</v>
      </c>
      <c r="N824" s="2">
        <v>155394.18</v>
      </c>
    </row>
    <row r="825" spans="1:14" x14ac:dyDescent="0.2">
      <c r="A825" t="s">
        <v>60</v>
      </c>
      <c r="B825" t="s">
        <v>25</v>
      </c>
      <c r="C825" t="s">
        <v>16</v>
      </c>
      <c r="D825">
        <v>260630738</v>
      </c>
      <c r="E825" t="s">
        <v>26</v>
      </c>
      <c r="F825" s="1">
        <v>42313</v>
      </c>
      <c r="G825" s="1">
        <v>42357</v>
      </c>
      <c r="H825">
        <v>44</v>
      </c>
      <c r="I825">
        <v>5282</v>
      </c>
      <c r="J825" s="2">
        <v>263.33</v>
      </c>
      <c r="K825" s="2">
        <v>1390909.06</v>
      </c>
      <c r="L825" s="2">
        <v>437.2</v>
      </c>
      <c r="M825" s="2">
        <v>2309290.4</v>
      </c>
      <c r="N825" s="2">
        <v>918381.34</v>
      </c>
    </row>
    <row r="826" spans="1:14" x14ac:dyDescent="0.2">
      <c r="A826" t="s">
        <v>60</v>
      </c>
      <c r="B826" t="s">
        <v>32</v>
      </c>
      <c r="C826" t="s">
        <v>20</v>
      </c>
      <c r="D826">
        <v>583451974</v>
      </c>
      <c r="E826" t="s">
        <v>28</v>
      </c>
      <c r="F826" s="1">
        <v>42380</v>
      </c>
      <c r="G826" s="1">
        <v>42405</v>
      </c>
      <c r="H826">
        <v>25</v>
      </c>
      <c r="I826">
        <v>5260</v>
      </c>
      <c r="J826" s="2">
        <v>97.44</v>
      </c>
      <c r="K826" s="2">
        <v>512534.4</v>
      </c>
      <c r="L826" s="2">
        <v>152.58000000000001</v>
      </c>
      <c r="M826" s="2">
        <v>802570.8</v>
      </c>
      <c r="N826" s="2">
        <v>290036.40000000002</v>
      </c>
    </row>
    <row r="827" spans="1:14" x14ac:dyDescent="0.2">
      <c r="A827" t="s">
        <v>60</v>
      </c>
      <c r="B827" t="s">
        <v>37</v>
      </c>
      <c r="C827" t="s">
        <v>16</v>
      </c>
      <c r="D827">
        <v>810752236</v>
      </c>
      <c r="E827" t="s">
        <v>17</v>
      </c>
      <c r="F827" s="1">
        <v>42457</v>
      </c>
      <c r="G827" s="1">
        <v>42494</v>
      </c>
      <c r="H827">
        <v>37</v>
      </c>
      <c r="I827">
        <v>8458</v>
      </c>
      <c r="J827" s="2">
        <v>90.93</v>
      </c>
      <c r="K827" s="2">
        <v>769085.94</v>
      </c>
      <c r="L827" s="2">
        <v>154.06</v>
      </c>
      <c r="M827" s="2">
        <v>1303039.48</v>
      </c>
      <c r="N827" s="2">
        <v>533953.54</v>
      </c>
    </row>
    <row r="828" spans="1:14" x14ac:dyDescent="0.2">
      <c r="A828" t="s">
        <v>60</v>
      </c>
      <c r="B828" t="s">
        <v>48</v>
      </c>
      <c r="C828" t="s">
        <v>20</v>
      </c>
      <c r="D828">
        <v>815755307</v>
      </c>
      <c r="E828" t="s">
        <v>17</v>
      </c>
      <c r="F828" s="1">
        <v>42503</v>
      </c>
      <c r="G828" s="1">
        <v>42530</v>
      </c>
      <c r="H828">
        <v>27</v>
      </c>
      <c r="I828">
        <v>8978</v>
      </c>
      <c r="J828" s="2">
        <v>364.69</v>
      </c>
      <c r="K828" s="2">
        <v>3274186.82</v>
      </c>
      <c r="L828" s="2">
        <v>421.89</v>
      </c>
      <c r="M828" s="2">
        <v>3787728.42</v>
      </c>
      <c r="N828" s="2">
        <v>513541.6</v>
      </c>
    </row>
    <row r="829" spans="1:14" x14ac:dyDescent="0.2">
      <c r="A829" t="s">
        <v>60</v>
      </c>
      <c r="B829" t="s">
        <v>19</v>
      </c>
      <c r="C829" t="s">
        <v>20</v>
      </c>
      <c r="D829">
        <v>252541625</v>
      </c>
      <c r="E829" t="s">
        <v>21</v>
      </c>
      <c r="F829" s="1">
        <v>42895</v>
      </c>
      <c r="G829" s="1">
        <v>42921</v>
      </c>
      <c r="H829">
        <v>26</v>
      </c>
      <c r="I829">
        <v>1534</v>
      </c>
      <c r="J829" s="2">
        <v>159.41999999999999</v>
      </c>
      <c r="K829" s="2">
        <v>244550.28</v>
      </c>
      <c r="L829" s="2">
        <v>255.28</v>
      </c>
      <c r="M829" s="2">
        <v>391599.52</v>
      </c>
      <c r="N829" s="2">
        <v>147049.24</v>
      </c>
    </row>
    <row r="830" spans="1:14" x14ac:dyDescent="0.2">
      <c r="A830" t="s">
        <v>76</v>
      </c>
      <c r="B830" t="s">
        <v>25</v>
      </c>
      <c r="C830" t="s">
        <v>20</v>
      </c>
      <c r="D830">
        <v>434013879</v>
      </c>
      <c r="E830" t="s">
        <v>28</v>
      </c>
      <c r="F830" s="1">
        <v>40448</v>
      </c>
      <c r="G830" s="1">
        <v>40487</v>
      </c>
      <c r="H830">
        <v>39</v>
      </c>
      <c r="I830">
        <v>3206</v>
      </c>
      <c r="J830" s="2">
        <v>263.33</v>
      </c>
      <c r="K830" s="2">
        <v>844235.98</v>
      </c>
      <c r="L830" s="2">
        <v>437.2</v>
      </c>
      <c r="M830" s="2">
        <v>1401663.2</v>
      </c>
      <c r="N830" s="2">
        <v>557427.22</v>
      </c>
    </row>
    <row r="831" spans="1:14" x14ac:dyDescent="0.2">
      <c r="A831" t="s">
        <v>76</v>
      </c>
      <c r="B831" t="s">
        <v>23</v>
      </c>
      <c r="C831" t="s">
        <v>20</v>
      </c>
      <c r="D831">
        <v>626011979</v>
      </c>
      <c r="E831" t="s">
        <v>17</v>
      </c>
      <c r="F831" s="1">
        <v>40545</v>
      </c>
      <c r="G831" s="1">
        <v>40554</v>
      </c>
      <c r="H831">
        <v>9</v>
      </c>
      <c r="I831">
        <v>9711</v>
      </c>
      <c r="J831" s="2">
        <v>35.840000000000003</v>
      </c>
      <c r="K831" s="2">
        <v>348042.23999999999</v>
      </c>
      <c r="L831" s="2">
        <v>109.28</v>
      </c>
      <c r="M831" s="2">
        <v>1061218.08</v>
      </c>
      <c r="N831" s="2">
        <v>713175.84</v>
      </c>
    </row>
    <row r="832" spans="1:14" x14ac:dyDescent="0.2">
      <c r="A832" t="s">
        <v>76</v>
      </c>
      <c r="B832" t="s">
        <v>37</v>
      </c>
      <c r="C832" t="s">
        <v>16</v>
      </c>
      <c r="D832">
        <v>346498763</v>
      </c>
      <c r="E832" t="s">
        <v>17</v>
      </c>
      <c r="F832" s="1">
        <v>40620</v>
      </c>
      <c r="G832" s="1">
        <v>40635</v>
      </c>
      <c r="H832">
        <v>15</v>
      </c>
      <c r="I832">
        <v>5539</v>
      </c>
      <c r="J832" s="2">
        <v>90.93</v>
      </c>
      <c r="K832" s="2">
        <v>503661.27</v>
      </c>
      <c r="L832" s="2">
        <v>154.06</v>
      </c>
      <c r="M832" s="2">
        <v>853338.34</v>
      </c>
      <c r="N832" s="2">
        <v>349677.07</v>
      </c>
    </row>
    <row r="833" spans="1:14" x14ac:dyDescent="0.2">
      <c r="A833" t="s">
        <v>76</v>
      </c>
      <c r="B833" t="s">
        <v>51</v>
      </c>
      <c r="C833" t="s">
        <v>16</v>
      </c>
      <c r="D833">
        <v>754227149</v>
      </c>
      <c r="E833" t="s">
        <v>28</v>
      </c>
      <c r="F833" s="1">
        <v>41202</v>
      </c>
      <c r="G833" s="1">
        <v>41237</v>
      </c>
      <c r="H833">
        <v>35</v>
      </c>
      <c r="I833">
        <v>1429</v>
      </c>
      <c r="J833" s="2">
        <v>524.96</v>
      </c>
      <c r="K833" s="2">
        <v>750167.84</v>
      </c>
      <c r="L833" s="2">
        <v>651.21</v>
      </c>
      <c r="M833" s="2">
        <v>930579.09</v>
      </c>
      <c r="N833" s="2">
        <v>180411.25</v>
      </c>
    </row>
    <row r="834" spans="1:14" x14ac:dyDescent="0.2">
      <c r="A834" t="s">
        <v>76</v>
      </c>
      <c r="B834" t="s">
        <v>37</v>
      </c>
      <c r="C834" t="s">
        <v>20</v>
      </c>
      <c r="D834">
        <v>671616399</v>
      </c>
      <c r="E834" t="s">
        <v>21</v>
      </c>
      <c r="F834" s="1">
        <v>41219</v>
      </c>
      <c r="G834" s="1">
        <v>41253</v>
      </c>
      <c r="H834">
        <v>34</v>
      </c>
      <c r="I834">
        <v>5072</v>
      </c>
      <c r="J834" s="2">
        <v>90.93</v>
      </c>
      <c r="K834" s="2">
        <v>461196.96</v>
      </c>
      <c r="L834" s="2">
        <v>154.06</v>
      </c>
      <c r="M834" s="2">
        <v>781392.32</v>
      </c>
      <c r="N834" s="2">
        <v>320195.36</v>
      </c>
    </row>
    <row r="835" spans="1:14" x14ac:dyDescent="0.2">
      <c r="A835" t="s">
        <v>76</v>
      </c>
      <c r="B835" t="s">
        <v>39</v>
      </c>
      <c r="C835" t="s">
        <v>16</v>
      </c>
      <c r="D835">
        <v>757468974</v>
      </c>
      <c r="E835" t="s">
        <v>28</v>
      </c>
      <c r="F835" s="1">
        <v>41347</v>
      </c>
      <c r="G835" s="1">
        <v>41356</v>
      </c>
      <c r="H835">
        <v>9</v>
      </c>
      <c r="I835">
        <v>757</v>
      </c>
      <c r="J835" s="2">
        <v>31.79</v>
      </c>
      <c r="K835" s="2">
        <v>24065.03</v>
      </c>
      <c r="L835" s="2">
        <v>47.45</v>
      </c>
      <c r="M835" s="2">
        <v>35919.65</v>
      </c>
      <c r="N835" s="2">
        <v>11854.62</v>
      </c>
    </row>
    <row r="836" spans="1:14" x14ac:dyDescent="0.2">
      <c r="A836" t="s">
        <v>76</v>
      </c>
      <c r="B836" t="s">
        <v>48</v>
      </c>
      <c r="C836" t="s">
        <v>20</v>
      </c>
      <c r="D836">
        <v>177147090</v>
      </c>
      <c r="E836" t="s">
        <v>17</v>
      </c>
      <c r="F836" s="1">
        <v>41470</v>
      </c>
      <c r="G836" s="1">
        <v>41503</v>
      </c>
      <c r="H836">
        <v>33</v>
      </c>
      <c r="I836">
        <v>615</v>
      </c>
      <c r="J836" s="2">
        <v>364.69</v>
      </c>
      <c r="K836" s="2">
        <v>224284.35</v>
      </c>
      <c r="L836" s="2">
        <v>421.89</v>
      </c>
      <c r="M836" s="2">
        <v>259462.35</v>
      </c>
      <c r="N836" s="2">
        <v>35178</v>
      </c>
    </row>
    <row r="837" spans="1:14" x14ac:dyDescent="0.2">
      <c r="A837" t="s">
        <v>76</v>
      </c>
      <c r="B837" t="s">
        <v>55</v>
      </c>
      <c r="C837" t="s">
        <v>16</v>
      </c>
      <c r="D837">
        <v>971578347</v>
      </c>
      <c r="E837" t="s">
        <v>17</v>
      </c>
      <c r="F837" s="1">
        <v>41759</v>
      </c>
      <c r="G837" s="1">
        <v>41806</v>
      </c>
      <c r="H837">
        <v>47</v>
      </c>
      <c r="I837">
        <v>478</v>
      </c>
      <c r="J837" s="2">
        <v>502.54</v>
      </c>
      <c r="K837" s="2">
        <v>240214.12</v>
      </c>
      <c r="L837" s="2">
        <v>668.27</v>
      </c>
      <c r="M837" s="2">
        <v>319433.06</v>
      </c>
      <c r="N837" s="2">
        <v>79218.94</v>
      </c>
    </row>
    <row r="838" spans="1:14" x14ac:dyDescent="0.2">
      <c r="A838" t="s">
        <v>76</v>
      </c>
      <c r="B838" t="s">
        <v>34</v>
      </c>
      <c r="C838" t="s">
        <v>16</v>
      </c>
      <c r="D838">
        <v>263098371</v>
      </c>
      <c r="E838" t="s">
        <v>17</v>
      </c>
      <c r="F838" s="1">
        <v>41798</v>
      </c>
      <c r="G838" s="1">
        <v>41824</v>
      </c>
      <c r="H838">
        <v>26</v>
      </c>
      <c r="I838">
        <v>5509</v>
      </c>
      <c r="J838" s="2">
        <v>56.67</v>
      </c>
      <c r="K838" s="2">
        <v>312195.03000000003</v>
      </c>
      <c r="L838" s="2">
        <v>81.73</v>
      </c>
      <c r="M838" s="2">
        <v>450250.57</v>
      </c>
      <c r="N838" s="2">
        <v>138055.54</v>
      </c>
    </row>
    <row r="839" spans="1:14" x14ac:dyDescent="0.2">
      <c r="A839" t="s">
        <v>76</v>
      </c>
      <c r="B839" t="s">
        <v>55</v>
      </c>
      <c r="C839" t="s">
        <v>16</v>
      </c>
      <c r="D839">
        <v>175723588</v>
      </c>
      <c r="E839" t="s">
        <v>17</v>
      </c>
      <c r="F839" s="1">
        <v>41799</v>
      </c>
      <c r="G839" s="1">
        <v>41804</v>
      </c>
      <c r="H839">
        <v>5</v>
      </c>
      <c r="I839">
        <v>9370</v>
      </c>
      <c r="J839" s="2">
        <v>502.54</v>
      </c>
      <c r="K839" s="2">
        <v>4708799.8</v>
      </c>
      <c r="L839" s="2">
        <v>668.27</v>
      </c>
      <c r="M839" s="2">
        <v>6261689.9000000004</v>
      </c>
      <c r="N839" s="2">
        <v>1552890.1</v>
      </c>
    </row>
    <row r="840" spans="1:14" x14ac:dyDescent="0.2">
      <c r="A840" t="s">
        <v>76</v>
      </c>
      <c r="B840" t="s">
        <v>34</v>
      </c>
      <c r="C840" t="s">
        <v>16</v>
      </c>
      <c r="D840">
        <v>351247346</v>
      </c>
      <c r="E840" t="s">
        <v>28</v>
      </c>
      <c r="F840" s="1">
        <v>42458</v>
      </c>
      <c r="G840" s="1">
        <v>42498</v>
      </c>
      <c r="H840">
        <v>40</v>
      </c>
      <c r="I840">
        <v>750</v>
      </c>
      <c r="J840" s="2">
        <v>56.67</v>
      </c>
      <c r="K840" s="2">
        <v>42502.5</v>
      </c>
      <c r="L840" s="2">
        <v>81.73</v>
      </c>
      <c r="M840" s="2">
        <v>61297.5</v>
      </c>
      <c r="N840" s="2">
        <v>18795</v>
      </c>
    </row>
    <row r="841" spans="1:14" x14ac:dyDescent="0.2">
      <c r="A841" t="s">
        <v>76</v>
      </c>
      <c r="B841" t="s">
        <v>23</v>
      </c>
      <c r="C841" t="s">
        <v>20</v>
      </c>
      <c r="D841">
        <v>926763570</v>
      </c>
      <c r="E841" t="s">
        <v>28</v>
      </c>
      <c r="F841" s="1">
        <v>42690</v>
      </c>
      <c r="G841" s="1">
        <v>42699</v>
      </c>
      <c r="H841">
        <v>9</v>
      </c>
      <c r="I841">
        <v>8790</v>
      </c>
      <c r="J841" s="2">
        <v>35.840000000000003</v>
      </c>
      <c r="K841" s="2">
        <v>315033.59999999998</v>
      </c>
      <c r="L841" s="2">
        <v>109.28</v>
      </c>
      <c r="M841" s="2">
        <v>960571.2</v>
      </c>
      <c r="N841" s="2">
        <v>645537.6</v>
      </c>
    </row>
    <row r="842" spans="1:14" x14ac:dyDescent="0.2">
      <c r="A842" t="s">
        <v>76</v>
      </c>
      <c r="B842" t="s">
        <v>15</v>
      </c>
      <c r="C842" t="s">
        <v>16</v>
      </c>
      <c r="D842">
        <v>792178905</v>
      </c>
      <c r="E842" t="s">
        <v>17</v>
      </c>
      <c r="F842" s="1">
        <v>42889</v>
      </c>
      <c r="G842" s="1">
        <v>42937</v>
      </c>
      <c r="H842">
        <v>48</v>
      </c>
      <c r="I842">
        <v>2197</v>
      </c>
      <c r="J842" s="2">
        <v>117.11</v>
      </c>
      <c r="K842" s="2">
        <v>257290.67</v>
      </c>
      <c r="L842" s="2">
        <v>205.7</v>
      </c>
      <c r="M842" s="2">
        <v>451922.9</v>
      </c>
      <c r="N842" s="2">
        <v>194632.23</v>
      </c>
    </row>
    <row r="843" spans="1:14" x14ac:dyDescent="0.2">
      <c r="A843" t="s">
        <v>65</v>
      </c>
      <c r="B843" t="s">
        <v>15</v>
      </c>
      <c r="C843" t="s">
        <v>20</v>
      </c>
      <c r="D843">
        <v>305616748</v>
      </c>
      <c r="E843" t="s">
        <v>26</v>
      </c>
      <c r="F843" s="1">
        <v>40335</v>
      </c>
      <c r="G843" s="1">
        <v>40360</v>
      </c>
      <c r="H843">
        <v>25</v>
      </c>
      <c r="I843">
        <v>7642</v>
      </c>
      <c r="J843" s="2">
        <v>117.11</v>
      </c>
      <c r="K843" s="2">
        <v>894954.62</v>
      </c>
      <c r="L843" s="2">
        <v>205.7</v>
      </c>
      <c r="M843" s="2">
        <v>1571959.4</v>
      </c>
      <c r="N843" s="2">
        <v>677004.78</v>
      </c>
    </row>
    <row r="844" spans="1:14" x14ac:dyDescent="0.2">
      <c r="A844" t="s">
        <v>65</v>
      </c>
      <c r="B844" t="s">
        <v>55</v>
      </c>
      <c r="C844" t="s">
        <v>20</v>
      </c>
      <c r="D844">
        <v>546544349</v>
      </c>
      <c r="E844" t="s">
        <v>17</v>
      </c>
      <c r="F844" s="1">
        <v>40507</v>
      </c>
      <c r="G844" s="1">
        <v>40524</v>
      </c>
      <c r="H844">
        <v>17</v>
      </c>
      <c r="I844">
        <v>3473</v>
      </c>
      <c r="J844" s="2">
        <v>502.54</v>
      </c>
      <c r="K844" s="2">
        <v>1745321.42</v>
      </c>
      <c r="L844" s="2">
        <v>668.27</v>
      </c>
      <c r="M844" s="2">
        <v>2320901.71</v>
      </c>
      <c r="N844" s="2">
        <v>575580.29</v>
      </c>
    </row>
    <row r="845" spans="1:14" x14ac:dyDescent="0.2">
      <c r="A845" t="s">
        <v>65</v>
      </c>
      <c r="B845" t="s">
        <v>37</v>
      </c>
      <c r="C845" t="s">
        <v>20</v>
      </c>
      <c r="D845">
        <v>842687690</v>
      </c>
      <c r="E845" t="s">
        <v>28</v>
      </c>
      <c r="F845" s="1">
        <v>40643</v>
      </c>
      <c r="G845" s="1">
        <v>40689</v>
      </c>
      <c r="H845">
        <v>46</v>
      </c>
      <c r="I845">
        <v>8869</v>
      </c>
      <c r="J845" s="2">
        <v>90.93</v>
      </c>
      <c r="K845" s="2">
        <v>806458.17</v>
      </c>
      <c r="L845" s="2">
        <v>154.06</v>
      </c>
      <c r="M845" s="2">
        <v>1366358.14</v>
      </c>
      <c r="N845" s="2">
        <v>559899.97</v>
      </c>
    </row>
    <row r="846" spans="1:14" x14ac:dyDescent="0.2">
      <c r="A846" t="s">
        <v>65</v>
      </c>
      <c r="B846" t="s">
        <v>51</v>
      </c>
      <c r="C846" t="s">
        <v>20</v>
      </c>
      <c r="D846">
        <v>819152915</v>
      </c>
      <c r="E846" t="s">
        <v>28</v>
      </c>
      <c r="F846" s="1">
        <v>40656</v>
      </c>
      <c r="G846" s="1">
        <v>40657</v>
      </c>
      <c r="H846">
        <v>1</v>
      </c>
      <c r="I846">
        <v>4406</v>
      </c>
      <c r="J846" s="2">
        <v>524.96</v>
      </c>
      <c r="K846" s="2">
        <v>2312973.7599999998</v>
      </c>
      <c r="L846" s="2">
        <v>651.21</v>
      </c>
      <c r="M846" s="2">
        <v>2869231.26</v>
      </c>
      <c r="N846" s="2">
        <v>556257.5</v>
      </c>
    </row>
    <row r="847" spans="1:14" x14ac:dyDescent="0.2">
      <c r="A847" t="s">
        <v>65</v>
      </c>
      <c r="B847" t="s">
        <v>23</v>
      </c>
      <c r="C847" t="s">
        <v>20</v>
      </c>
      <c r="D847">
        <v>526350104</v>
      </c>
      <c r="E847" t="s">
        <v>26</v>
      </c>
      <c r="F847" s="1">
        <v>40866</v>
      </c>
      <c r="G847" s="1">
        <v>40881</v>
      </c>
      <c r="H847">
        <v>15</v>
      </c>
      <c r="I847">
        <v>7547</v>
      </c>
      <c r="J847" s="2">
        <v>35.840000000000003</v>
      </c>
      <c r="K847" s="2">
        <v>270484.47999999998</v>
      </c>
      <c r="L847" s="2">
        <v>109.28</v>
      </c>
      <c r="M847" s="2">
        <v>824736.16</v>
      </c>
      <c r="N847" s="2">
        <v>554251.68000000005</v>
      </c>
    </row>
    <row r="848" spans="1:14" x14ac:dyDescent="0.2">
      <c r="A848" t="s">
        <v>65</v>
      </c>
      <c r="B848" t="s">
        <v>23</v>
      </c>
      <c r="C848" t="s">
        <v>16</v>
      </c>
      <c r="D848">
        <v>381759297</v>
      </c>
      <c r="E848" t="s">
        <v>21</v>
      </c>
      <c r="F848" s="1">
        <v>40972</v>
      </c>
      <c r="G848" s="1">
        <v>40993</v>
      </c>
      <c r="H848">
        <v>21</v>
      </c>
      <c r="I848">
        <v>9914</v>
      </c>
      <c r="J848" s="2">
        <v>35.840000000000003</v>
      </c>
      <c r="K848" s="2">
        <v>355317.76000000001</v>
      </c>
      <c r="L848" s="2">
        <v>109.28</v>
      </c>
      <c r="M848" s="2">
        <v>1083401.92</v>
      </c>
      <c r="N848" s="2">
        <v>728084.16</v>
      </c>
    </row>
    <row r="849" spans="1:14" x14ac:dyDescent="0.2">
      <c r="A849" t="s">
        <v>65</v>
      </c>
      <c r="B849" t="s">
        <v>34</v>
      </c>
      <c r="C849" t="s">
        <v>16</v>
      </c>
      <c r="D849">
        <v>933642041</v>
      </c>
      <c r="E849" t="s">
        <v>28</v>
      </c>
      <c r="F849" s="1">
        <v>41018</v>
      </c>
      <c r="G849" s="1">
        <v>41048</v>
      </c>
      <c r="H849">
        <v>30</v>
      </c>
      <c r="I849">
        <v>4282</v>
      </c>
      <c r="J849" s="2">
        <v>56.67</v>
      </c>
      <c r="K849" s="2">
        <v>242660.94</v>
      </c>
      <c r="L849" s="2">
        <v>81.73</v>
      </c>
      <c r="M849" s="2">
        <v>349967.86</v>
      </c>
      <c r="N849" s="2">
        <v>107306.92</v>
      </c>
    </row>
    <row r="850" spans="1:14" x14ac:dyDescent="0.2">
      <c r="A850" t="s">
        <v>65</v>
      </c>
      <c r="B850" t="s">
        <v>25</v>
      </c>
      <c r="C850" t="s">
        <v>20</v>
      </c>
      <c r="D850">
        <v>353320157</v>
      </c>
      <c r="E850" t="s">
        <v>17</v>
      </c>
      <c r="F850" s="1">
        <v>41140</v>
      </c>
      <c r="G850" s="1">
        <v>41143</v>
      </c>
      <c r="H850">
        <v>3</v>
      </c>
      <c r="I850">
        <v>4141</v>
      </c>
      <c r="J850" s="2">
        <v>263.33</v>
      </c>
      <c r="K850" s="2">
        <v>1090449.53</v>
      </c>
      <c r="L850" s="2">
        <v>437.2</v>
      </c>
      <c r="M850" s="2">
        <v>1810445.2</v>
      </c>
      <c r="N850" s="2">
        <v>719995.67</v>
      </c>
    </row>
    <row r="851" spans="1:14" x14ac:dyDescent="0.2">
      <c r="A851" t="s">
        <v>65</v>
      </c>
      <c r="B851" t="s">
        <v>55</v>
      </c>
      <c r="C851" t="s">
        <v>16</v>
      </c>
      <c r="D851">
        <v>829356467</v>
      </c>
      <c r="E851" t="s">
        <v>17</v>
      </c>
      <c r="F851" s="1">
        <v>41150</v>
      </c>
      <c r="G851" s="1">
        <v>41168</v>
      </c>
      <c r="H851">
        <v>18</v>
      </c>
      <c r="I851">
        <v>3864</v>
      </c>
      <c r="J851" s="2">
        <v>502.54</v>
      </c>
      <c r="K851" s="2">
        <v>1941814.56</v>
      </c>
      <c r="L851" s="2">
        <v>668.27</v>
      </c>
      <c r="M851" s="2">
        <v>2582195.2799999998</v>
      </c>
      <c r="N851" s="2">
        <v>640380.72</v>
      </c>
    </row>
    <row r="852" spans="1:14" x14ac:dyDescent="0.2">
      <c r="A852" t="s">
        <v>65</v>
      </c>
      <c r="B852" t="s">
        <v>25</v>
      </c>
      <c r="C852" t="s">
        <v>20</v>
      </c>
      <c r="D852">
        <v>378714883</v>
      </c>
      <c r="E852" t="s">
        <v>26</v>
      </c>
      <c r="F852" s="1">
        <v>41229</v>
      </c>
      <c r="G852" s="1">
        <v>41259</v>
      </c>
      <c r="H852">
        <v>30</v>
      </c>
      <c r="I852">
        <v>9005</v>
      </c>
      <c r="J852" s="2">
        <v>263.33</v>
      </c>
      <c r="K852" s="2">
        <v>2371286.65</v>
      </c>
      <c r="L852" s="2">
        <v>437.2</v>
      </c>
      <c r="M852" s="2">
        <v>3936986</v>
      </c>
      <c r="N852" s="2">
        <v>1565699.35</v>
      </c>
    </row>
    <row r="853" spans="1:14" x14ac:dyDescent="0.2">
      <c r="A853" t="s">
        <v>65</v>
      </c>
      <c r="B853" t="s">
        <v>19</v>
      </c>
      <c r="C853" t="s">
        <v>20</v>
      </c>
      <c r="D853">
        <v>630931794</v>
      </c>
      <c r="E853" t="s">
        <v>28</v>
      </c>
      <c r="F853" s="1">
        <v>41336</v>
      </c>
      <c r="G853" s="1">
        <v>41365</v>
      </c>
      <c r="H853">
        <v>29</v>
      </c>
      <c r="I853">
        <v>5593</v>
      </c>
      <c r="J853" s="2">
        <v>159.41999999999999</v>
      </c>
      <c r="K853" s="2">
        <v>891636.06</v>
      </c>
      <c r="L853" s="2">
        <v>255.28</v>
      </c>
      <c r="M853" s="2">
        <v>1427781.04</v>
      </c>
      <c r="N853" s="2">
        <v>536144.98</v>
      </c>
    </row>
    <row r="854" spans="1:14" x14ac:dyDescent="0.2">
      <c r="A854" t="s">
        <v>65</v>
      </c>
      <c r="B854" t="s">
        <v>37</v>
      </c>
      <c r="C854" t="s">
        <v>16</v>
      </c>
      <c r="D854">
        <v>409112679</v>
      </c>
      <c r="E854" t="s">
        <v>28</v>
      </c>
      <c r="F854" s="1">
        <v>41363</v>
      </c>
      <c r="G854" s="1">
        <v>41412</v>
      </c>
      <c r="H854">
        <v>49</v>
      </c>
      <c r="I854">
        <v>4388</v>
      </c>
      <c r="J854" s="2">
        <v>90.93</v>
      </c>
      <c r="K854" s="2">
        <v>399000.84</v>
      </c>
      <c r="L854" s="2">
        <v>154.06</v>
      </c>
      <c r="M854" s="2">
        <v>676015.28</v>
      </c>
      <c r="N854" s="2">
        <v>277014.44</v>
      </c>
    </row>
    <row r="855" spans="1:14" x14ac:dyDescent="0.2">
      <c r="A855" t="s">
        <v>65</v>
      </c>
      <c r="B855" t="s">
        <v>15</v>
      </c>
      <c r="C855" t="s">
        <v>20</v>
      </c>
      <c r="D855">
        <v>930457293</v>
      </c>
      <c r="E855" t="s">
        <v>28</v>
      </c>
      <c r="F855" s="1">
        <v>41445</v>
      </c>
      <c r="G855" s="1">
        <v>41481</v>
      </c>
      <c r="H855">
        <v>36</v>
      </c>
      <c r="I855">
        <v>1845</v>
      </c>
      <c r="J855" s="2">
        <v>117.11</v>
      </c>
      <c r="K855" s="2">
        <v>216067.95</v>
      </c>
      <c r="L855" s="2">
        <v>205.7</v>
      </c>
      <c r="M855" s="2">
        <v>379516.5</v>
      </c>
      <c r="N855" s="2">
        <v>163448.54999999999</v>
      </c>
    </row>
    <row r="856" spans="1:14" x14ac:dyDescent="0.2">
      <c r="A856" t="s">
        <v>65</v>
      </c>
      <c r="B856" t="s">
        <v>34</v>
      </c>
      <c r="C856" t="s">
        <v>20</v>
      </c>
      <c r="D856">
        <v>284435451</v>
      </c>
      <c r="E856" t="s">
        <v>21</v>
      </c>
      <c r="F856" s="1">
        <v>41454</v>
      </c>
      <c r="G856" s="1">
        <v>41454</v>
      </c>
      <c r="H856">
        <v>0</v>
      </c>
      <c r="I856">
        <v>9625</v>
      </c>
      <c r="J856" s="2">
        <v>56.67</v>
      </c>
      <c r="K856" s="2">
        <v>545448.75</v>
      </c>
      <c r="L856" s="2">
        <v>81.73</v>
      </c>
      <c r="M856" s="2">
        <v>786651.25</v>
      </c>
      <c r="N856" s="2">
        <v>241202.5</v>
      </c>
    </row>
    <row r="857" spans="1:14" x14ac:dyDescent="0.2">
      <c r="A857" t="s">
        <v>65</v>
      </c>
      <c r="B857" t="s">
        <v>23</v>
      </c>
      <c r="C857" t="s">
        <v>16</v>
      </c>
      <c r="D857">
        <v>234082448</v>
      </c>
      <c r="E857" t="s">
        <v>21</v>
      </c>
      <c r="F857" s="1">
        <v>41707</v>
      </c>
      <c r="G857" s="1">
        <v>41707</v>
      </c>
      <c r="H857">
        <v>0</v>
      </c>
      <c r="I857">
        <v>9053</v>
      </c>
      <c r="J857" s="2">
        <v>35.840000000000003</v>
      </c>
      <c r="K857" s="2">
        <v>324459.52000000002</v>
      </c>
      <c r="L857" s="2">
        <v>109.28</v>
      </c>
      <c r="M857" s="2">
        <v>989311.84</v>
      </c>
      <c r="N857" s="2">
        <v>664852.31999999995</v>
      </c>
    </row>
    <row r="858" spans="1:14" x14ac:dyDescent="0.2">
      <c r="A858" t="s">
        <v>65</v>
      </c>
      <c r="B858" t="s">
        <v>25</v>
      </c>
      <c r="C858" t="s">
        <v>20</v>
      </c>
      <c r="D858">
        <v>614597785</v>
      </c>
      <c r="E858" t="s">
        <v>21</v>
      </c>
      <c r="F858" s="1">
        <v>41727</v>
      </c>
      <c r="G858" s="1">
        <v>41773</v>
      </c>
      <c r="H858">
        <v>46</v>
      </c>
      <c r="I858">
        <v>1997</v>
      </c>
      <c r="J858" s="2">
        <v>263.33</v>
      </c>
      <c r="K858" s="2">
        <v>525870.01</v>
      </c>
      <c r="L858" s="2">
        <v>437.2</v>
      </c>
      <c r="M858" s="2">
        <v>873088.4</v>
      </c>
      <c r="N858" s="2">
        <v>347218.39</v>
      </c>
    </row>
    <row r="859" spans="1:14" x14ac:dyDescent="0.2">
      <c r="A859" t="s">
        <v>65</v>
      </c>
      <c r="B859" t="s">
        <v>51</v>
      </c>
      <c r="C859" t="s">
        <v>20</v>
      </c>
      <c r="D859">
        <v>256095016</v>
      </c>
      <c r="E859" t="s">
        <v>28</v>
      </c>
      <c r="F859" s="1">
        <v>41822</v>
      </c>
      <c r="G859" s="1">
        <v>41872</v>
      </c>
      <c r="H859">
        <v>50</v>
      </c>
      <c r="I859">
        <v>3061</v>
      </c>
      <c r="J859" s="2">
        <v>524.96</v>
      </c>
      <c r="K859" s="2">
        <v>1606902.56</v>
      </c>
      <c r="L859" s="2">
        <v>651.21</v>
      </c>
      <c r="M859" s="2">
        <v>1993353.81</v>
      </c>
      <c r="N859" s="2">
        <v>386451.25</v>
      </c>
    </row>
    <row r="860" spans="1:14" x14ac:dyDescent="0.2">
      <c r="A860" t="s">
        <v>65</v>
      </c>
      <c r="B860" t="s">
        <v>55</v>
      </c>
      <c r="C860" t="s">
        <v>16</v>
      </c>
      <c r="D860">
        <v>525321424</v>
      </c>
      <c r="E860" t="s">
        <v>28</v>
      </c>
      <c r="F860" s="1">
        <v>41998</v>
      </c>
      <c r="G860" s="1">
        <v>42004</v>
      </c>
      <c r="H860">
        <v>6</v>
      </c>
      <c r="I860">
        <v>3138</v>
      </c>
      <c r="J860" s="2">
        <v>502.54</v>
      </c>
      <c r="K860" s="2">
        <v>1576970.52</v>
      </c>
      <c r="L860" s="2">
        <v>668.27</v>
      </c>
      <c r="M860" s="2">
        <v>2097031.26</v>
      </c>
      <c r="N860" s="2">
        <v>520060.74</v>
      </c>
    </row>
    <row r="861" spans="1:14" x14ac:dyDescent="0.2">
      <c r="A861" t="s">
        <v>65</v>
      </c>
      <c r="B861" t="s">
        <v>25</v>
      </c>
      <c r="C861" t="s">
        <v>16</v>
      </c>
      <c r="D861">
        <v>357434880</v>
      </c>
      <c r="E861" t="s">
        <v>21</v>
      </c>
      <c r="F861" s="1">
        <v>42146</v>
      </c>
      <c r="G861" s="1">
        <v>42184</v>
      </c>
      <c r="H861">
        <v>38</v>
      </c>
      <c r="I861">
        <v>1779</v>
      </c>
      <c r="J861" s="2">
        <v>263.33</v>
      </c>
      <c r="K861" s="2">
        <v>468464.07</v>
      </c>
      <c r="L861" s="2">
        <v>437.2</v>
      </c>
      <c r="M861" s="2">
        <v>777778.8</v>
      </c>
      <c r="N861" s="2">
        <v>309314.73</v>
      </c>
    </row>
    <row r="862" spans="1:14" x14ac:dyDescent="0.2">
      <c r="A862" t="s">
        <v>65</v>
      </c>
      <c r="B862" t="s">
        <v>19</v>
      </c>
      <c r="C862" t="s">
        <v>16</v>
      </c>
      <c r="D862">
        <v>750959146</v>
      </c>
      <c r="E862" t="s">
        <v>26</v>
      </c>
      <c r="F862" s="1">
        <v>42374</v>
      </c>
      <c r="G862" s="1">
        <v>42394</v>
      </c>
      <c r="H862">
        <v>20</v>
      </c>
      <c r="I862">
        <v>4354</v>
      </c>
      <c r="J862" s="2">
        <v>159.41999999999999</v>
      </c>
      <c r="K862" s="2">
        <v>694114.68</v>
      </c>
      <c r="L862" s="2">
        <v>255.28</v>
      </c>
      <c r="M862" s="2">
        <v>1111489.1200000001</v>
      </c>
      <c r="N862" s="2">
        <v>417374.44</v>
      </c>
    </row>
    <row r="863" spans="1:14" x14ac:dyDescent="0.2">
      <c r="A863" t="s">
        <v>65</v>
      </c>
      <c r="B863" t="s">
        <v>43</v>
      </c>
      <c r="C863" t="s">
        <v>16</v>
      </c>
      <c r="D863">
        <v>394456660</v>
      </c>
      <c r="E863" t="s">
        <v>28</v>
      </c>
      <c r="F863" s="1">
        <v>42400</v>
      </c>
      <c r="G863" s="1">
        <v>42409</v>
      </c>
      <c r="H863">
        <v>9</v>
      </c>
      <c r="I863">
        <v>7346</v>
      </c>
      <c r="J863" s="2">
        <v>6.92</v>
      </c>
      <c r="K863" s="2">
        <v>50834.32</v>
      </c>
      <c r="L863" s="2">
        <v>9.33</v>
      </c>
      <c r="M863" s="2">
        <v>68538.179999999993</v>
      </c>
      <c r="N863" s="2">
        <v>17703.86</v>
      </c>
    </row>
    <row r="864" spans="1:14" x14ac:dyDescent="0.2">
      <c r="A864" t="s">
        <v>65</v>
      </c>
      <c r="B864" t="s">
        <v>19</v>
      </c>
      <c r="C864" t="s">
        <v>20</v>
      </c>
      <c r="D864">
        <v>461917865</v>
      </c>
      <c r="E864" t="s">
        <v>21</v>
      </c>
      <c r="F864" s="1">
        <v>42415</v>
      </c>
      <c r="G864" s="1">
        <v>42450</v>
      </c>
      <c r="H864">
        <v>35</v>
      </c>
      <c r="I864">
        <v>616</v>
      </c>
      <c r="J864" s="2">
        <v>159.41999999999999</v>
      </c>
      <c r="K864" s="2">
        <v>98202.72</v>
      </c>
      <c r="L864" s="2">
        <v>255.28</v>
      </c>
      <c r="M864" s="2">
        <v>157252.48000000001</v>
      </c>
      <c r="N864" s="2">
        <v>59049.760000000002</v>
      </c>
    </row>
    <row r="865" spans="1:14" x14ac:dyDescent="0.2">
      <c r="A865" t="s">
        <v>65</v>
      </c>
      <c r="B865" t="s">
        <v>23</v>
      </c>
      <c r="C865" t="s">
        <v>16</v>
      </c>
      <c r="D865">
        <v>685596930</v>
      </c>
      <c r="E865" t="s">
        <v>17</v>
      </c>
      <c r="F865" s="1">
        <v>42489</v>
      </c>
      <c r="G865" s="1">
        <v>42537</v>
      </c>
      <c r="H865">
        <v>48</v>
      </c>
      <c r="I865">
        <v>2222</v>
      </c>
      <c r="J865" s="2">
        <v>35.840000000000003</v>
      </c>
      <c r="K865" s="2">
        <v>79636.479999999996</v>
      </c>
      <c r="L865" s="2">
        <v>109.28</v>
      </c>
      <c r="M865" s="2">
        <v>242820.16</v>
      </c>
      <c r="N865" s="2">
        <v>163183.67999999999</v>
      </c>
    </row>
    <row r="866" spans="1:14" x14ac:dyDescent="0.2">
      <c r="A866" t="s">
        <v>65</v>
      </c>
      <c r="B866" t="s">
        <v>43</v>
      </c>
      <c r="C866" t="s">
        <v>20</v>
      </c>
      <c r="D866">
        <v>313705861</v>
      </c>
      <c r="E866" t="s">
        <v>17</v>
      </c>
      <c r="F866" s="1">
        <v>42519</v>
      </c>
      <c r="G866" s="1">
        <v>42561</v>
      </c>
      <c r="H866">
        <v>42</v>
      </c>
      <c r="I866">
        <v>1390</v>
      </c>
      <c r="J866" s="2">
        <v>6.92</v>
      </c>
      <c r="K866" s="2">
        <v>9618.7999999999993</v>
      </c>
      <c r="L866" s="2">
        <v>9.33</v>
      </c>
      <c r="M866" s="2">
        <v>12968.7</v>
      </c>
      <c r="N866" s="2">
        <v>3349.9</v>
      </c>
    </row>
    <row r="867" spans="1:14" x14ac:dyDescent="0.2">
      <c r="A867" t="s">
        <v>65</v>
      </c>
      <c r="B867" t="s">
        <v>39</v>
      </c>
      <c r="C867" t="s">
        <v>20</v>
      </c>
      <c r="D867">
        <v>243340575</v>
      </c>
      <c r="E867" t="s">
        <v>21</v>
      </c>
      <c r="F867" s="1">
        <v>42588</v>
      </c>
      <c r="G867" s="1">
        <v>42617</v>
      </c>
      <c r="H867">
        <v>29</v>
      </c>
      <c r="I867">
        <v>8739</v>
      </c>
      <c r="J867" s="2">
        <v>31.79</v>
      </c>
      <c r="K867" s="2">
        <v>277812.81</v>
      </c>
      <c r="L867" s="2">
        <v>47.45</v>
      </c>
      <c r="M867" s="2">
        <v>414665.55</v>
      </c>
      <c r="N867" s="2">
        <v>136852.74</v>
      </c>
    </row>
    <row r="868" spans="1:14" x14ac:dyDescent="0.2">
      <c r="A868" t="s">
        <v>65</v>
      </c>
      <c r="B868" t="s">
        <v>34</v>
      </c>
      <c r="C868" t="s">
        <v>20</v>
      </c>
      <c r="D868">
        <v>594699656</v>
      </c>
      <c r="E868" t="s">
        <v>17</v>
      </c>
      <c r="F868" s="1">
        <v>42688</v>
      </c>
      <c r="G868" s="1">
        <v>42734</v>
      </c>
      <c r="H868">
        <v>46</v>
      </c>
      <c r="I868">
        <v>3699</v>
      </c>
      <c r="J868" s="2">
        <v>56.67</v>
      </c>
      <c r="K868" s="2">
        <v>209622.33</v>
      </c>
      <c r="L868" s="2">
        <v>81.73</v>
      </c>
      <c r="M868" s="2">
        <v>302319.27</v>
      </c>
      <c r="N868" s="2">
        <v>92696.94</v>
      </c>
    </row>
    <row r="869" spans="1:14" x14ac:dyDescent="0.2">
      <c r="A869" t="s">
        <v>65</v>
      </c>
      <c r="B869" t="s">
        <v>39</v>
      </c>
      <c r="C869" t="s">
        <v>20</v>
      </c>
      <c r="D869">
        <v>122144210</v>
      </c>
      <c r="E869" t="s">
        <v>21</v>
      </c>
      <c r="F869" s="1">
        <v>42852</v>
      </c>
      <c r="G869" s="1">
        <v>42879</v>
      </c>
      <c r="H869">
        <v>27</v>
      </c>
      <c r="I869">
        <v>4041</v>
      </c>
      <c r="J869" s="2">
        <v>31.79</v>
      </c>
      <c r="K869" s="2">
        <v>128463.39</v>
      </c>
      <c r="L869" s="2">
        <v>47.45</v>
      </c>
      <c r="M869" s="2">
        <v>191745.45</v>
      </c>
      <c r="N869" s="2">
        <v>63282.06</v>
      </c>
    </row>
    <row r="870" spans="1:14" x14ac:dyDescent="0.2">
      <c r="A870" t="s">
        <v>65</v>
      </c>
      <c r="B870" t="s">
        <v>23</v>
      </c>
      <c r="C870" t="s">
        <v>16</v>
      </c>
      <c r="D870">
        <v>102230632</v>
      </c>
      <c r="E870" t="s">
        <v>17</v>
      </c>
      <c r="F870" s="1">
        <v>42868</v>
      </c>
      <c r="G870" s="1">
        <v>42899</v>
      </c>
      <c r="H870">
        <v>31</v>
      </c>
      <c r="I870">
        <v>1171</v>
      </c>
      <c r="J870" s="2">
        <v>35.840000000000003</v>
      </c>
      <c r="K870" s="2">
        <v>41968.639999999999</v>
      </c>
      <c r="L870" s="2">
        <v>109.28</v>
      </c>
      <c r="M870" s="2">
        <v>127966.88</v>
      </c>
      <c r="N870" s="2">
        <v>85998.24</v>
      </c>
    </row>
    <row r="871" spans="1:14" x14ac:dyDescent="0.2">
      <c r="A871" t="s">
        <v>57</v>
      </c>
      <c r="B871" t="s">
        <v>39</v>
      </c>
      <c r="C871" t="s">
        <v>16</v>
      </c>
      <c r="D871">
        <v>601422345</v>
      </c>
      <c r="E871" t="s">
        <v>21</v>
      </c>
      <c r="F871" s="1">
        <v>40241</v>
      </c>
      <c r="G871" s="1">
        <v>40257</v>
      </c>
      <c r="H871">
        <v>16</v>
      </c>
      <c r="I871">
        <v>3092</v>
      </c>
      <c r="J871" s="2">
        <v>31.79</v>
      </c>
      <c r="K871" s="2">
        <v>98294.68</v>
      </c>
      <c r="L871" s="2">
        <v>47.45</v>
      </c>
      <c r="M871" s="2">
        <v>146715.4</v>
      </c>
      <c r="N871" s="2">
        <v>48420.72</v>
      </c>
    </row>
    <row r="872" spans="1:14" x14ac:dyDescent="0.2">
      <c r="A872" t="s">
        <v>57</v>
      </c>
      <c r="B872" t="s">
        <v>34</v>
      </c>
      <c r="C872" t="s">
        <v>20</v>
      </c>
      <c r="D872">
        <v>392752492</v>
      </c>
      <c r="E872" t="s">
        <v>28</v>
      </c>
      <c r="F872" s="1">
        <v>40306</v>
      </c>
      <c r="G872" s="1">
        <v>40332</v>
      </c>
      <c r="H872">
        <v>26</v>
      </c>
      <c r="I872">
        <v>3045</v>
      </c>
      <c r="J872" s="2">
        <v>56.67</v>
      </c>
      <c r="K872" s="2">
        <v>172560.15</v>
      </c>
      <c r="L872" s="2">
        <v>81.73</v>
      </c>
      <c r="M872" s="2">
        <v>248867.85</v>
      </c>
      <c r="N872" s="2">
        <v>76307.7</v>
      </c>
    </row>
    <row r="873" spans="1:14" x14ac:dyDescent="0.2">
      <c r="A873" t="s">
        <v>57</v>
      </c>
      <c r="B873" t="s">
        <v>48</v>
      </c>
      <c r="C873" t="s">
        <v>16</v>
      </c>
      <c r="D873">
        <v>344160735</v>
      </c>
      <c r="E873" t="s">
        <v>26</v>
      </c>
      <c r="F873" s="1">
        <v>40460</v>
      </c>
      <c r="G873" s="1">
        <v>40502</v>
      </c>
      <c r="H873">
        <v>42</v>
      </c>
      <c r="I873">
        <v>3664</v>
      </c>
      <c r="J873" s="2">
        <v>364.69</v>
      </c>
      <c r="K873" s="2">
        <v>1336224.1599999999</v>
      </c>
      <c r="L873" s="2">
        <v>421.89</v>
      </c>
      <c r="M873" s="2">
        <v>1545804.96</v>
      </c>
      <c r="N873" s="2">
        <v>209580.79999999999</v>
      </c>
    </row>
    <row r="874" spans="1:14" x14ac:dyDescent="0.2">
      <c r="A874" t="s">
        <v>57</v>
      </c>
      <c r="B874" t="s">
        <v>19</v>
      </c>
      <c r="C874" t="s">
        <v>20</v>
      </c>
      <c r="D874">
        <v>611766231</v>
      </c>
      <c r="E874" t="s">
        <v>21</v>
      </c>
      <c r="F874" s="1">
        <v>40564</v>
      </c>
      <c r="G874" s="1">
        <v>40600</v>
      </c>
      <c r="H874">
        <v>36</v>
      </c>
      <c r="I874">
        <v>4077</v>
      </c>
      <c r="J874" s="2">
        <v>159.41999999999999</v>
      </c>
      <c r="K874" s="2">
        <v>649955.34</v>
      </c>
      <c r="L874" s="2">
        <v>255.28</v>
      </c>
      <c r="M874" s="2">
        <v>1040776.56</v>
      </c>
      <c r="N874" s="2">
        <v>390821.22</v>
      </c>
    </row>
    <row r="875" spans="1:14" x14ac:dyDescent="0.2">
      <c r="A875" t="s">
        <v>57</v>
      </c>
      <c r="B875" t="s">
        <v>51</v>
      </c>
      <c r="C875" t="s">
        <v>20</v>
      </c>
      <c r="D875">
        <v>719293630</v>
      </c>
      <c r="E875" t="s">
        <v>26</v>
      </c>
      <c r="F875" s="1">
        <v>40576</v>
      </c>
      <c r="G875" s="1">
        <v>40599</v>
      </c>
      <c r="H875">
        <v>23</v>
      </c>
      <c r="I875">
        <v>3824</v>
      </c>
      <c r="J875" s="2">
        <v>524.96</v>
      </c>
      <c r="K875" s="2">
        <v>2007447.04</v>
      </c>
      <c r="L875" s="2">
        <v>651.21</v>
      </c>
      <c r="M875" s="2">
        <v>2490227.04</v>
      </c>
      <c r="N875" s="2">
        <v>482780</v>
      </c>
    </row>
    <row r="876" spans="1:14" x14ac:dyDescent="0.2">
      <c r="A876" t="s">
        <v>57</v>
      </c>
      <c r="B876" t="s">
        <v>39</v>
      </c>
      <c r="C876" t="s">
        <v>16</v>
      </c>
      <c r="D876">
        <v>985039174</v>
      </c>
      <c r="E876" t="s">
        <v>28</v>
      </c>
      <c r="F876" s="1">
        <v>40578</v>
      </c>
      <c r="G876" s="1">
        <v>40612</v>
      </c>
      <c r="H876">
        <v>34</v>
      </c>
      <c r="I876">
        <v>3836</v>
      </c>
      <c r="J876" s="2">
        <v>31.79</v>
      </c>
      <c r="K876" s="2">
        <v>121946.44</v>
      </c>
      <c r="L876" s="2">
        <v>47.45</v>
      </c>
      <c r="M876" s="2">
        <v>182018.2</v>
      </c>
      <c r="N876" s="2">
        <v>60071.76</v>
      </c>
    </row>
    <row r="877" spans="1:14" x14ac:dyDescent="0.2">
      <c r="A877" t="s">
        <v>57</v>
      </c>
      <c r="B877" t="s">
        <v>51</v>
      </c>
      <c r="C877" t="s">
        <v>16</v>
      </c>
      <c r="D877">
        <v>857457864</v>
      </c>
      <c r="E877" t="s">
        <v>21</v>
      </c>
      <c r="F877" s="1">
        <v>40753</v>
      </c>
      <c r="G877" s="1">
        <v>40802</v>
      </c>
      <c r="H877">
        <v>49</v>
      </c>
      <c r="I877">
        <v>9691</v>
      </c>
      <c r="J877" s="2">
        <v>524.96</v>
      </c>
      <c r="K877" s="2">
        <v>5087387.3600000003</v>
      </c>
      <c r="L877" s="2">
        <v>651.21</v>
      </c>
      <c r="M877" s="2">
        <v>6310876.1100000003</v>
      </c>
      <c r="N877" s="2">
        <v>1223488.75</v>
      </c>
    </row>
    <row r="878" spans="1:14" x14ac:dyDescent="0.2">
      <c r="A878" t="s">
        <v>57</v>
      </c>
      <c r="B878" t="s">
        <v>34</v>
      </c>
      <c r="C878" t="s">
        <v>16</v>
      </c>
      <c r="D878">
        <v>544741475</v>
      </c>
      <c r="E878" t="s">
        <v>21</v>
      </c>
      <c r="F878" s="1">
        <v>40978</v>
      </c>
      <c r="G878" s="1">
        <v>40993</v>
      </c>
      <c r="H878">
        <v>15</v>
      </c>
      <c r="I878">
        <v>9963</v>
      </c>
      <c r="J878" s="2">
        <v>56.67</v>
      </c>
      <c r="K878" s="2">
        <v>564603.21</v>
      </c>
      <c r="L878" s="2">
        <v>81.73</v>
      </c>
      <c r="M878" s="2">
        <v>814275.99</v>
      </c>
      <c r="N878" s="2">
        <v>249672.78</v>
      </c>
    </row>
    <row r="879" spans="1:14" x14ac:dyDescent="0.2">
      <c r="A879" t="s">
        <v>57</v>
      </c>
      <c r="B879" t="s">
        <v>23</v>
      </c>
      <c r="C879" t="s">
        <v>20</v>
      </c>
      <c r="D879">
        <v>719730079</v>
      </c>
      <c r="E879" t="s">
        <v>28</v>
      </c>
      <c r="F879" s="1">
        <v>41007</v>
      </c>
      <c r="G879" s="1">
        <v>41035</v>
      </c>
      <c r="H879">
        <v>28</v>
      </c>
      <c r="I879">
        <v>2979</v>
      </c>
      <c r="J879" s="2">
        <v>35.840000000000003</v>
      </c>
      <c r="K879" s="2">
        <v>106767.36</v>
      </c>
      <c r="L879" s="2">
        <v>109.28</v>
      </c>
      <c r="M879" s="2">
        <v>325545.12</v>
      </c>
      <c r="N879" s="2">
        <v>218777.76</v>
      </c>
    </row>
    <row r="880" spans="1:14" x14ac:dyDescent="0.2">
      <c r="A880" t="s">
        <v>57</v>
      </c>
      <c r="B880" t="s">
        <v>39</v>
      </c>
      <c r="C880" t="s">
        <v>20</v>
      </c>
      <c r="D880">
        <v>906345736</v>
      </c>
      <c r="E880" t="s">
        <v>21</v>
      </c>
      <c r="F880" s="1">
        <v>41200</v>
      </c>
      <c r="G880" s="1">
        <v>41234</v>
      </c>
      <c r="H880">
        <v>34</v>
      </c>
      <c r="I880">
        <v>6699</v>
      </c>
      <c r="J880" s="2">
        <v>31.79</v>
      </c>
      <c r="K880" s="2">
        <v>212961.21</v>
      </c>
      <c r="L880" s="2">
        <v>47.45</v>
      </c>
      <c r="M880" s="2">
        <v>317867.55</v>
      </c>
      <c r="N880" s="2">
        <v>104906.34</v>
      </c>
    </row>
    <row r="881" spans="1:14" x14ac:dyDescent="0.2">
      <c r="A881" t="s">
        <v>57</v>
      </c>
      <c r="B881" t="s">
        <v>19</v>
      </c>
      <c r="C881" t="s">
        <v>20</v>
      </c>
      <c r="D881">
        <v>694771802</v>
      </c>
      <c r="E881" t="s">
        <v>28</v>
      </c>
      <c r="F881" s="1">
        <v>41349</v>
      </c>
      <c r="G881" s="1">
        <v>41354</v>
      </c>
      <c r="H881">
        <v>5</v>
      </c>
      <c r="I881">
        <v>7270</v>
      </c>
      <c r="J881" s="2">
        <v>159.41999999999999</v>
      </c>
      <c r="K881" s="2">
        <v>1158983.3999999999</v>
      </c>
      <c r="L881" s="2">
        <v>255.28</v>
      </c>
      <c r="M881" s="2">
        <v>1855885.6</v>
      </c>
      <c r="N881" s="2">
        <v>696902.2</v>
      </c>
    </row>
    <row r="882" spans="1:14" x14ac:dyDescent="0.2">
      <c r="A882" t="s">
        <v>57</v>
      </c>
      <c r="B882" t="s">
        <v>55</v>
      </c>
      <c r="C882" t="s">
        <v>20</v>
      </c>
      <c r="D882">
        <v>142987763</v>
      </c>
      <c r="E882" t="s">
        <v>17</v>
      </c>
      <c r="F882" s="1">
        <v>41504</v>
      </c>
      <c r="G882" s="1">
        <v>41518</v>
      </c>
      <c r="H882">
        <v>14</v>
      </c>
      <c r="I882">
        <v>2112</v>
      </c>
      <c r="J882" s="2">
        <v>502.54</v>
      </c>
      <c r="K882" s="2">
        <v>1061364.48</v>
      </c>
      <c r="L882" s="2">
        <v>668.27</v>
      </c>
      <c r="M882" s="2">
        <v>1411386.24</v>
      </c>
      <c r="N882" s="2">
        <v>350021.76</v>
      </c>
    </row>
    <row r="883" spans="1:14" x14ac:dyDescent="0.2">
      <c r="A883" t="s">
        <v>57</v>
      </c>
      <c r="B883" t="s">
        <v>43</v>
      </c>
      <c r="C883" t="s">
        <v>20</v>
      </c>
      <c r="D883">
        <v>127838218</v>
      </c>
      <c r="E883" t="s">
        <v>21</v>
      </c>
      <c r="F883" s="1">
        <v>41537</v>
      </c>
      <c r="G883" s="1">
        <v>41576</v>
      </c>
      <c r="H883">
        <v>39</v>
      </c>
      <c r="I883">
        <v>9024</v>
      </c>
      <c r="J883" s="2">
        <v>6.92</v>
      </c>
      <c r="K883" s="2">
        <v>62446.080000000002</v>
      </c>
      <c r="L883" s="2">
        <v>9.33</v>
      </c>
      <c r="M883" s="2">
        <v>84193.919999999998</v>
      </c>
      <c r="N883" s="2">
        <v>21747.84</v>
      </c>
    </row>
    <row r="884" spans="1:14" x14ac:dyDescent="0.2">
      <c r="A884" t="s">
        <v>57</v>
      </c>
      <c r="B884" t="s">
        <v>34</v>
      </c>
      <c r="C884" t="s">
        <v>20</v>
      </c>
      <c r="D884">
        <v>933699119</v>
      </c>
      <c r="E884" t="s">
        <v>21</v>
      </c>
      <c r="F884" s="1">
        <v>41591</v>
      </c>
      <c r="G884" s="1">
        <v>41602</v>
      </c>
      <c r="H884">
        <v>11</v>
      </c>
      <c r="I884">
        <v>1173</v>
      </c>
      <c r="J884" s="2">
        <v>56.67</v>
      </c>
      <c r="K884" s="2">
        <v>66473.91</v>
      </c>
      <c r="L884" s="2">
        <v>81.73</v>
      </c>
      <c r="M884" s="2">
        <v>95869.29</v>
      </c>
      <c r="N884" s="2">
        <v>29395.38</v>
      </c>
    </row>
    <row r="885" spans="1:14" x14ac:dyDescent="0.2">
      <c r="A885" t="s">
        <v>57</v>
      </c>
      <c r="B885" t="s">
        <v>55</v>
      </c>
      <c r="C885" t="s">
        <v>20</v>
      </c>
      <c r="D885">
        <v>990774810</v>
      </c>
      <c r="E885" t="s">
        <v>21</v>
      </c>
      <c r="F885" s="1">
        <v>41656</v>
      </c>
      <c r="G885" s="1">
        <v>41688</v>
      </c>
      <c r="H885">
        <v>32</v>
      </c>
      <c r="I885">
        <v>1138</v>
      </c>
      <c r="J885" s="2">
        <v>502.54</v>
      </c>
      <c r="K885" s="2">
        <v>571890.52</v>
      </c>
      <c r="L885" s="2">
        <v>668.27</v>
      </c>
      <c r="M885" s="2">
        <v>760491.26</v>
      </c>
      <c r="N885" s="2">
        <v>188600.74</v>
      </c>
    </row>
    <row r="886" spans="1:14" x14ac:dyDescent="0.2">
      <c r="A886" t="s">
        <v>57</v>
      </c>
      <c r="B886" t="s">
        <v>51</v>
      </c>
      <c r="C886" t="s">
        <v>16</v>
      </c>
      <c r="D886">
        <v>138182103</v>
      </c>
      <c r="E886" t="s">
        <v>21</v>
      </c>
      <c r="F886" s="1">
        <v>41860</v>
      </c>
      <c r="G886" s="1">
        <v>41867</v>
      </c>
      <c r="H886">
        <v>7</v>
      </c>
      <c r="I886">
        <v>10</v>
      </c>
      <c r="J886" s="2">
        <v>524.96</v>
      </c>
      <c r="K886" s="2">
        <v>5249.6</v>
      </c>
      <c r="L886" s="2">
        <v>651.21</v>
      </c>
      <c r="M886" s="2">
        <v>6512.1</v>
      </c>
      <c r="N886" s="2">
        <v>1262.5</v>
      </c>
    </row>
    <row r="887" spans="1:14" x14ac:dyDescent="0.2">
      <c r="A887" t="s">
        <v>57</v>
      </c>
      <c r="B887" t="s">
        <v>34</v>
      </c>
      <c r="C887" t="s">
        <v>20</v>
      </c>
      <c r="D887">
        <v>353475940</v>
      </c>
      <c r="E887" t="s">
        <v>28</v>
      </c>
      <c r="F887" s="1">
        <v>41914</v>
      </c>
      <c r="G887" s="1">
        <v>41916</v>
      </c>
      <c r="H887">
        <v>2</v>
      </c>
      <c r="I887">
        <v>240</v>
      </c>
      <c r="J887" s="2">
        <v>56.67</v>
      </c>
      <c r="K887" s="2">
        <v>13600.8</v>
      </c>
      <c r="L887" s="2">
        <v>81.73</v>
      </c>
      <c r="M887" s="2">
        <v>19615.2</v>
      </c>
      <c r="N887" s="2">
        <v>6014.4</v>
      </c>
    </row>
    <row r="888" spans="1:14" x14ac:dyDescent="0.2">
      <c r="A888" t="s">
        <v>57</v>
      </c>
      <c r="B888" t="s">
        <v>39</v>
      </c>
      <c r="C888" t="s">
        <v>20</v>
      </c>
      <c r="D888">
        <v>642953670</v>
      </c>
      <c r="E888" t="s">
        <v>26</v>
      </c>
      <c r="F888" s="1">
        <v>42304</v>
      </c>
      <c r="G888" s="1">
        <v>42347</v>
      </c>
      <c r="H888">
        <v>43</v>
      </c>
      <c r="I888">
        <v>3134</v>
      </c>
      <c r="J888" s="2">
        <v>31.79</v>
      </c>
      <c r="K888" s="2">
        <v>99629.86</v>
      </c>
      <c r="L888" s="2">
        <v>47.45</v>
      </c>
      <c r="M888" s="2">
        <v>148708.29999999999</v>
      </c>
      <c r="N888" s="2">
        <v>49078.44</v>
      </c>
    </row>
    <row r="889" spans="1:14" x14ac:dyDescent="0.2">
      <c r="A889" t="s">
        <v>57</v>
      </c>
      <c r="B889" t="s">
        <v>23</v>
      </c>
      <c r="C889" t="s">
        <v>16</v>
      </c>
      <c r="D889">
        <v>767490565</v>
      </c>
      <c r="E889" t="s">
        <v>28</v>
      </c>
      <c r="F889" s="1">
        <v>42385</v>
      </c>
      <c r="G889" s="1">
        <v>42423</v>
      </c>
      <c r="H889">
        <v>38</v>
      </c>
      <c r="I889">
        <v>6368</v>
      </c>
      <c r="J889" s="2">
        <v>35.840000000000003</v>
      </c>
      <c r="K889" s="2">
        <v>228229.12</v>
      </c>
      <c r="L889" s="2">
        <v>109.28</v>
      </c>
      <c r="M889" s="2">
        <v>695895.04000000004</v>
      </c>
      <c r="N889" s="2">
        <v>467665.91999999998</v>
      </c>
    </row>
    <row r="890" spans="1:14" x14ac:dyDescent="0.2">
      <c r="A890" t="s">
        <v>57</v>
      </c>
      <c r="B890" t="s">
        <v>23</v>
      </c>
      <c r="C890" t="s">
        <v>20</v>
      </c>
      <c r="D890">
        <v>513611114</v>
      </c>
      <c r="E890" t="s">
        <v>28</v>
      </c>
      <c r="F890" s="1">
        <v>42577</v>
      </c>
      <c r="G890" s="1">
        <v>42618</v>
      </c>
      <c r="H890">
        <v>41</v>
      </c>
      <c r="I890">
        <v>7797</v>
      </c>
      <c r="J890" s="2">
        <v>35.840000000000003</v>
      </c>
      <c r="K890" s="2">
        <v>279444.47999999998</v>
      </c>
      <c r="L890" s="2">
        <v>109.28</v>
      </c>
      <c r="M890" s="2">
        <v>852056.16</v>
      </c>
      <c r="N890" s="2">
        <v>572611.68000000005</v>
      </c>
    </row>
    <row r="891" spans="1:14" x14ac:dyDescent="0.2">
      <c r="A891" t="s">
        <v>57</v>
      </c>
      <c r="B891" t="s">
        <v>55</v>
      </c>
      <c r="C891" t="s">
        <v>16</v>
      </c>
      <c r="D891">
        <v>690220630</v>
      </c>
      <c r="E891" t="s">
        <v>21</v>
      </c>
      <c r="F891" s="1">
        <v>42678</v>
      </c>
      <c r="G891" s="1">
        <v>42693</v>
      </c>
      <c r="H891">
        <v>15</v>
      </c>
      <c r="I891">
        <v>477</v>
      </c>
      <c r="J891" s="2">
        <v>502.54</v>
      </c>
      <c r="K891" s="2">
        <v>239711.58</v>
      </c>
      <c r="L891" s="2">
        <v>668.27</v>
      </c>
      <c r="M891" s="2">
        <v>318764.78999999998</v>
      </c>
      <c r="N891" s="2">
        <v>79053.210000000006</v>
      </c>
    </row>
    <row r="892" spans="1:14" x14ac:dyDescent="0.2">
      <c r="A892" t="s">
        <v>57</v>
      </c>
      <c r="B892" t="s">
        <v>48</v>
      </c>
      <c r="C892" t="s">
        <v>20</v>
      </c>
      <c r="D892">
        <v>747774398</v>
      </c>
      <c r="E892" t="s">
        <v>26</v>
      </c>
      <c r="F892" s="1">
        <v>42802</v>
      </c>
      <c r="G892" s="1">
        <v>42828</v>
      </c>
      <c r="H892">
        <v>26</v>
      </c>
      <c r="I892">
        <v>1916</v>
      </c>
      <c r="J892" s="2">
        <v>364.69</v>
      </c>
      <c r="K892" s="2">
        <v>698746.04</v>
      </c>
      <c r="L892" s="2">
        <v>421.89</v>
      </c>
      <c r="M892" s="2">
        <v>808341.24</v>
      </c>
      <c r="N892" s="2">
        <v>109595.2</v>
      </c>
    </row>
    <row r="893" spans="1:14" x14ac:dyDescent="0.2">
      <c r="A893" t="s">
        <v>57</v>
      </c>
      <c r="B893" t="s">
        <v>37</v>
      </c>
      <c r="C893" t="s">
        <v>20</v>
      </c>
      <c r="D893">
        <v>688698422</v>
      </c>
      <c r="E893" t="s">
        <v>28</v>
      </c>
      <c r="F893" s="1">
        <v>42806</v>
      </c>
      <c r="G893" s="1">
        <v>42826</v>
      </c>
      <c r="H893">
        <v>20</v>
      </c>
      <c r="I893">
        <v>22</v>
      </c>
      <c r="J893" s="2">
        <v>90.93</v>
      </c>
      <c r="K893" s="2">
        <v>2000.46</v>
      </c>
      <c r="L893" s="2">
        <v>154.06</v>
      </c>
      <c r="M893" s="2">
        <v>3389.32</v>
      </c>
      <c r="N893" s="2">
        <v>1388.86</v>
      </c>
    </row>
    <row r="894" spans="1:14" x14ac:dyDescent="0.2">
      <c r="A894" t="s">
        <v>57</v>
      </c>
      <c r="B894" t="s">
        <v>39</v>
      </c>
      <c r="C894" t="s">
        <v>20</v>
      </c>
      <c r="D894">
        <v>786318385</v>
      </c>
      <c r="E894" t="s">
        <v>26</v>
      </c>
      <c r="F894" s="1">
        <v>42927</v>
      </c>
      <c r="G894" s="1">
        <v>42970</v>
      </c>
      <c r="H894">
        <v>43</v>
      </c>
      <c r="I894">
        <v>7939</v>
      </c>
      <c r="J894" s="2">
        <v>31.79</v>
      </c>
      <c r="K894" s="2">
        <v>252380.81</v>
      </c>
      <c r="L894" s="2">
        <v>47.45</v>
      </c>
      <c r="M894" s="2">
        <v>376705.55</v>
      </c>
      <c r="N894" s="2">
        <v>124324.74</v>
      </c>
    </row>
    <row r="895" spans="1:14" x14ac:dyDescent="0.2">
      <c r="A895" t="s">
        <v>58</v>
      </c>
      <c r="B895" t="s">
        <v>55</v>
      </c>
      <c r="C895" t="s">
        <v>20</v>
      </c>
      <c r="D895">
        <v>384128224</v>
      </c>
      <c r="E895" t="s">
        <v>26</v>
      </c>
      <c r="F895" s="1">
        <v>40257</v>
      </c>
      <c r="G895" s="1">
        <v>40294</v>
      </c>
      <c r="H895">
        <v>37</v>
      </c>
      <c r="I895">
        <v>933</v>
      </c>
      <c r="J895" s="2">
        <v>502.54</v>
      </c>
      <c r="K895" s="2">
        <v>468869.82</v>
      </c>
      <c r="L895" s="2">
        <v>668.27</v>
      </c>
      <c r="M895" s="2">
        <v>623495.91</v>
      </c>
      <c r="N895" s="2">
        <v>154626.09</v>
      </c>
    </row>
    <row r="896" spans="1:14" x14ac:dyDescent="0.2">
      <c r="A896" t="s">
        <v>58</v>
      </c>
      <c r="B896" t="s">
        <v>32</v>
      </c>
      <c r="C896" t="s">
        <v>20</v>
      </c>
      <c r="D896">
        <v>861982858</v>
      </c>
      <c r="E896" t="s">
        <v>26</v>
      </c>
      <c r="F896" s="1">
        <v>40741</v>
      </c>
      <c r="G896" s="1">
        <v>40790</v>
      </c>
      <c r="H896">
        <v>49</v>
      </c>
      <c r="I896">
        <v>8738</v>
      </c>
      <c r="J896" s="2">
        <v>97.44</v>
      </c>
      <c r="K896" s="2">
        <v>851430.72</v>
      </c>
      <c r="L896" s="2">
        <v>152.58000000000001</v>
      </c>
      <c r="M896" s="2">
        <v>1333244.04</v>
      </c>
      <c r="N896" s="2">
        <v>481813.32</v>
      </c>
    </row>
    <row r="897" spans="1:14" x14ac:dyDescent="0.2">
      <c r="A897" t="s">
        <v>58</v>
      </c>
      <c r="B897" t="s">
        <v>25</v>
      </c>
      <c r="C897" t="s">
        <v>16</v>
      </c>
      <c r="D897">
        <v>821916663</v>
      </c>
      <c r="E897" t="s">
        <v>17</v>
      </c>
      <c r="F897" s="1">
        <v>40744</v>
      </c>
      <c r="G897" s="1">
        <v>40781</v>
      </c>
      <c r="H897">
        <v>37</v>
      </c>
      <c r="I897">
        <v>2260</v>
      </c>
      <c r="J897" s="2">
        <v>263.33</v>
      </c>
      <c r="K897" s="2">
        <v>595125.80000000005</v>
      </c>
      <c r="L897" s="2">
        <v>437.2</v>
      </c>
      <c r="M897" s="2">
        <v>988072</v>
      </c>
      <c r="N897" s="2">
        <v>392946.2</v>
      </c>
    </row>
    <row r="898" spans="1:14" x14ac:dyDescent="0.2">
      <c r="A898" t="s">
        <v>58</v>
      </c>
      <c r="B898" t="s">
        <v>25</v>
      </c>
      <c r="C898" t="s">
        <v>20</v>
      </c>
      <c r="D898">
        <v>337354791</v>
      </c>
      <c r="E898" t="s">
        <v>17</v>
      </c>
      <c r="F898" s="1">
        <v>40886</v>
      </c>
      <c r="G898" s="1">
        <v>40936</v>
      </c>
      <c r="H898">
        <v>50</v>
      </c>
      <c r="I898">
        <v>9634</v>
      </c>
      <c r="J898" s="2">
        <v>263.33</v>
      </c>
      <c r="K898" s="2">
        <v>2536921.2200000002</v>
      </c>
      <c r="L898" s="2">
        <v>437.2</v>
      </c>
      <c r="M898" s="2">
        <v>4211984.8</v>
      </c>
      <c r="N898" s="2">
        <v>1675063.58</v>
      </c>
    </row>
    <row r="899" spans="1:14" x14ac:dyDescent="0.2">
      <c r="A899" t="s">
        <v>58</v>
      </c>
      <c r="B899" t="s">
        <v>43</v>
      </c>
      <c r="C899" t="s">
        <v>20</v>
      </c>
      <c r="D899">
        <v>991761863</v>
      </c>
      <c r="E899" t="s">
        <v>26</v>
      </c>
      <c r="F899" s="1">
        <v>40897</v>
      </c>
      <c r="G899" s="1">
        <v>40901</v>
      </c>
      <c r="H899">
        <v>4</v>
      </c>
      <c r="I899">
        <v>3229</v>
      </c>
      <c r="J899" s="2">
        <v>6.92</v>
      </c>
      <c r="K899" s="2">
        <v>22344.68</v>
      </c>
      <c r="L899" s="2">
        <v>9.33</v>
      </c>
      <c r="M899" s="2">
        <v>30126.57</v>
      </c>
      <c r="N899" s="2">
        <v>7781.89</v>
      </c>
    </row>
    <row r="900" spans="1:14" x14ac:dyDescent="0.2">
      <c r="A900" t="s">
        <v>58</v>
      </c>
      <c r="B900" t="s">
        <v>51</v>
      </c>
      <c r="C900" t="s">
        <v>16</v>
      </c>
      <c r="D900">
        <v>330590474</v>
      </c>
      <c r="E900" t="s">
        <v>17</v>
      </c>
      <c r="F900" s="1">
        <v>40938</v>
      </c>
      <c r="G900" s="1">
        <v>40982</v>
      </c>
      <c r="H900">
        <v>44</v>
      </c>
      <c r="I900">
        <v>7923</v>
      </c>
      <c r="J900" s="2">
        <v>524.96</v>
      </c>
      <c r="K900" s="2">
        <v>4159258.08</v>
      </c>
      <c r="L900" s="2">
        <v>651.21</v>
      </c>
      <c r="M900" s="2">
        <v>5159536.83</v>
      </c>
      <c r="N900" s="2">
        <v>1000278.75</v>
      </c>
    </row>
    <row r="901" spans="1:14" x14ac:dyDescent="0.2">
      <c r="A901" t="s">
        <v>58</v>
      </c>
      <c r="B901" t="s">
        <v>43</v>
      </c>
      <c r="C901" t="s">
        <v>20</v>
      </c>
      <c r="D901">
        <v>752792918</v>
      </c>
      <c r="E901" t="s">
        <v>26</v>
      </c>
      <c r="F901" s="1">
        <v>41028</v>
      </c>
      <c r="G901" s="1">
        <v>41041</v>
      </c>
      <c r="H901">
        <v>13</v>
      </c>
      <c r="I901">
        <v>7008</v>
      </c>
      <c r="J901" s="2">
        <v>6.92</v>
      </c>
      <c r="K901" s="2">
        <v>48495.360000000001</v>
      </c>
      <c r="L901" s="2">
        <v>9.33</v>
      </c>
      <c r="M901" s="2">
        <v>65384.639999999999</v>
      </c>
      <c r="N901" s="2">
        <v>16889.28</v>
      </c>
    </row>
    <row r="902" spans="1:14" x14ac:dyDescent="0.2">
      <c r="A902" t="s">
        <v>58</v>
      </c>
      <c r="B902" t="s">
        <v>23</v>
      </c>
      <c r="C902" t="s">
        <v>16</v>
      </c>
      <c r="D902">
        <v>709105527</v>
      </c>
      <c r="E902" t="s">
        <v>21</v>
      </c>
      <c r="F902" s="1">
        <v>41028</v>
      </c>
      <c r="G902" s="1">
        <v>41030</v>
      </c>
      <c r="H902">
        <v>2</v>
      </c>
      <c r="I902">
        <v>8938</v>
      </c>
      <c r="J902" s="2">
        <v>35.840000000000003</v>
      </c>
      <c r="K902" s="2">
        <v>320337.91999999998</v>
      </c>
      <c r="L902" s="2">
        <v>109.28</v>
      </c>
      <c r="M902" s="2">
        <v>976744.64</v>
      </c>
      <c r="N902" s="2">
        <v>656406.72</v>
      </c>
    </row>
    <row r="903" spans="1:14" x14ac:dyDescent="0.2">
      <c r="A903" t="s">
        <v>58</v>
      </c>
      <c r="B903" t="s">
        <v>34</v>
      </c>
      <c r="C903" t="s">
        <v>20</v>
      </c>
      <c r="D903">
        <v>594813811</v>
      </c>
      <c r="E903" t="s">
        <v>26</v>
      </c>
      <c r="F903" s="1">
        <v>41068</v>
      </c>
      <c r="G903" s="1">
        <v>41077</v>
      </c>
      <c r="H903">
        <v>9</v>
      </c>
      <c r="I903">
        <v>7480</v>
      </c>
      <c r="J903" s="2">
        <v>56.67</v>
      </c>
      <c r="K903" s="2">
        <v>423891.6</v>
      </c>
      <c r="L903" s="2">
        <v>81.73</v>
      </c>
      <c r="M903" s="2">
        <v>611340.4</v>
      </c>
      <c r="N903" s="2">
        <v>187448.8</v>
      </c>
    </row>
    <row r="904" spans="1:14" x14ac:dyDescent="0.2">
      <c r="A904" t="s">
        <v>58</v>
      </c>
      <c r="B904" t="s">
        <v>37</v>
      </c>
      <c r="C904" t="s">
        <v>20</v>
      </c>
      <c r="D904">
        <v>416682088</v>
      </c>
      <c r="E904" t="s">
        <v>28</v>
      </c>
      <c r="F904" s="1">
        <v>41095</v>
      </c>
      <c r="G904" s="1">
        <v>41135</v>
      </c>
      <c r="H904">
        <v>40</v>
      </c>
      <c r="I904">
        <v>4344</v>
      </c>
      <c r="J904" s="2">
        <v>90.93</v>
      </c>
      <c r="K904" s="2">
        <v>394999.92</v>
      </c>
      <c r="L904" s="2">
        <v>154.06</v>
      </c>
      <c r="M904" s="2">
        <v>669236.64</v>
      </c>
      <c r="N904" s="2">
        <v>274236.71999999997</v>
      </c>
    </row>
    <row r="905" spans="1:14" x14ac:dyDescent="0.2">
      <c r="A905" t="s">
        <v>58</v>
      </c>
      <c r="B905" t="s">
        <v>48</v>
      </c>
      <c r="C905" t="s">
        <v>20</v>
      </c>
      <c r="D905">
        <v>917874085</v>
      </c>
      <c r="E905" t="s">
        <v>26</v>
      </c>
      <c r="F905" s="1">
        <v>41164</v>
      </c>
      <c r="G905" s="1">
        <v>41175</v>
      </c>
      <c r="H905">
        <v>11</v>
      </c>
      <c r="I905">
        <v>8194</v>
      </c>
      <c r="J905" s="2">
        <v>364.69</v>
      </c>
      <c r="K905" s="2">
        <v>2988269.86</v>
      </c>
      <c r="L905" s="2">
        <v>421.89</v>
      </c>
      <c r="M905" s="2">
        <v>3456966.66</v>
      </c>
      <c r="N905" s="2">
        <v>468696.8</v>
      </c>
    </row>
    <row r="906" spans="1:14" x14ac:dyDescent="0.2">
      <c r="A906" t="s">
        <v>58</v>
      </c>
      <c r="B906" t="s">
        <v>51</v>
      </c>
      <c r="C906" t="s">
        <v>20</v>
      </c>
      <c r="D906">
        <v>884192836</v>
      </c>
      <c r="E906" t="s">
        <v>21</v>
      </c>
      <c r="F906" s="1">
        <v>41257</v>
      </c>
      <c r="G906" s="1">
        <v>41289</v>
      </c>
      <c r="H906">
        <v>32</v>
      </c>
      <c r="I906">
        <v>1164</v>
      </c>
      <c r="J906" s="2">
        <v>524.96</v>
      </c>
      <c r="K906" s="2">
        <v>611053.43999999994</v>
      </c>
      <c r="L906" s="2">
        <v>651.21</v>
      </c>
      <c r="M906" s="2">
        <v>758008.44</v>
      </c>
      <c r="N906" s="2">
        <v>146955</v>
      </c>
    </row>
    <row r="907" spans="1:14" x14ac:dyDescent="0.2">
      <c r="A907" t="s">
        <v>58</v>
      </c>
      <c r="B907" t="s">
        <v>39</v>
      </c>
      <c r="C907" t="s">
        <v>20</v>
      </c>
      <c r="D907">
        <v>238170993</v>
      </c>
      <c r="E907" t="s">
        <v>17</v>
      </c>
      <c r="F907" s="1">
        <v>41265</v>
      </c>
      <c r="G907" s="1">
        <v>41312</v>
      </c>
      <c r="H907">
        <v>47</v>
      </c>
      <c r="I907">
        <v>8944</v>
      </c>
      <c r="J907" s="2">
        <v>31.79</v>
      </c>
      <c r="K907" s="2">
        <v>284329.76</v>
      </c>
      <c r="L907" s="2">
        <v>47.45</v>
      </c>
      <c r="M907" s="2">
        <v>424392.8</v>
      </c>
      <c r="N907" s="2">
        <v>140063.04000000001</v>
      </c>
    </row>
    <row r="908" spans="1:14" x14ac:dyDescent="0.2">
      <c r="A908" t="s">
        <v>58</v>
      </c>
      <c r="B908" t="s">
        <v>19</v>
      </c>
      <c r="C908" t="s">
        <v>20</v>
      </c>
      <c r="D908">
        <v>357943856</v>
      </c>
      <c r="E908" t="s">
        <v>17</v>
      </c>
      <c r="F908" s="1">
        <v>41329</v>
      </c>
      <c r="G908" s="1">
        <v>41350</v>
      </c>
      <c r="H908">
        <v>21</v>
      </c>
      <c r="I908">
        <v>2396</v>
      </c>
      <c r="J908" s="2">
        <v>159.41999999999999</v>
      </c>
      <c r="K908" s="2">
        <v>381970.32</v>
      </c>
      <c r="L908" s="2">
        <v>255.28</v>
      </c>
      <c r="M908" s="2">
        <v>611650.88</v>
      </c>
      <c r="N908" s="2">
        <v>229680.56</v>
      </c>
    </row>
    <row r="909" spans="1:14" x14ac:dyDescent="0.2">
      <c r="A909" t="s">
        <v>58</v>
      </c>
      <c r="B909" t="s">
        <v>55</v>
      </c>
      <c r="C909" t="s">
        <v>20</v>
      </c>
      <c r="D909">
        <v>149274003</v>
      </c>
      <c r="E909" t="s">
        <v>21</v>
      </c>
      <c r="F909" s="1">
        <v>41393</v>
      </c>
      <c r="G909" s="1">
        <v>41423</v>
      </c>
      <c r="H909">
        <v>30</v>
      </c>
      <c r="I909">
        <v>2350</v>
      </c>
      <c r="J909" s="2">
        <v>502.54</v>
      </c>
      <c r="K909" s="2">
        <v>1180969</v>
      </c>
      <c r="L909" s="2">
        <v>668.27</v>
      </c>
      <c r="M909" s="2">
        <v>1570434.5</v>
      </c>
      <c r="N909" s="2">
        <v>389465.5</v>
      </c>
    </row>
    <row r="910" spans="1:14" x14ac:dyDescent="0.2">
      <c r="A910" t="s">
        <v>58</v>
      </c>
      <c r="B910" t="s">
        <v>15</v>
      </c>
      <c r="C910" t="s">
        <v>20</v>
      </c>
      <c r="D910">
        <v>645701968</v>
      </c>
      <c r="E910" t="s">
        <v>17</v>
      </c>
      <c r="F910" s="1">
        <v>41445</v>
      </c>
      <c r="G910" s="1">
        <v>41476</v>
      </c>
      <c r="H910">
        <v>31</v>
      </c>
      <c r="I910">
        <v>6416</v>
      </c>
      <c r="J910" s="2">
        <v>117.11</v>
      </c>
      <c r="K910" s="2">
        <v>751377.76</v>
      </c>
      <c r="L910" s="2">
        <v>205.7</v>
      </c>
      <c r="M910" s="2">
        <v>1319771.2</v>
      </c>
      <c r="N910" s="2">
        <v>568393.43999999994</v>
      </c>
    </row>
    <row r="911" spans="1:14" x14ac:dyDescent="0.2">
      <c r="A911" t="s">
        <v>58</v>
      </c>
      <c r="B911" t="s">
        <v>43</v>
      </c>
      <c r="C911" t="s">
        <v>20</v>
      </c>
      <c r="D911">
        <v>638937652</v>
      </c>
      <c r="E911" t="s">
        <v>17</v>
      </c>
      <c r="F911" s="1">
        <v>41498</v>
      </c>
      <c r="G911" s="1">
        <v>41523</v>
      </c>
      <c r="H911">
        <v>25</v>
      </c>
      <c r="I911">
        <v>4705</v>
      </c>
      <c r="J911" s="2">
        <v>6.92</v>
      </c>
      <c r="K911" s="2">
        <v>32558.6</v>
      </c>
      <c r="L911" s="2">
        <v>9.33</v>
      </c>
      <c r="M911" s="2">
        <v>43897.65</v>
      </c>
      <c r="N911" s="2">
        <v>11339.05</v>
      </c>
    </row>
    <row r="912" spans="1:14" x14ac:dyDescent="0.2">
      <c r="A912" t="s">
        <v>58</v>
      </c>
      <c r="B912" t="s">
        <v>34</v>
      </c>
      <c r="C912" t="s">
        <v>20</v>
      </c>
      <c r="D912">
        <v>634033286</v>
      </c>
      <c r="E912" t="s">
        <v>26</v>
      </c>
      <c r="F912" s="1">
        <v>41653</v>
      </c>
      <c r="G912" s="1">
        <v>41654</v>
      </c>
      <c r="H912">
        <v>1</v>
      </c>
      <c r="I912">
        <v>3394</v>
      </c>
      <c r="J912" s="2">
        <v>56.67</v>
      </c>
      <c r="K912" s="2">
        <v>192337.98</v>
      </c>
      <c r="L912" s="2">
        <v>81.73</v>
      </c>
      <c r="M912" s="2">
        <v>277391.62</v>
      </c>
      <c r="N912" s="2">
        <v>85053.64</v>
      </c>
    </row>
    <row r="913" spans="1:14" x14ac:dyDescent="0.2">
      <c r="A913" t="s">
        <v>58</v>
      </c>
      <c r="B913" t="s">
        <v>25</v>
      </c>
      <c r="C913" t="s">
        <v>20</v>
      </c>
      <c r="D913">
        <v>746563756</v>
      </c>
      <c r="E913" t="s">
        <v>21</v>
      </c>
      <c r="F913" s="1">
        <v>41712</v>
      </c>
      <c r="G913" s="1">
        <v>41741</v>
      </c>
      <c r="H913">
        <v>29</v>
      </c>
      <c r="I913">
        <v>3661</v>
      </c>
      <c r="J913" s="2">
        <v>263.33</v>
      </c>
      <c r="K913" s="2">
        <v>964051.13</v>
      </c>
      <c r="L913" s="2">
        <v>437.2</v>
      </c>
      <c r="M913" s="2">
        <v>1600589.2</v>
      </c>
      <c r="N913" s="2">
        <v>636538.06999999995</v>
      </c>
    </row>
    <row r="914" spans="1:14" x14ac:dyDescent="0.2">
      <c r="A914" t="s">
        <v>58</v>
      </c>
      <c r="B914" t="s">
        <v>23</v>
      </c>
      <c r="C914" t="s">
        <v>16</v>
      </c>
      <c r="D914">
        <v>509356057</v>
      </c>
      <c r="E914" t="s">
        <v>28</v>
      </c>
      <c r="F914" s="1">
        <v>41743</v>
      </c>
      <c r="G914" s="1">
        <v>41746</v>
      </c>
      <c r="H914">
        <v>3</v>
      </c>
      <c r="I914">
        <v>8631</v>
      </c>
      <c r="J914" s="2">
        <v>35.840000000000003</v>
      </c>
      <c r="K914" s="2">
        <v>309335.03999999998</v>
      </c>
      <c r="L914" s="2">
        <v>109.28</v>
      </c>
      <c r="M914" s="2">
        <v>943195.68</v>
      </c>
      <c r="N914" s="2">
        <v>633860.64</v>
      </c>
    </row>
    <row r="915" spans="1:14" x14ac:dyDescent="0.2">
      <c r="A915" t="s">
        <v>58</v>
      </c>
      <c r="B915" t="s">
        <v>43</v>
      </c>
      <c r="C915" t="s">
        <v>20</v>
      </c>
      <c r="D915">
        <v>381774747</v>
      </c>
      <c r="E915" t="s">
        <v>21</v>
      </c>
      <c r="F915" s="1">
        <v>41918</v>
      </c>
      <c r="G915" s="1">
        <v>41935</v>
      </c>
      <c r="H915">
        <v>17</v>
      </c>
      <c r="I915">
        <v>4486</v>
      </c>
      <c r="J915" s="2">
        <v>6.92</v>
      </c>
      <c r="K915" s="2">
        <v>31043.119999999999</v>
      </c>
      <c r="L915" s="2">
        <v>9.33</v>
      </c>
      <c r="M915" s="2">
        <v>41854.379999999997</v>
      </c>
      <c r="N915" s="2">
        <v>10811.26</v>
      </c>
    </row>
    <row r="916" spans="1:14" x14ac:dyDescent="0.2">
      <c r="A916" t="s">
        <v>58</v>
      </c>
      <c r="B916" t="s">
        <v>15</v>
      </c>
      <c r="C916" t="s">
        <v>16</v>
      </c>
      <c r="D916">
        <v>100640618</v>
      </c>
      <c r="E916" t="s">
        <v>26</v>
      </c>
      <c r="F916" s="1">
        <v>41920</v>
      </c>
      <c r="G916" s="1">
        <v>41930</v>
      </c>
      <c r="H916">
        <v>10</v>
      </c>
      <c r="I916">
        <v>650</v>
      </c>
      <c r="J916" s="2">
        <v>117.11</v>
      </c>
      <c r="K916" s="2">
        <v>76121.5</v>
      </c>
      <c r="L916" s="2">
        <v>205.7</v>
      </c>
      <c r="M916" s="2">
        <v>133705</v>
      </c>
      <c r="N916" s="2">
        <v>57583.5</v>
      </c>
    </row>
    <row r="917" spans="1:14" x14ac:dyDescent="0.2">
      <c r="A917" t="s">
        <v>58</v>
      </c>
      <c r="B917" t="s">
        <v>25</v>
      </c>
      <c r="C917" t="s">
        <v>16</v>
      </c>
      <c r="D917">
        <v>477633464</v>
      </c>
      <c r="E917" t="s">
        <v>28</v>
      </c>
      <c r="F917" s="1">
        <v>42138</v>
      </c>
      <c r="G917" s="1">
        <v>42162</v>
      </c>
      <c r="H917">
        <v>24</v>
      </c>
      <c r="I917">
        <v>1211</v>
      </c>
      <c r="J917" s="2">
        <v>263.33</v>
      </c>
      <c r="K917" s="2">
        <v>318892.63</v>
      </c>
      <c r="L917" s="2">
        <v>437.2</v>
      </c>
      <c r="M917" s="2">
        <v>529449.19999999995</v>
      </c>
      <c r="N917" s="2">
        <v>210556.57</v>
      </c>
    </row>
    <row r="918" spans="1:14" x14ac:dyDescent="0.2">
      <c r="A918" t="s">
        <v>58</v>
      </c>
      <c r="B918" t="s">
        <v>15</v>
      </c>
      <c r="C918" t="s">
        <v>20</v>
      </c>
      <c r="D918">
        <v>445952498</v>
      </c>
      <c r="E918" t="s">
        <v>21</v>
      </c>
      <c r="F918" s="1">
        <v>42161</v>
      </c>
      <c r="G918" s="1">
        <v>42192</v>
      </c>
      <c r="H918">
        <v>31</v>
      </c>
      <c r="I918">
        <v>6109</v>
      </c>
      <c r="J918" s="2">
        <v>117.11</v>
      </c>
      <c r="K918" s="2">
        <v>715424.99</v>
      </c>
      <c r="L918" s="2">
        <v>205.7</v>
      </c>
      <c r="M918" s="2">
        <v>1256621.3</v>
      </c>
      <c r="N918" s="2">
        <v>541196.31000000006</v>
      </c>
    </row>
    <row r="919" spans="1:14" x14ac:dyDescent="0.2">
      <c r="A919" t="s">
        <v>58</v>
      </c>
      <c r="B919" t="s">
        <v>15</v>
      </c>
      <c r="C919" t="s">
        <v>16</v>
      </c>
      <c r="D919">
        <v>481114327</v>
      </c>
      <c r="E919" t="s">
        <v>26</v>
      </c>
      <c r="F919" s="1">
        <v>42312</v>
      </c>
      <c r="G919" s="1">
        <v>42332</v>
      </c>
      <c r="H919">
        <v>20</v>
      </c>
      <c r="I919">
        <v>1276</v>
      </c>
      <c r="J919" s="2">
        <v>117.11</v>
      </c>
      <c r="K919" s="2">
        <v>149432.35999999999</v>
      </c>
      <c r="L919" s="2">
        <v>205.7</v>
      </c>
      <c r="M919" s="2">
        <v>262473.2</v>
      </c>
      <c r="N919" s="2">
        <v>113040.84</v>
      </c>
    </row>
    <row r="920" spans="1:14" x14ac:dyDescent="0.2">
      <c r="A920" t="s">
        <v>58</v>
      </c>
      <c r="B920" t="s">
        <v>32</v>
      </c>
      <c r="C920" t="s">
        <v>16</v>
      </c>
      <c r="D920">
        <v>118086564</v>
      </c>
      <c r="E920" t="s">
        <v>26</v>
      </c>
      <c r="F920" s="1">
        <v>42419</v>
      </c>
      <c r="G920" s="1">
        <v>42442</v>
      </c>
      <c r="H920">
        <v>23</v>
      </c>
      <c r="I920">
        <v>3293</v>
      </c>
      <c r="J920" s="2">
        <v>97.44</v>
      </c>
      <c r="K920" s="2">
        <v>320869.92</v>
      </c>
      <c r="L920" s="2">
        <v>152.58000000000001</v>
      </c>
      <c r="M920" s="2">
        <v>502445.94</v>
      </c>
      <c r="N920" s="2">
        <v>181576.02</v>
      </c>
    </row>
    <row r="921" spans="1:14" x14ac:dyDescent="0.2">
      <c r="A921" t="s">
        <v>58</v>
      </c>
      <c r="B921" t="s">
        <v>32</v>
      </c>
      <c r="C921" t="s">
        <v>20</v>
      </c>
      <c r="D921">
        <v>392217338</v>
      </c>
      <c r="E921" t="s">
        <v>17</v>
      </c>
      <c r="F921" s="1">
        <v>42441</v>
      </c>
      <c r="G921" s="1">
        <v>42444</v>
      </c>
      <c r="H921">
        <v>3</v>
      </c>
      <c r="I921">
        <v>4681</v>
      </c>
      <c r="J921" s="2">
        <v>97.44</v>
      </c>
      <c r="K921" s="2">
        <v>456116.64</v>
      </c>
      <c r="L921" s="2">
        <v>152.58000000000001</v>
      </c>
      <c r="M921" s="2">
        <v>714226.98</v>
      </c>
      <c r="N921" s="2">
        <v>258110.34</v>
      </c>
    </row>
    <row r="922" spans="1:14" x14ac:dyDescent="0.2">
      <c r="A922" t="s">
        <v>58</v>
      </c>
      <c r="B922" t="s">
        <v>32</v>
      </c>
      <c r="C922" t="s">
        <v>16</v>
      </c>
      <c r="D922">
        <v>750439441</v>
      </c>
      <c r="E922" t="s">
        <v>28</v>
      </c>
      <c r="F922" s="1">
        <v>42689</v>
      </c>
      <c r="G922" s="1">
        <v>42733</v>
      </c>
      <c r="H922">
        <v>44</v>
      </c>
      <c r="I922">
        <v>562</v>
      </c>
      <c r="J922" s="2">
        <v>97.44</v>
      </c>
      <c r="K922" s="2">
        <v>54761.279999999999</v>
      </c>
      <c r="L922" s="2">
        <v>152.58000000000001</v>
      </c>
      <c r="M922" s="2">
        <v>85749.96</v>
      </c>
      <c r="N922" s="2">
        <v>30988.68</v>
      </c>
    </row>
    <row r="923" spans="1:14" x14ac:dyDescent="0.2">
      <c r="A923" t="s">
        <v>58</v>
      </c>
      <c r="B923" t="s">
        <v>48</v>
      </c>
      <c r="C923" t="s">
        <v>16</v>
      </c>
      <c r="D923">
        <v>930670154</v>
      </c>
      <c r="E923" t="s">
        <v>17</v>
      </c>
      <c r="F923" s="1">
        <v>42792</v>
      </c>
      <c r="G923" s="1">
        <v>42809</v>
      </c>
      <c r="H923">
        <v>17</v>
      </c>
      <c r="I923">
        <v>4835</v>
      </c>
      <c r="J923" s="2">
        <v>364.69</v>
      </c>
      <c r="K923" s="2">
        <v>1763276.15</v>
      </c>
      <c r="L923" s="2">
        <v>421.89</v>
      </c>
      <c r="M923" s="2">
        <v>2039838.15</v>
      </c>
      <c r="N923" s="2">
        <v>276562</v>
      </c>
    </row>
    <row r="924" spans="1:14" x14ac:dyDescent="0.2">
      <c r="A924" t="s">
        <v>58</v>
      </c>
      <c r="B924" t="s">
        <v>48</v>
      </c>
      <c r="C924" t="s">
        <v>16</v>
      </c>
      <c r="D924">
        <v>696844613</v>
      </c>
      <c r="E924" t="s">
        <v>26</v>
      </c>
      <c r="F924" s="1">
        <v>42797</v>
      </c>
      <c r="G924" s="1">
        <v>42816</v>
      </c>
      <c r="H924">
        <v>19</v>
      </c>
      <c r="I924">
        <v>661</v>
      </c>
      <c r="J924" s="2">
        <v>364.69</v>
      </c>
      <c r="K924" s="2">
        <v>241060.09</v>
      </c>
      <c r="L924" s="2">
        <v>421.89</v>
      </c>
      <c r="M924" s="2">
        <v>278869.28999999998</v>
      </c>
      <c r="N924" s="2">
        <v>37809.199999999997</v>
      </c>
    </row>
    <row r="925" spans="1:14" x14ac:dyDescent="0.2">
      <c r="A925" t="s">
        <v>77</v>
      </c>
      <c r="B925" t="s">
        <v>23</v>
      </c>
      <c r="C925" t="s">
        <v>16</v>
      </c>
      <c r="D925">
        <v>880176818</v>
      </c>
      <c r="E925" t="s">
        <v>26</v>
      </c>
      <c r="F925" s="1">
        <v>40452</v>
      </c>
      <c r="G925" s="1">
        <v>40466</v>
      </c>
      <c r="H925">
        <v>14</v>
      </c>
      <c r="I925">
        <v>2735</v>
      </c>
      <c r="J925" s="2">
        <v>35.840000000000003</v>
      </c>
      <c r="K925" s="2">
        <v>98022.399999999994</v>
      </c>
      <c r="L925" s="2">
        <v>109.28</v>
      </c>
      <c r="M925" s="2">
        <v>298880.8</v>
      </c>
      <c r="N925" s="2">
        <v>200858.4</v>
      </c>
    </row>
    <row r="926" spans="1:14" x14ac:dyDescent="0.2">
      <c r="A926" t="s">
        <v>77</v>
      </c>
      <c r="B926" t="s">
        <v>37</v>
      </c>
      <c r="C926" t="s">
        <v>20</v>
      </c>
      <c r="D926">
        <v>469840466</v>
      </c>
      <c r="E926" t="s">
        <v>28</v>
      </c>
      <c r="F926" s="1">
        <v>40556</v>
      </c>
      <c r="G926" s="1">
        <v>40565</v>
      </c>
      <c r="H926">
        <v>9</v>
      </c>
      <c r="I926">
        <v>5090</v>
      </c>
      <c r="J926" s="2">
        <v>90.93</v>
      </c>
      <c r="K926" s="2">
        <v>462833.7</v>
      </c>
      <c r="L926" s="2">
        <v>154.06</v>
      </c>
      <c r="M926" s="2">
        <v>784165.4</v>
      </c>
      <c r="N926" s="2">
        <v>321331.7</v>
      </c>
    </row>
    <row r="927" spans="1:14" x14ac:dyDescent="0.2">
      <c r="A927" t="s">
        <v>77</v>
      </c>
      <c r="B927" t="s">
        <v>55</v>
      </c>
      <c r="C927" t="s">
        <v>16</v>
      </c>
      <c r="D927">
        <v>141875827</v>
      </c>
      <c r="E927" t="s">
        <v>21</v>
      </c>
      <c r="F927" s="1">
        <v>40615</v>
      </c>
      <c r="G927" s="1">
        <v>40649</v>
      </c>
      <c r="H927">
        <v>34</v>
      </c>
      <c r="I927">
        <v>3065</v>
      </c>
      <c r="J927" s="2">
        <v>502.54</v>
      </c>
      <c r="K927" s="2">
        <v>1540285.1</v>
      </c>
      <c r="L927" s="2">
        <v>668.27</v>
      </c>
      <c r="M927" s="2">
        <v>2048247.55</v>
      </c>
      <c r="N927" s="2">
        <v>507962.45</v>
      </c>
    </row>
    <row r="928" spans="1:14" x14ac:dyDescent="0.2">
      <c r="A928" t="s">
        <v>77</v>
      </c>
      <c r="B928" t="s">
        <v>25</v>
      </c>
      <c r="C928" t="s">
        <v>20</v>
      </c>
      <c r="D928">
        <v>892042911</v>
      </c>
      <c r="E928" t="s">
        <v>28</v>
      </c>
      <c r="F928" s="1">
        <v>40646</v>
      </c>
      <c r="G928" s="1">
        <v>40675</v>
      </c>
      <c r="H928">
        <v>29</v>
      </c>
      <c r="I928">
        <v>4175</v>
      </c>
      <c r="J928" s="2">
        <v>263.33</v>
      </c>
      <c r="K928" s="2">
        <v>1099402.75</v>
      </c>
      <c r="L928" s="2">
        <v>437.2</v>
      </c>
      <c r="M928" s="2">
        <v>1825310</v>
      </c>
      <c r="N928" s="2">
        <v>725907.25</v>
      </c>
    </row>
    <row r="929" spans="1:14" x14ac:dyDescent="0.2">
      <c r="A929" t="s">
        <v>77</v>
      </c>
      <c r="B929" t="s">
        <v>55</v>
      </c>
      <c r="C929" t="s">
        <v>16</v>
      </c>
      <c r="D929">
        <v>321628463</v>
      </c>
      <c r="E929" t="s">
        <v>17</v>
      </c>
      <c r="F929" s="1">
        <v>40660</v>
      </c>
      <c r="G929" s="1">
        <v>40677</v>
      </c>
      <c r="H929">
        <v>17</v>
      </c>
      <c r="I929">
        <v>5864</v>
      </c>
      <c r="J929" s="2">
        <v>502.54</v>
      </c>
      <c r="K929" s="2">
        <v>2946894.56</v>
      </c>
      <c r="L929" s="2">
        <v>668.27</v>
      </c>
      <c r="M929" s="2">
        <v>3918735.28</v>
      </c>
      <c r="N929" s="2">
        <v>971840.72</v>
      </c>
    </row>
    <row r="930" spans="1:14" x14ac:dyDescent="0.2">
      <c r="A930" t="s">
        <v>77</v>
      </c>
      <c r="B930" t="s">
        <v>15</v>
      </c>
      <c r="C930" t="s">
        <v>20</v>
      </c>
      <c r="D930">
        <v>520390880</v>
      </c>
      <c r="E930" t="s">
        <v>26</v>
      </c>
      <c r="F930" s="1">
        <v>40704</v>
      </c>
      <c r="G930" s="1">
        <v>40748</v>
      </c>
      <c r="H930">
        <v>44</v>
      </c>
      <c r="I930">
        <v>4080</v>
      </c>
      <c r="J930" s="2">
        <v>117.11</v>
      </c>
      <c r="K930" s="2">
        <v>477808.8</v>
      </c>
      <c r="L930" s="2">
        <v>205.7</v>
      </c>
      <c r="M930" s="2">
        <v>839256</v>
      </c>
      <c r="N930" s="2">
        <v>361447.2</v>
      </c>
    </row>
    <row r="931" spans="1:14" x14ac:dyDescent="0.2">
      <c r="A931" t="s">
        <v>77</v>
      </c>
      <c r="B931" t="s">
        <v>39</v>
      </c>
      <c r="C931" t="s">
        <v>20</v>
      </c>
      <c r="D931">
        <v>735445678</v>
      </c>
      <c r="E931" t="s">
        <v>28</v>
      </c>
      <c r="F931" s="1">
        <v>40729</v>
      </c>
      <c r="G931" s="1">
        <v>40746</v>
      </c>
      <c r="H931">
        <v>17</v>
      </c>
      <c r="I931">
        <v>3574</v>
      </c>
      <c r="J931" s="2">
        <v>31.79</v>
      </c>
      <c r="K931" s="2">
        <v>113617.46</v>
      </c>
      <c r="L931" s="2">
        <v>47.45</v>
      </c>
      <c r="M931" s="2">
        <v>169586.3</v>
      </c>
      <c r="N931" s="2">
        <v>55968.84</v>
      </c>
    </row>
    <row r="932" spans="1:14" x14ac:dyDescent="0.2">
      <c r="A932" t="s">
        <v>77</v>
      </c>
      <c r="B932" t="s">
        <v>15</v>
      </c>
      <c r="C932" t="s">
        <v>16</v>
      </c>
      <c r="D932">
        <v>454550588</v>
      </c>
      <c r="E932" t="s">
        <v>21</v>
      </c>
      <c r="F932" s="1">
        <v>40761</v>
      </c>
      <c r="G932" s="1">
        <v>40792</v>
      </c>
      <c r="H932">
        <v>31</v>
      </c>
      <c r="I932">
        <v>475</v>
      </c>
      <c r="J932" s="2">
        <v>117.11</v>
      </c>
      <c r="K932" s="2">
        <v>55627.25</v>
      </c>
      <c r="L932" s="2">
        <v>205.7</v>
      </c>
      <c r="M932" s="2">
        <v>97707.5</v>
      </c>
      <c r="N932" s="2">
        <v>42080.25</v>
      </c>
    </row>
    <row r="933" spans="1:14" x14ac:dyDescent="0.2">
      <c r="A933" t="s">
        <v>77</v>
      </c>
      <c r="B933" t="s">
        <v>19</v>
      </c>
      <c r="C933" t="s">
        <v>16</v>
      </c>
      <c r="D933">
        <v>685233008</v>
      </c>
      <c r="E933" t="s">
        <v>21</v>
      </c>
      <c r="F933" s="1">
        <v>40812</v>
      </c>
      <c r="G933" s="1">
        <v>40833</v>
      </c>
      <c r="H933">
        <v>21</v>
      </c>
      <c r="I933">
        <v>4529</v>
      </c>
      <c r="J933" s="2">
        <v>159.41999999999999</v>
      </c>
      <c r="K933" s="2">
        <v>722013.18</v>
      </c>
      <c r="L933" s="2">
        <v>255.28</v>
      </c>
      <c r="M933" s="2">
        <v>1156163.1200000001</v>
      </c>
      <c r="N933" s="2">
        <v>434149.94</v>
      </c>
    </row>
    <row r="934" spans="1:14" x14ac:dyDescent="0.2">
      <c r="A934" t="s">
        <v>77</v>
      </c>
      <c r="B934" t="s">
        <v>15</v>
      </c>
      <c r="C934" t="s">
        <v>16</v>
      </c>
      <c r="D934">
        <v>439640080</v>
      </c>
      <c r="E934" t="s">
        <v>17</v>
      </c>
      <c r="F934" s="1">
        <v>40823</v>
      </c>
      <c r="G934" s="1">
        <v>40849</v>
      </c>
      <c r="H934">
        <v>26</v>
      </c>
      <c r="I934">
        <v>8124</v>
      </c>
      <c r="J934" s="2">
        <v>117.11</v>
      </c>
      <c r="K934" s="2">
        <v>951401.64</v>
      </c>
      <c r="L934" s="2">
        <v>205.7</v>
      </c>
      <c r="M934" s="2">
        <v>1671106.8</v>
      </c>
      <c r="N934" s="2">
        <v>719705.16</v>
      </c>
    </row>
    <row r="935" spans="1:14" x14ac:dyDescent="0.2">
      <c r="A935" t="s">
        <v>77</v>
      </c>
      <c r="B935" t="s">
        <v>23</v>
      </c>
      <c r="C935" t="s">
        <v>20</v>
      </c>
      <c r="D935">
        <v>109914195</v>
      </c>
      <c r="E935" t="s">
        <v>26</v>
      </c>
      <c r="F935" s="1">
        <v>40980</v>
      </c>
      <c r="G935" s="1">
        <v>41015</v>
      </c>
      <c r="H935">
        <v>35</v>
      </c>
      <c r="I935">
        <v>4908</v>
      </c>
      <c r="J935" s="2">
        <v>35.840000000000003</v>
      </c>
      <c r="K935" s="2">
        <v>175902.72</v>
      </c>
      <c r="L935" s="2">
        <v>109.28</v>
      </c>
      <c r="M935" s="2">
        <v>536346.24</v>
      </c>
      <c r="N935" s="2">
        <v>360443.52</v>
      </c>
    </row>
    <row r="936" spans="1:14" x14ac:dyDescent="0.2">
      <c r="A936" t="s">
        <v>77</v>
      </c>
      <c r="B936" t="s">
        <v>32</v>
      </c>
      <c r="C936" t="s">
        <v>16</v>
      </c>
      <c r="D936">
        <v>968185460</v>
      </c>
      <c r="E936" t="s">
        <v>26</v>
      </c>
      <c r="F936" s="1">
        <v>41283</v>
      </c>
      <c r="G936" s="1">
        <v>41308</v>
      </c>
      <c r="H936">
        <v>25</v>
      </c>
      <c r="I936">
        <v>6448</v>
      </c>
      <c r="J936" s="2">
        <v>97.44</v>
      </c>
      <c r="K936" s="2">
        <v>628293.12</v>
      </c>
      <c r="L936" s="2">
        <v>152.58000000000001</v>
      </c>
      <c r="M936" s="2">
        <v>983835.84</v>
      </c>
      <c r="N936" s="2">
        <v>355542.72</v>
      </c>
    </row>
    <row r="937" spans="1:14" x14ac:dyDescent="0.2">
      <c r="A937" t="s">
        <v>77</v>
      </c>
      <c r="B937" t="s">
        <v>48</v>
      </c>
      <c r="C937" t="s">
        <v>16</v>
      </c>
      <c r="D937">
        <v>546081721</v>
      </c>
      <c r="E937" t="s">
        <v>28</v>
      </c>
      <c r="F937" s="1">
        <v>41394</v>
      </c>
      <c r="G937" s="1">
        <v>41416</v>
      </c>
      <c r="H937">
        <v>22</v>
      </c>
      <c r="I937">
        <v>6571</v>
      </c>
      <c r="J937" s="2">
        <v>364.69</v>
      </c>
      <c r="K937" s="2">
        <v>2396377.9900000002</v>
      </c>
      <c r="L937" s="2">
        <v>421.89</v>
      </c>
      <c r="M937" s="2">
        <v>2772239.19</v>
      </c>
      <c r="N937" s="2">
        <v>375861.2</v>
      </c>
    </row>
    <row r="938" spans="1:14" x14ac:dyDescent="0.2">
      <c r="A938" t="s">
        <v>77</v>
      </c>
      <c r="B938" t="s">
        <v>39</v>
      </c>
      <c r="C938" t="s">
        <v>16</v>
      </c>
      <c r="D938">
        <v>742843854</v>
      </c>
      <c r="E938" t="s">
        <v>26</v>
      </c>
      <c r="F938" s="1">
        <v>41508</v>
      </c>
      <c r="G938" s="1">
        <v>41521</v>
      </c>
      <c r="H938">
        <v>13</v>
      </c>
      <c r="I938">
        <v>2859</v>
      </c>
      <c r="J938" s="2">
        <v>31.79</v>
      </c>
      <c r="K938" s="2">
        <v>90887.61</v>
      </c>
      <c r="L938" s="2">
        <v>47.45</v>
      </c>
      <c r="M938" s="2">
        <v>135659.54999999999</v>
      </c>
      <c r="N938" s="2">
        <v>44771.94</v>
      </c>
    </row>
    <row r="939" spans="1:14" x14ac:dyDescent="0.2">
      <c r="A939" t="s">
        <v>77</v>
      </c>
      <c r="B939" t="s">
        <v>15</v>
      </c>
      <c r="C939" t="s">
        <v>16</v>
      </c>
      <c r="D939">
        <v>176050603</v>
      </c>
      <c r="E939" t="s">
        <v>21</v>
      </c>
      <c r="F939" s="1">
        <v>41525</v>
      </c>
      <c r="G939" s="1">
        <v>41575</v>
      </c>
      <c r="H939">
        <v>50</v>
      </c>
      <c r="I939">
        <v>6140</v>
      </c>
      <c r="J939" s="2">
        <v>117.11</v>
      </c>
      <c r="K939" s="2">
        <v>719055.4</v>
      </c>
      <c r="L939" s="2">
        <v>205.7</v>
      </c>
      <c r="M939" s="2">
        <v>1262998</v>
      </c>
      <c r="N939" s="2">
        <v>543942.6</v>
      </c>
    </row>
    <row r="940" spans="1:14" x14ac:dyDescent="0.2">
      <c r="A940" t="s">
        <v>77</v>
      </c>
      <c r="B940" t="s">
        <v>51</v>
      </c>
      <c r="C940" t="s">
        <v>16</v>
      </c>
      <c r="D940">
        <v>148894631</v>
      </c>
      <c r="E940" t="s">
        <v>28</v>
      </c>
      <c r="F940" s="1">
        <v>41536</v>
      </c>
      <c r="G940" s="1">
        <v>41542</v>
      </c>
      <c r="H940">
        <v>6</v>
      </c>
      <c r="I940">
        <v>85</v>
      </c>
      <c r="J940" s="2">
        <v>524.96</v>
      </c>
      <c r="K940" s="2">
        <v>44621.599999999999</v>
      </c>
      <c r="L940" s="2">
        <v>651.21</v>
      </c>
      <c r="M940" s="2">
        <v>55352.85</v>
      </c>
      <c r="N940" s="2">
        <v>10731.25</v>
      </c>
    </row>
    <row r="941" spans="1:14" x14ac:dyDescent="0.2">
      <c r="A941" t="s">
        <v>77</v>
      </c>
      <c r="B941" t="s">
        <v>15</v>
      </c>
      <c r="C941" t="s">
        <v>16</v>
      </c>
      <c r="D941">
        <v>332268464</v>
      </c>
      <c r="E941" t="s">
        <v>21</v>
      </c>
      <c r="F941" s="1">
        <v>41584</v>
      </c>
      <c r="G941" s="1">
        <v>41622</v>
      </c>
      <c r="H941">
        <v>38</v>
      </c>
      <c r="I941">
        <v>4477</v>
      </c>
      <c r="J941" s="2">
        <v>117.11</v>
      </c>
      <c r="K941" s="2">
        <v>524301.47</v>
      </c>
      <c r="L941" s="2">
        <v>205.7</v>
      </c>
      <c r="M941" s="2">
        <v>920918.9</v>
      </c>
      <c r="N941" s="2">
        <v>396617.43</v>
      </c>
    </row>
    <row r="942" spans="1:14" x14ac:dyDescent="0.2">
      <c r="A942" t="s">
        <v>77</v>
      </c>
      <c r="B942" t="s">
        <v>39</v>
      </c>
      <c r="C942" t="s">
        <v>20</v>
      </c>
      <c r="D942">
        <v>714165675</v>
      </c>
      <c r="E942" t="s">
        <v>21</v>
      </c>
      <c r="F942" s="1">
        <v>41647</v>
      </c>
      <c r="G942" s="1">
        <v>41672</v>
      </c>
      <c r="H942">
        <v>25</v>
      </c>
      <c r="I942">
        <v>6348</v>
      </c>
      <c r="J942" s="2">
        <v>31.79</v>
      </c>
      <c r="K942" s="2">
        <v>201802.92</v>
      </c>
      <c r="L942" s="2">
        <v>47.45</v>
      </c>
      <c r="M942" s="2">
        <v>301212.59999999998</v>
      </c>
      <c r="N942" s="2">
        <v>99409.68</v>
      </c>
    </row>
    <row r="943" spans="1:14" x14ac:dyDescent="0.2">
      <c r="A943" t="s">
        <v>77</v>
      </c>
      <c r="B943" t="s">
        <v>15</v>
      </c>
      <c r="C943" t="s">
        <v>20</v>
      </c>
      <c r="D943">
        <v>655328738</v>
      </c>
      <c r="E943" t="s">
        <v>21</v>
      </c>
      <c r="F943" s="1">
        <v>41680</v>
      </c>
      <c r="G943" s="1">
        <v>41720</v>
      </c>
      <c r="H943">
        <v>40</v>
      </c>
      <c r="I943">
        <v>5191</v>
      </c>
      <c r="J943" s="2">
        <v>117.11</v>
      </c>
      <c r="K943" s="2">
        <v>607918.01</v>
      </c>
      <c r="L943" s="2">
        <v>205.7</v>
      </c>
      <c r="M943" s="2">
        <v>1067788.7</v>
      </c>
      <c r="N943" s="2">
        <v>459870.69</v>
      </c>
    </row>
    <row r="944" spans="1:14" x14ac:dyDescent="0.2">
      <c r="A944" t="s">
        <v>77</v>
      </c>
      <c r="B944" t="s">
        <v>34</v>
      </c>
      <c r="C944" t="s">
        <v>20</v>
      </c>
      <c r="D944">
        <v>386440074</v>
      </c>
      <c r="E944" t="s">
        <v>21</v>
      </c>
      <c r="F944" s="1">
        <v>41734</v>
      </c>
      <c r="G944" s="1">
        <v>41754</v>
      </c>
      <c r="H944">
        <v>20</v>
      </c>
      <c r="I944">
        <v>5060</v>
      </c>
      <c r="J944" s="2">
        <v>56.67</v>
      </c>
      <c r="K944" s="2">
        <v>286750.2</v>
      </c>
      <c r="L944" s="2">
        <v>81.73</v>
      </c>
      <c r="M944" s="2">
        <v>413553.8</v>
      </c>
      <c r="N944" s="2">
        <v>126803.6</v>
      </c>
    </row>
    <row r="945" spans="1:14" x14ac:dyDescent="0.2">
      <c r="A945" t="s">
        <v>77</v>
      </c>
      <c r="B945" t="s">
        <v>37</v>
      </c>
      <c r="C945" t="s">
        <v>16</v>
      </c>
      <c r="D945">
        <v>534709155</v>
      </c>
      <c r="E945" t="s">
        <v>28</v>
      </c>
      <c r="F945" s="1">
        <v>42204</v>
      </c>
      <c r="G945" s="1">
        <v>42249</v>
      </c>
      <c r="H945">
        <v>45</v>
      </c>
      <c r="I945">
        <v>1176</v>
      </c>
      <c r="J945" s="2">
        <v>90.93</v>
      </c>
      <c r="K945" s="2">
        <v>106933.68</v>
      </c>
      <c r="L945" s="2">
        <v>154.06</v>
      </c>
      <c r="M945" s="2">
        <v>181174.56</v>
      </c>
      <c r="N945" s="2">
        <v>74240.88</v>
      </c>
    </row>
    <row r="946" spans="1:14" x14ac:dyDescent="0.2">
      <c r="A946" t="s">
        <v>77</v>
      </c>
      <c r="B946" t="s">
        <v>51</v>
      </c>
      <c r="C946" t="s">
        <v>20</v>
      </c>
      <c r="D946">
        <v>208365428</v>
      </c>
      <c r="E946" t="s">
        <v>26</v>
      </c>
      <c r="F946" s="1">
        <v>42335</v>
      </c>
      <c r="G946" s="1">
        <v>42367</v>
      </c>
      <c r="H946">
        <v>32</v>
      </c>
      <c r="I946">
        <v>8815</v>
      </c>
      <c r="J946" s="2">
        <v>524.96</v>
      </c>
      <c r="K946" s="2">
        <v>4627522.4000000004</v>
      </c>
      <c r="L946" s="2">
        <v>651.21</v>
      </c>
      <c r="M946" s="2">
        <v>5740416.1500000004</v>
      </c>
      <c r="N946" s="2">
        <v>1112893.75</v>
      </c>
    </row>
    <row r="947" spans="1:14" x14ac:dyDescent="0.2">
      <c r="A947" t="s">
        <v>77</v>
      </c>
      <c r="B947" t="s">
        <v>37</v>
      </c>
      <c r="C947" t="s">
        <v>16</v>
      </c>
      <c r="D947">
        <v>777018630</v>
      </c>
      <c r="E947" t="s">
        <v>17</v>
      </c>
      <c r="F947" s="1">
        <v>42419</v>
      </c>
      <c r="G947" s="1">
        <v>42448</v>
      </c>
      <c r="H947">
        <v>29</v>
      </c>
      <c r="I947">
        <v>5935</v>
      </c>
      <c r="J947" s="2">
        <v>90.93</v>
      </c>
      <c r="K947" s="2">
        <v>539669.55000000005</v>
      </c>
      <c r="L947" s="2">
        <v>154.06</v>
      </c>
      <c r="M947" s="2">
        <v>914346.1</v>
      </c>
      <c r="N947" s="2">
        <v>374676.55</v>
      </c>
    </row>
    <row r="948" spans="1:14" x14ac:dyDescent="0.2">
      <c r="A948" t="s">
        <v>77</v>
      </c>
      <c r="B948" t="s">
        <v>19</v>
      </c>
      <c r="C948" t="s">
        <v>20</v>
      </c>
      <c r="D948">
        <v>645956456</v>
      </c>
      <c r="E948" t="s">
        <v>28</v>
      </c>
      <c r="F948" s="1">
        <v>42420</v>
      </c>
      <c r="G948" s="1">
        <v>42468</v>
      </c>
      <c r="H948">
        <v>48</v>
      </c>
      <c r="I948">
        <v>1725</v>
      </c>
      <c r="J948" s="2">
        <v>159.41999999999999</v>
      </c>
      <c r="K948" s="2">
        <v>274999.5</v>
      </c>
      <c r="L948" s="2">
        <v>255.28</v>
      </c>
      <c r="M948" s="2">
        <v>440358</v>
      </c>
      <c r="N948" s="2">
        <v>165358.5</v>
      </c>
    </row>
    <row r="949" spans="1:14" x14ac:dyDescent="0.2">
      <c r="A949" t="s">
        <v>77</v>
      </c>
      <c r="B949" t="s">
        <v>25</v>
      </c>
      <c r="C949" t="s">
        <v>20</v>
      </c>
      <c r="D949">
        <v>284310567</v>
      </c>
      <c r="E949" t="s">
        <v>26</v>
      </c>
      <c r="F949" s="1">
        <v>42571</v>
      </c>
      <c r="G949" s="1">
        <v>42615</v>
      </c>
      <c r="H949">
        <v>44</v>
      </c>
      <c r="I949">
        <v>2670</v>
      </c>
      <c r="J949" s="2">
        <v>263.33</v>
      </c>
      <c r="K949" s="2">
        <v>703091.1</v>
      </c>
      <c r="L949" s="2">
        <v>437.2</v>
      </c>
      <c r="M949" s="2">
        <v>1167324</v>
      </c>
      <c r="N949" s="2">
        <v>464232.9</v>
      </c>
    </row>
    <row r="950" spans="1:14" x14ac:dyDescent="0.2">
      <c r="A950" t="s">
        <v>77</v>
      </c>
      <c r="B950" t="s">
        <v>55</v>
      </c>
      <c r="C950" t="s">
        <v>16</v>
      </c>
      <c r="D950">
        <v>760346877</v>
      </c>
      <c r="E950" t="s">
        <v>26</v>
      </c>
      <c r="F950" s="1">
        <v>42580</v>
      </c>
      <c r="G950" s="1">
        <v>42588</v>
      </c>
      <c r="H950">
        <v>8</v>
      </c>
      <c r="I950">
        <v>2392</v>
      </c>
      <c r="J950" s="2">
        <v>502.54</v>
      </c>
      <c r="K950" s="2">
        <v>1202075.68</v>
      </c>
      <c r="L950" s="2">
        <v>668.27</v>
      </c>
      <c r="M950" s="2">
        <v>1598501.84</v>
      </c>
      <c r="N950" s="2">
        <v>396426.16</v>
      </c>
    </row>
    <row r="951" spans="1:14" x14ac:dyDescent="0.2">
      <c r="A951" t="s">
        <v>77</v>
      </c>
      <c r="B951" t="s">
        <v>15</v>
      </c>
      <c r="C951" t="s">
        <v>16</v>
      </c>
      <c r="D951">
        <v>905036389</v>
      </c>
      <c r="E951" t="s">
        <v>17</v>
      </c>
      <c r="F951" s="1">
        <v>42675</v>
      </c>
      <c r="G951" s="1">
        <v>42694</v>
      </c>
      <c r="H951">
        <v>19</v>
      </c>
      <c r="I951">
        <v>9234</v>
      </c>
      <c r="J951" s="2">
        <v>117.11</v>
      </c>
      <c r="K951" s="2">
        <v>1081393.74</v>
      </c>
      <c r="L951" s="2">
        <v>205.7</v>
      </c>
      <c r="M951" s="2">
        <v>1899433.8</v>
      </c>
      <c r="N951" s="2">
        <v>818040.06</v>
      </c>
    </row>
    <row r="952" spans="1:14" x14ac:dyDescent="0.2">
      <c r="A952" t="s">
        <v>77</v>
      </c>
      <c r="B952" t="s">
        <v>55</v>
      </c>
      <c r="C952" t="s">
        <v>20</v>
      </c>
      <c r="D952">
        <v>232196319</v>
      </c>
      <c r="E952" t="s">
        <v>17</v>
      </c>
      <c r="F952" s="1">
        <v>42923</v>
      </c>
      <c r="G952" s="1">
        <v>42951</v>
      </c>
      <c r="H952">
        <v>28</v>
      </c>
      <c r="I952">
        <v>905</v>
      </c>
      <c r="J952" s="2">
        <v>502.54</v>
      </c>
      <c r="K952" s="2">
        <v>454798.7</v>
      </c>
      <c r="L952" s="2">
        <v>668.27</v>
      </c>
      <c r="M952" s="2">
        <v>604784.35</v>
      </c>
      <c r="N952" s="2">
        <v>149985.65</v>
      </c>
    </row>
    <row r="953" spans="1:14" x14ac:dyDescent="0.2">
      <c r="A953" t="s">
        <v>30</v>
      </c>
      <c r="B953" t="s">
        <v>19</v>
      </c>
      <c r="C953" t="s">
        <v>20</v>
      </c>
      <c r="D953">
        <v>479171121</v>
      </c>
      <c r="E953" t="s">
        <v>21</v>
      </c>
      <c r="F953" s="1">
        <v>40189</v>
      </c>
      <c r="G953" s="1">
        <v>40205</v>
      </c>
      <c r="H953">
        <v>16</v>
      </c>
      <c r="I953">
        <v>6238</v>
      </c>
      <c r="J953" s="2">
        <v>159.41999999999999</v>
      </c>
      <c r="K953" s="2">
        <v>994461.96</v>
      </c>
      <c r="L953" s="2">
        <v>255.28</v>
      </c>
      <c r="M953" s="2">
        <v>1592436.64</v>
      </c>
      <c r="N953" s="2">
        <v>597974.68000000005</v>
      </c>
    </row>
    <row r="954" spans="1:14" x14ac:dyDescent="0.2">
      <c r="A954" t="s">
        <v>30</v>
      </c>
      <c r="B954" t="s">
        <v>32</v>
      </c>
      <c r="C954" t="s">
        <v>20</v>
      </c>
      <c r="D954">
        <v>272361218</v>
      </c>
      <c r="E954" t="s">
        <v>21</v>
      </c>
      <c r="F954" s="1">
        <v>40355</v>
      </c>
      <c r="G954" s="1">
        <v>40362</v>
      </c>
      <c r="H954">
        <v>7</v>
      </c>
      <c r="I954">
        <v>6592</v>
      </c>
      <c r="J954" s="2">
        <v>97.44</v>
      </c>
      <c r="K954" s="2">
        <v>642324.47999999998</v>
      </c>
      <c r="L954" s="2">
        <v>152.58000000000001</v>
      </c>
      <c r="M954" s="2">
        <v>1005807.36</v>
      </c>
      <c r="N954" s="2">
        <v>363482.88</v>
      </c>
    </row>
    <row r="955" spans="1:14" x14ac:dyDescent="0.2">
      <c r="A955" t="s">
        <v>30</v>
      </c>
      <c r="B955" t="s">
        <v>32</v>
      </c>
      <c r="C955" t="s">
        <v>16</v>
      </c>
      <c r="D955">
        <v>583654105</v>
      </c>
      <c r="E955" t="s">
        <v>21</v>
      </c>
      <c r="F955" s="1">
        <v>40458</v>
      </c>
      <c r="G955" s="1">
        <v>40470</v>
      </c>
      <c r="H955">
        <v>12</v>
      </c>
      <c r="I955">
        <v>5075</v>
      </c>
      <c r="J955" s="2">
        <v>97.44</v>
      </c>
      <c r="K955" s="2">
        <v>494508</v>
      </c>
      <c r="L955" s="2">
        <v>152.58000000000001</v>
      </c>
      <c r="M955" s="2">
        <v>774343.5</v>
      </c>
      <c r="N955" s="2">
        <v>279835.5</v>
      </c>
    </row>
    <row r="956" spans="1:14" x14ac:dyDescent="0.2">
      <c r="A956" t="s">
        <v>30</v>
      </c>
      <c r="B956" t="s">
        <v>48</v>
      </c>
      <c r="C956" t="s">
        <v>16</v>
      </c>
      <c r="D956">
        <v>663080108</v>
      </c>
      <c r="E956" t="s">
        <v>28</v>
      </c>
      <c r="F956" s="1">
        <v>40868</v>
      </c>
      <c r="G956" s="1">
        <v>40887</v>
      </c>
      <c r="H956">
        <v>19</v>
      </c>
      <c r="I956">
        <v>8994</v>
      </c>
      <c r="J956" s="2">
        <v>364.69</v>
      </c>
      <c r="K956" s="2">
        <v>3280021.86</v>
      </c>
      <c r="L956" s="2">
        <v>421.89</v>
      </c>
      <c r="M956" s="2">
        <v>3794478.66</v>
      </c>
      <c r="N956" s="2">
        <v>514456.8</v>
      </c>
    </row>
    <row r="957" spans="1:14" x14ac:dyDescent="0.2">
      <c r="A957" t="s">
        <v>30</v>
      </c>
      <c r="B957" t="s">
        <v>55</v>
      </c>
      <c r="C957" t="s">
        <v>16</v>
      </c>
      <c r="D957">
        <v>200432097</v>
      </c>
      <c r="E957" t="s">
        <v>17</v>
      </c>
      <c r="F957" s="1">
        <v>40925</v>
      </c>
      <c r="G957" s="1">
        <v>40939</v>
      </c>
      <c r="H957">
        <v>14</v>
      </c>
      <c r="I957">
        <v>1167</v>
      </c>
      <c r="J957" s="2">
        <v>502.54</v>
      </c>
      <c r="K957" s="2">
        <v>586464.18000000005</v>
      </c>
      <c r="L957" s="2">
        <v>668.27</v>
      </c>
      <c r="M957" s="2">
        <v>779871.09</v>
      </c>
      <c r="N957" s="2">
        <v>193406.91</v>
      </c>
    </row>
    <row r="958" spans="1:14" x14ac:dyDescent="0.2">
      <c r="A958" t="s">
        <v>30</v>
      </c>
      <c r="B958" t="s">
        <v>23</v>
      </c>
      <c r="C958" t="s">
        <v>20</v>
      </c>
      <c r="D958">
        <v>684853637</v>
      </c>
      <c r="E958" t="s">
        <v>28</v>
      </c>
      <c r="F958" s="1">
        <v>40954</v>
      </c>
      <c r="G958" s="1">
        <v>41002</v>
      </c>
      <c r="H958">
        <v>48</v>
      </c>
      <c r="I958">
        <v>2265</v>
      </c>
      <c r="J958" s="2">
        <v>35.840000000000003</v>
      </c>
      <c r="K958" s="2">
        <v>81177.600000000006</v>
      </c>
      <c r="L958" s="2">
        <v>109.28</v>
      </c>
      <c r="M958" s="2">
        <v>247519.2</v>
      </c>
      <c r="N958" s="2">
        <v>166341.6</v>
      </c>
    </row>
    <row r="959" spans="1:14" x14ac:dyDescent="0.2">
      <c r="A959" t="s">
        <v>30</v>
      </c>
      <c r="B959" t="s">
        <v>51</v>
      </c>
      <c r="C959" t="s">
        <v>20</v>
      </c>
      <c r="D959">
        <v>775849616</v>
      </c>
      <c r="E959" t="s">
        <v>21</v>
      </c>
      <c r="F959" s="1">
        <v>40956</v>
      </c>
      <c r="G959" s="1">
        <v>40973</v>
      </c>
      <c r="H959">
        <v>17</v>
      </c>
      <c r="I959">
        <v>9997</v>
      </c>
      <c r="J959" s="2">
        <v>524.96</v>
      </c>
      <c r="K959" s="2">
        <v>5248025.12</v>
      </c>
      <c r="L959" s="2">
        <v>651.21</v>
      </c>
      <c r="M959" s="2">
        <v>6510146.3700000001</v>
      </c>
      <c r="N959" s="2">
        <v>1262121.25</v>
      </c>
    </row>
    <row r="960" spans="1:14" x14ac:dyDescent="0.2">
      <c r="A960" t="s">
        <v>30</v>
      </c>
      <c r="B960" t="s">
        <v>15</v>
      </c>
      <c r="C960" t="s">
        <v>20</v>
      </c>
      <c r="D960">
        <v>636360585</v>
      </c>
      <c r="E960" t="s">
        <v>28</v>
      </c>
      <c r="F960" s="1">
        <v>41310</v>
      </c>
      <c r="G960" s="1">
        <v>41341</v>
      </c>
      <c r="H960">
        <v>31</v>
      </c>
      <c r="I960">
        <v>2093</v>
      </c>
      <c r="J960" s="2">
        <v>117.11</v>
      </c>
      <c r="K960" s="2">
        <v>245111.23</v>
      </c>
      <c r="L960" s="2">
        <v>205.7</v>
      </c>
      <c r="M960" s="2">
        <v>430530.1</v>
      </c>
      <c r="N960" s="2">
        <v>185418.87</v>
      </c>
    </row>
    <row r="961" spans="1:14" x14ac:dyDescent="0.2">
      <c r="A961" t="s">
        <v>30</v>
      </c>
      <c r="B961" t="s">
        <v>51</v>
      </c>
      <c r="C961" t="s">
        <v>16</v>
      </c>
      <c r="D961">
        <v>533597218</v>
      </c>
      <c r="E961" t="s">
        <v>26</v>
      </c>
      <c r="F961" s="1">
        <v>41314</v>
      </c>
      <c r="G961" s="1">
        <v>41329</v>
      </c>
      <c r="H961">
        <v>15</v>
      </c>
      <c r="I961">
        <v>2130</v>
      </c>
      <c r="J961" s="2">
        <v>524.96</v>
      </c>
      <c r="K961" s="2">
        <v>1118164.8</v>
      </c>
      <c r="L961" s="2">
        <v>651.21</v>
      </c>
      <c r="M961" s="2">
        <v>1387077.3</v>
      </c>
      <c r="N961" s="2">
        <v>268912.5</v>
      </c>
    </row>
    <row r="962" spans="1:14" x14ac:dyDescent="0.2">
      <c r="A962" t="s">
        <v>30</v>
      </c>
      <c r="B962" t="s">
        <v>48</v>
      </c>
      <c r="C962" t="s">
        <v>16</v>
      </c>
      <c r="D962">
        <v>668280589</v>
      </c>
      <c r="E962" t="s">
        <v>17</v>
      </c>
      <c r="F962" s="1">
        <v>41316</v>
      </c>
      <c r="G962" s="1">
        <v>41361</v>
      </c>
      <c r="H962">
        <v>45</v>
      </c>
      <c r="I962">
        <v>7932</v>
      </c>
      <c r="J962" s="2">
        <v>364.69</v>
      </c>
      <c r="K962" s="2">
        <v>2892721.08</v>
      </c>
      <c r="L962" s="2">
        <v>421.89</v>
      </c>
      <c r="M962" s="2">
        <v>3346431.48</v>
      </c>
      <c r="N962" s="2">
        <v>453710.4</v>
      </c>
    </row>
    <row r="963" spans="1:14" x14ac:dyDescent="0.2">
      <c r="A963" t="s">
        <v>30</v>
      </c>
      <c r="B963" t="s">
        <v>25</v>
      </c>
      <c r="C963" t="s">
        <v>20</v>
      </c>
      <c r="D963">
        <v>626453149</v>
      </c>
      <c r="E963" t="s">
        <v>21</v>
      </c>
      <c r="F963" s="1">
        <v>41418</v>
      </c>
      <c r="G963" s="1">
        <v>41435</v>
      </c>
      <c r="H963">
        <v>17</v>
      </c>
      <c r="I963">
        <v>263</v>
      </c>
      <c r="J963" s="2">
        <v>263.33</v>
      </c>
      <c r="K963" s="2">
        <v>69255.789999999994</v>
      </c>
      <c r="L963" s="2">
        <v>437.2</v>
      </c>
      <c r="M963" s="2">
        <v>114983.6</v>
      </c>
      <c r="N963" s="2">
        <v>45727.81</v>
      </c>
    </row>
    <row r="964" spans="1:14" x14ac:dyDescent="0.2">
      <c r="A964" t="s">
        <v>30</v>
      </c>
      <c r="B964" t="s">
        <v>55</v>
      </c>
      <c r="C964" t="s">
        <v>16</v>
      </c>
      <c r="D964">
        <v>444798934</v>
      </c>
      <c r="E964" t="s">
        <v>26</v>
      </c>
      <c r="F964" s="1">
        <v>41643</v>
      </c>
      <c r="G964" s="1">
        <v>41659</v>
      </c>
      <c r="H964">
        <v>16</v>
      </c>
      <c r="I964">
        <v>4744</v>
      </c>
      <c r="J964" s="2">
        <v>502.54</v>
      </c>
      <c r="K964" s="2">
        <v>2384049.7599999998</v>
      </c>
      <c r="L964" s="2">
        <v>668.27</v>
      </c>
      <c r="M964" s="2">
        <v>3170272.88</v>
      </c>
      <c r="N964" s="2">
        <v>786223.12</v>
      </c>
    </row>
    <row r="965" spans="1:14" x14ac:dyDescent="0.2">
      <c r="A965" t="s">
        <v>30</v>
      </c>
      <c r="B965" t="s">
        <v>51</v>
      </c>
      <c r="C965" t="s">
        <v>16</v>
      </c>
      <c r="D965">
        <v>734318292</v>
      </c>
      <c r="E965" t="s">
        <v>26</v>
      </c>
      <c r="F965" s="1">
        <v>41660</v>
      </c>
      <c r="G965" s="1">
        <v>41702</v>
      </c>
      <c r="H965">
        <v>42</v>
      </c>
      <c r="I965">
        <v>9956</v>
      </c>
      <c r="J965" s="2">
        <v>524.96</v>
      </c>
      <c r="K965" s="2">
        <v>5226501.76</v>
      </c>
      <c r="L965" s="2">
        <v>651.21</v>
      </c>
      <c r="M965" s="2">
        <v>6483446.7599999998</v>
      </c>
      <c r="N965" s="2">
        <v>1256945</v>
      </c>
    </row>
    <row r="966" spans="1:14" x14ac:dyDescent="0.2">
      <c r="A966" t="s">
        <v>30</v>
      </c>
      <c r="B966" t="s">
        <v>48</v>
      </c>
      <c r="C966" t="s">
        <v>16</v>
      </c>
      <c r="D966">
        <v>944609057</v>
      </c>
      <c r="E966" t="s">
        <v>17</v>
      </c>
      <c r="F966" s="1">
        <v>41669</v>
      </c>
      <c r="G966" s="1">
        <v>41714</v>
      </c>
      <c r="H966">
        <v>45</v>
      </c>
      <c r="I966">
        <v>9666</v>
      </c>
      <c r="J966" s="2">
        <v>364.69</v>
      </c>
      <c r="K966" s="2">
        <v>3525093.54</v>
      </c>
      <c r="L966" s="2">
        <v>421.89</v>
      </c>
      <c r="M966" s="2">
        <v>4077988.74</v>
      </c>
      <c r="N966" s="2">
        <v>552895.19999999995</v>
      </c>
    </row>
    <row r="967" spans="1:14" x14ac:dyDescent="0.2">
      <c r="A967" t="s">
        <v>30</v>
      </c>
      <c r="B967" t="s">
        <v>32</v>
      </c>
      <c r="C967" t="s">
        <v>20</v>
      </c>
      <c r="D967">
        <v>279816472</v>
      </c>
      <c r="E967" t="s">
        <v>28</v>
      </c>
      <c r="F967" s="1">
        <v>41707</v>
      </c>
      <c r="G967" s="1">
        <v>41743</v>
      </c>
      <c r="H967">
        <v>36</v>
      </c>
      <c r="I967">
        <v>2767</v>
      </c>
      <c r="J967" s="2">
        <v>97.44</v>
      </c>
      <c r="K967" s="2">
        <v>269616.48</v>
      </c>
      <c r="L967" s="2">
        <v>152.58000000000001</v>
      </c>
      <c r="M967" s="2">
        <v>422188.86</v>
      </c>
      <c r="N967" s="2">
        <v>152572.38</v>
      </c>
    </row>
    <row r="968" spans="1:14" x14ac:dyDescent="0.2">
      <c r="A968" t="s">
        <v>30</v>
      </c>
      <c r="B968" t="s">
        <v>25</v>
      </c>
      <c r="C968" t="s">
        <v>20</v>
      </c>
      <c r="D968">
        <v>450041043</v>
      </c>
      <c r="E968" t="s">
        <v>17</v>
      </c>
      <c r="F968" s="1">
        <v>41718</v>
      </c>
      <c r="G968" s="1">
        <v>41745</v>
      </c>
      <c r="H968">
        <v>27</v>
      </c>
      <c r="I968">
        <v>6000</v>
      </c>
      <c r="J968" s="2">
        <v>263.33</v>
      </c>
      <c r="K968" s="2">
        <v>1579980</v>
      </c>
      <c r="L968" s="2">
        <v>437.2</v>
      </c>
      <c r="M968" s="2">
        <v>2623200</v>
      </c>
      <c r="N968" s="2">
        <v>1043220</v>
      </c>
    </row>
    <row r="969" spans="1:14" x14ac:dyDescent="0.2">
      <c r="A969" t="s">
        <v>30</v>
      </c>
      <c r="B969" t="s">
        <v>15</v>
      </c>
      <c r="C969" t="s">
        <v>20</v>
      </c>
      <c r="D969">
        <v>897638213</v>
      </c>
      <c r="E969" t="s">
        <v>26</v>
      </c>
      <c r="F969" s="1">
        <v>41896</v>
      </c>
      <c r="G969" s="1">
        <v>41920</v>
      </c>
      <c r="H969">
        <v>24</v>
      </c>
      <c r="I969">
        <v>9950</v>
      </c>
      <c r="J969" s="2">
        <v>117.11</v>
      </c>
      <c r="K969" s="2">
        <v>1165244.5</v>
      </c>
      <c r="L969" s="2">
        <v>205.7</v>
      </c>
      <c r="M969" s="2">
        <v>2046715</v>
      </c>
      <c r="N969" s="2">
        <v>881470.5</v>
      </c>
    </row>
    <row r="970" spans="1:14" x14ac:dyDescent="0.2">
      <c r="A970" t="s">
        <v>30</v>
      </c>
      <c r="B970" t="s">
        <v>34</v>
      </c>
      <c r="C970" t="s">
        <v>16</v>
      </c>
      <c r="D970">
        <v>667054498</v>
      </c>
      <c r="E970" t="s">
        <v>28</v>
      </c>
      <c r="F970" s="1">
        <v>42046</v>
      </c>
      <c r="G970" s="1">
        <v>42047</v>
      </c>
      <c r="H970">
        <v>1</v>
      </c>
      <c r="I970">
        <v>5104</v>
      </c>
      <c r="J970" s="2">
        <v>56.67</v>
      </c>
      <c r="K970" s="2">
        <v>289243.68</v>
      </c>
      <c r="L970" s="2">
        <v>81.73</v>
      </c>
      <c r="M970" s="2">
        <v>417149.92</v>
      </c>
      <c r="N970" s="2">
        <v>127906.24000000001</v>
      </c>
    </row>
    <row r="971" spans="1:14" x14ac:dyDescent="0.2">
      <c r="A971" t="s">
        <v>30</v>
      </c>
      <c r="B971" t="s">
        <v>55</v>
      </c>
      <c r="C971" t="s">
        <v>20</v>
      </c>
      <c r="D971">
        <v>655287110</v>
      </c>
      <c r="E971" t="s">
        <v>28</v>
      </c>
      <c r="F971" s="1">
        <v>42053</v>
      </c>
      <c r="G971" s="1">
        <v>42057</v>
      </c>
      <c r="H971">
        <v>4</v>
      </c>
      <c r="I971">
        <v>2873</v>
      </c>
      <c r="J971" s="2">
        <v>502.54</v>
      </c>
      <c r="K971" s="2">
        <v>1443797.42</v>
      </c>
      <c r="L971" s="2">
        <v>668.27</v>
      </c>
      <c r="M971" s="2">
        <v>1919939.71</v>
      </c>
      <c r="N971" s="2">
        <v>476142.29</v>
      </c>
    </row>
    <row r="972" spans="1:14" x14ac:dyDescent="0.2">
      <c r="A972" t="s">
        <v>30</v>
      </c>
      <c r="B972" t="s">
        <v>19</v>
      </c>
      <c r="C972" t="s">
        <v>16</v>
      </c>
      <c r="D972">
        <v>404789817</v>
      </c>
      <c r="E972" t="s">
        <v>17</v>
      </c>
      <c r="F972" s="1">
        <v>42219</v>
      </c>
      <c r="G972" s="1">
        <v>42255</v>
      </c>
      <c r="H972">
        <v>36</v>
      </c>
      <c r="I972">
        <v>5157</v>
      </c>
      <c r="J972" s="2">
        <v>159.41999999999999</v>
      </c>
      <c r="K972" s="2">
        <v>822128.94</v>
      </c>
      <c r="L972" s="2">
        <v>255.28</v>
      </c>
      <c r="M972" s="2">
        <v>1316478.96</v>
      </c>
      <c r="N972" s="2">
        <v>494350.02</v>
      </c>
    </row>
    <row r="973" spans="1:14" x14ac:dyDescent="0.2">
      <c r="A973" t="s">
        <v>30</v>
      </c>
      <c r="B973" t="s">
        <v>15</v>
      </c>
      <c r="C973" t="s">
        <v>16</v>
      </c>
      <c r="D973">
        <v>615080583</v>
      </c>
      <c r="E973" t="s">
        <v>21</v>
      </c>
      <c r="F973" s="1">
        <v>42227</v>
      </c>
      <c r="G973" s="1">
        <v>42266</v>
      </c>
      <c r="H973">
        <v>39</v>
      </c>
      <c r="I973">
        <v>4868</v>
      </c>
      <c r="J973" s="2">
        <v>117.11</v>
      </c>
      <c r="K973" s="2">
        <v>570091.48</v>
      </c>
      <c r="L973" s="2">
        <v>205.7</v>
      </c>
      <c r="M973" s="2">
        <v>1001347.6</v>
      </c>
      <c r="N973" s="2">
        <v>431256.12</v>
      </c>
    </row>
    <row r="974" spans="1:14" x14ac:dyDescent="0.2">
      <c r="A974" t="s">
        <v>30</v>
      </c>
      <c r="B974" t="s">
        <v>39</v>
      </c>
      <c r="C974" t="s">
        <v>20</v>
      </c>
      <c r="D974">
        <v>122372519</v>
      </c>
      <c r="E974" t="s">
        <v>17</v>
      </c>
      <c r="F974" s="1">
        <v>42379</v>
      </c>
      <c r="G974" s="1">
        <v>42382</v>
      </c>
      <c r="H974">
        <v>3</v>
      </c>
      <c r="I974">
        <v>1603</v>
      </c>
      <c r="J974" s="2">
        <v>31.79</v>
      </c>
      <c r="K974" s="2">
        <v>50959.37</v>
      </c>
      <c r="L974" s="2">
        <v>47.45</v>
      </c>
      <c r="M974" s="2">
        <v>76062.350000000006</v>
      </c>
      <c r="N974" s="2">
        <v>25102.98</v>
      </c>
    </row>
    <row r="975" spans="1:14" x14ac:dyDescent="0.2">
      <c r="A975" t="s">
        <v>30</v>
      </c>
      <c r="B975" t="s">
        <v>39</v>
      </c>
      <c r="C975" t="s">
        <v>20</v>
      </c>
      <c r="D975">
        <v>554721438</v>
      </c>
      <c r="E975" t="s">
        <v>28</v>
      </c>
      <c r="F975" s="1">
        <v>42389</v>
      </c>
      <c r="G975" s="1">
        <v>42397</v>
      </c>
      <c r="H975">
        <v>8</v>
      </c>
      <c r="I975">
        <v>3256</v>
      </c>
      <c r="J975" s="2">
        <v>31.79</v>
      </c>
      <c r="K975" s="2">
        <v>103508.24</v>
      </c>
      <c r="L975" s="2">
        <v>47.45</v>
      </c>
      <c r="M975" s="2">
        <v>154497.20000000001</v>
      </c>
      <c r="N975" s="2">
        <v>50988.959999999999</v>
      </c>
    </row>
    <row r="976" spans="1:14" x14ac:dyDescent="0.2">
      <c r="A976" t="s">
        <v>30</v>
      </c>
      <c r="B976" t="s">
        <v>19</v>
      </c>
      <c r="C976" t="s">
        <v>20</v>
      </c>
      <c r="D976">
        <v>921230065</v>
      </c>
      <c r="E976" t="s">
        <v>26</v>
      </c>
      <c r="F976" s="1">
        <v>42456</v>
      </c>
      <c r="G976" s="1">
        <v>42506</v>
      </c>
      <c r="H976">
        <v>50</v>
      </c>
      <c r="I976">
        <v>1303</v>
      </c>
      <c r="J976" s="2">
        <v>159.41999999999999</v>
      </c>
      <c r="K976" s="2">
        <v>207724.26</v>
      </c>
      <c r="L976" s="2">
        <v>255.28</v>
      </c>
      <c r="M976" s="2">
        <v>332629.84000000003</v>
      </c>
      <c r="N976" s="2">
        <v>124905.58</v>
      </c>
    </row>
    <row r="977" spans="1:14" x14ac:dyDescent="0.2">
      <c r="A977" t="s">
        <v>30</v>
      </c>
      <c r="B977" t="s">
        <v>51</v>
      </c>
      <c r="C977" t="s">
        <v>16</v>
      </c>
      <c r="D977">
        <v>410229337</v>
      </c>
      <c r="E977" t="s">
        <v>26</v>
      </c>
      <c r="F977" s="1">
        <v>42695</v>
      </c>
      <c r="G977" s="1">
        <v>42726</v>
      </c>
      <c r="H977">
        <v>31</v>
      </c>
      <c r="I977">
        <v>4832</v>
      </c>
      <c r="J977" s="2">
        <v>524.96</v>
      </c>
      <c r="K977" s="2">
        <v>2536606.7200000002</v>
      </c>
      <c r="L977" s="2">
        <v>651.21</v>
      </c>
      <c r="M977" s="2">
        <v>3146646.72</v>
      </c>
      <c r="N977" s="2">
        <v>610040</v>
      </c>
    </row>
    <row r="978" spans="1:14" x14ac:dyDescent="0.2">
      <c r="A978" t="s">
        <v>31</v>
      </c>
      <c r="B978" t="s">
        <v>32</v>
      </c>
      <c r="C978" t="s">
        <v>16</v>
      </c>
      <c r="D978">
        <v>653920686</v>
      </c>
      <c r="E978" t="s">
        <v>21</v>
      </c>
      <c r="F978" s="1">
        <v>40189</v>
      </c>
      <c r="G978" s="1">
        <v>40196</v>
      </c>
      <c r="H978">
        <v>7</v>
      </c>
      <c r="I978">
        <v>8517</v>
      </c>
      <c r="J978" s="2">
        <v>97.44</v>
      </c>
      <c r="K978" s="2">
        <v>829896.48</v>
      </c>
      <c r="L978" s="2">
        <v>152.58000000000001</v>
      </c>
      <c r="M978" s="2">
        <v>1299523.8600000001</v>
      </c>
      <c r="N978" s="2">
        <v>469627.38</v>
      </c>
    </row>
    <row r="979" spans="1:14" x14ac:dyDescent="0.2">
      <c r="A979" t="s">
        <v>31</v>
      </c>
      <c r="B979" t="s">
        <v>48</v>
      </c>
      <c r="C979" t="s">
        <v>20</v>
      </c>
      <c r="D979">
        <v>627003753</v>
      </c>
      <c r="E979" t="s">
        <v>26</v>
      </c>
      <c r="F979" s="1">
        <v>40228</v>
      </c>
      <c r="G979" s="1">
        <v>40263</v>
      </c>
      <c r="H979">
        <v>35</v>
      </c>
      <c r="I979">
        <v>3199</v>
      </c>
      <c r="J979" s="2">
        <v>364.69</v>
      </c>
      <c r="K979" s="2">
        <v>1166643.31</v>
      </c>
      <c r="L979" s="2">
        <v>421.89</v>
      </c>
      <c r="M979" s="2">
        <v>1349626.11</v>
      </c>
      <c r="N979" s="2">
        <v>182982.8</v>
      </c>
    </row>
    <row r="980" spans="1:14" x14ac:dyDescent="0.2">
      <c r="A980" t="s">
        <v>31</v>
      </c>
      <c r="B980" t="s">
        <v>34</v>
      </c>
      <c r="C980" t="s">
        <v>16</v>
      </c>
      <c r="D980">
        <v>917904984</v>
      </c>
      <c r="E980" t="s">
        <v>17</v>
      </c>
      <c r="F980" s="1">
        <v>40289</v>
      </c>
      <c r="G980" s="1">
        <v>40292</v>
      </c>
      <c r="H980">
        <v>3</v>
      </c>
      <c r="I980">
        <v>7338</v>
      </c>
      <c r="J980" s="2">
        <v>56.67</v>
      </c>
      <c r="K980" s="2">
        <v>415844.46</v>
      </c>
      <c r="L980" s="2">
        <v>81.73</v>
      </c>
      <c r="M980" s="2">
        <v>599734.74</v>
      </c>
      <c r="N980" s="2">
        <v>183890.28</v>
      </c>
    </row>
    <row r="981" spans="1:14" x14ac:dyDescent="0.2">
      <c r="A981" t="s">
        <v>31</v>
      </c>
      <c r="B981" t="s">
        <v>39</v>
      </c>
      <c r="C981" t="s">
        <v>16</v>
      </c>
      <c r="D981">
        <v>864071118</v>
      </c>
      <c r="E981" t="s">
        <v>17</v>
      </c>
      <c r="F981" s="1">
        <v>40369</v>
      </c>
      <c r="G981" s="1">
        <v>40377</v>
      </c>
      <c r="H981">
        <v>8</v>
      </c>
      <c r="I981">
        <v>6700</v>
      </c>
      <c r="J981" s="2">
        <v>31.79</v>
      </c>
      <c r="K981" s="2">
        <v>212993</v>
      </c>
      <c r="L981" s="2">
        <v>47.45</v>
      </c>
      <c r="M981" s="2">
        <v>317915</v>
      </c>
      <c r="N981" s="2">
        <v>104922</v>
      </c>
    </row>
    <row r="982" spans="1:14" x14ac:dyDescent="0.2">
      <c r="A982" t="s">
        <v>31</v>
      </c>
      <c r="B982" t="s">
        <v>43</v>
      </c>
      <c r="C982" t="s">
        <v>20</v>
      </c>
      <c r="D982">
        <v>665786778</v>
      </c>
      <c r="E982" t="s">
        <v>17</v>
      </c>
      <c r="F982" s="1">
        <v>40383</v>
      </c>
      <c r="G982" s="1">
        <v>40405</v>
      </c>
      <c r="H982">
        <v>22</v>
      </c>
      <c r="I982">
        <v>9958</v>
      </c>
      <c r="J982" s="2">
        <v>6.92</v>
      </c>
      <c r="K982" s="2">
        <v>68909.36</v>
      </c>
      <c r="L982" s="2">
        <v>9.33</v>
      </c>
      <c r="M982" s="2">
        <v>92908.14</v>
      </c>
      <c r="N982" s="2">
        <v>23998.78</v>
      </c>
    </row>
    <row r="983" spans="1:14" x14ac:dyDescent="0.2">
      <c r="A983" t="s">
        <v>31</v>
      </c>
      <c r="B983" t="s">
        <v>32</v>
      </c>
      <c r="C983" t="s">
        <v>20</v>
      </c>
      <c r="D983">
        <v>884462773</v>
      </c>
      <c r="E983" t="s">
        <v>26</v>
      </c>
      <c r="F983" s="1">
        <v>40411</v>
      </c>
      <c r="G983" s="1">
        <v>40456</v>
      </c>
      <c r="H983">
        <v>45</v>
      </c>
      <c r="I983">
        <v>1044</v>
      </c>
      <c r="J983" s="2">
        <v>97.44</v>
      </c>
      <c r="K983" s="2">
        <v>101727.36</v>
      </c>
      <c r="L983" s="2">
        <v>152.58000000000001</v>
      </c>
      <c r="M983" s="2">
        <v>159293.51999999999</v>
      </c>
      <c r="N983" s="2">
        <v>57566.16</v>
      </c>
    </row>
    <row r="984" spans="1:14" x14ac:dyDescent="0.2">
      <c r="A984" t="s">
        <v>31</v>
      </c>
      <c r="B984" t="s">
        <v>34</v>
      </c>
      <c r="C984" t="s">
        <v>16</v>
      </c>
      <c r="D984">
        <v>438683927</v>
      </c>
      <c r="E984" t="s">
        <v>17</v>
      </c>
      <c r="F984" s="1">
        <v>40707</v>
      </c>
      <c r="G984" s="1">
        <v>40753</v>
      </c>
      <c r="H984">
        <v>46</v>
      </c>
      <c r="I984">
        <v>5177</v>
      </c>
      <c r="J984" s="2">
        <v>56.67</v>
      </c>
      <c r="K984" s="2">
        <v>293380.59000000003</v>
      </c>
      <c r="L984" s="2">
        <v>81.73</v>
      </c>
      <c r="M984" s="2">
        <v>423116.21</v>
      </c>
      <c r="N984" s="2">
        <v>129735.62</v>
      </c>
    </row>
    <row r="985" spans="1:14" x14ac:dyDescent="0.2">
      <c r="A985" t="s">
        <v>31</v>
      </c>
      <c r="B985" t="s">
        <v>15</v>
      </c>
      <c r="C985" t="s">
        <v>16</v>
      </c>
      <c r="D985">
        <v>273940503</v>
      </c>
      <c r="E985" t="s">
        <v>17</v>
      </c>
      <c r="F985" s="1">
        <v>40800</v>
      </c>
      <c r="G985" s="1">
        <v>40835</v>
      </c>
      <c r="H985">
        <v>35</v>
      </c>
      <c r="I985">
        <v>3937</v>
      </c>
      <c r="J985" s="2">
        <v>117.11</v>
      </c>
      <c r="K985" s="2">
        <v>461062.07</v>
      </c>
      <c r="L985" s="2">
        <v>205.7</v>
      </c>
      <c r="M985" s="2">
        <v>809840.9</v>
      </c>
      <c r="N985" s="2">
        <v>348778.83</v>
      </c>
    </row>
    <row r="986" spans="1:14" x14ac:dyDescent="0.2">
      <c r="A986" t="s">
        <v>31</v>
      </c>
      <c r="B986" t="s">
        <v>43</v>
      </c>
      <c r="C986" t="s">
        <v>20</v>
      </c>
      <c r="D986">
        <v>904812800</v>
      </c>
      <c r="E986" t="s">
        <v>26</v>
      </c>
      <c r="F986" s="1">
        <v>40825</v>
      </c>
      <c r="G986" s="1">
        <v>40871</v>
      </c>
      <c r="H986">
        <v>46</v>
      </c>
      <c r="I986">
        <v>3069</v>
      </c>
      <c r="J986" s="2">
        <v>6.92</v>
      </c>
      <c r="K986" s="2">
        <v>21237.48</v>
      </c>
      <c r="L986" s="2">
        <v>9.33</v>
      </c>
      <c r="M986" s="2">
        <v>28633.77</v>
      </c>
      <c r="N986" s="2">
        <v>7396.29</v>
      </c>
    </row>
    <row r="987" spans="1:14" x14ac:dyDescent="0.2">
      <c r="A987" t="s">
        <v>31</v>
      </c>
      <c r="B987" t="s">
        <v>25</v>
      </c>
      <c r="C987" t="s">
        <v>20</v>
      </c>
      <c r="D987">
        <v>299335229</v>
      </c>
      <c r="E987" t="s">
        <v>26</v>
      </c>
      <c r="F987" s="1">
        <v>40889</v>
      </c>
      <c r="G987" s="1">
        <v>40901</v>
      </c>
      <c r="H987">
        <v>12</v>
      </c>
      <c r="I987">
        <v>8801</v>
      </c>
      <c r="J987" s="2">
        <v>263.33</v>
      </c>
      <c r="K987" s="2">
        <v>2317567.33</v>
      </c>
      <c r="L987" s="2">
        <v>437.2</v>
      </c>
      <c r="M987" s="2">
        <v>3847797.2</v>
      </c>
      <c r="N987" s="2">
        <v>1530229.87</v>
      </c>
    </row>
    <row r="988" spans="1:14" x14ac:dyDescent="0.2">
      <c r="A988" t="s">
        <v>31</v>
      </c>
      <c r="B988" t="s">
        <v>48</v>
      </c>
      <c r="C988" t="s">
        <v>20</v>
      </c>
      <c r="D988">
        <v>741690289</v>
      </c>
      <c r="E988" t="s">
        <v>21</v>
      </c>
      <c r="F988" s="1">
        <v>40991</v>
      </c>
      <c r="G988" s="1">
        <v>41039</v>
      </c>
      <c r="H988">
        <v>48</v>
      </c>
      <c r="I988">
        <v>1494</v>
      </c>
      <c r="J988" s="2">
        <v>364.69</v>
      </c>
      <c r="K988" s="2">
        <v>544846.86</v>
      </c>
      <c r="L988" s="2">
        <v>421.89</v>
      </c>
      <c r="M988" s="2">
        <v>630303.66</v>
      </c>
      <c r="N988" s="2">
        <v>85456.8</v>
      </c>
    </row>
    <row r="989" spans="1:14" x14ac:dyDescent="0.2">
      <c r="A989" t="s">
        <v>31</v>
      </c>
      <c r="B989" t="s">
        <v>48</v>
      </c>
      <c r="C989" t="s">
        <v>20</v>
      </c>
      <c r="D989">
        <v>161607444</v>
      </c>
      <c r="E989" t="s">
        <v>17</v>
      </c>
      <c r="F989" s="1">
        <v>41143</v>
      </c>
      <c r="G989" s="1">
        <v>41185</v>
      </c>
      <c r="H989">
        <v>42</v>
      </c>
      <c r="I989">
        <v>2089</v>
      </c>
      <c r="J989" s="2">
        <v>364.69</v>
      </c>
      <c r="K989" s="2">
        <v>761837.41</v>
      </c>
      <c r="L989" s="2">
        <v>421.89</v>
      </c>
      <c r="M989" s="2">
        <v>881328.21</v>
      </c>
      <c r="N989" s="2">
        <v>119490.8</v>
      </c>
    </row>
    <row r="990" spans="1:14" x14ac:dyDescent="0.2">
      <c r="A990" t="s">
        <v>31</v>
      </c>
      <c r="B990" t="s">
        <v>15</v>
      </c>
      <c r="C990" t="s">
        <v>20</v>
      </c>
      <c r="D990">
        <v>812632358</v>
      </c>
      <c r="E990" t="s">
        <v>21</v>
      </c>
      <c r="F990" s="1">
        <v>41181</v>
      </c>
      <c r="G990" s="1">
        <v>41199</v>
      </c>
      <c r="H990">
        <v>18</v>
      </c>
      <c r="I990">
        <v>4828</v>
      </c>
      <c r="J990" s="2">
        <v>117.11</v>
      </c>
      <c r="K990" s="2">
        <v>565407.07999999996</v>
      </c>
      <c r="L990" s="2">
        <v>205.7</v>
      </c>
      <c r="M990" s="2">
        <v>993119.6</v>
      </c>
      <c r="N990" s="2">
        <v>427712.52</v>
      </c>
    </row>
    <row r="991" spans="1:14" x14ac:dyDescent="0.2">
      <c r="A991" t="s">
        <v>31</v>
      </c>
      <c r="B991" t="s">
        <v>34</v>
      </c>
      <c r="C991" t="s">
        <v>20</v>
      </c>
      <c r="D991">
        <v>215540015</v>
      </c>
      <c r="E991" t="s">
        <v>26</v>
      </c>
      <c r="F991" s="1">
        <v>41264</v>
      </c>
      <c r="G991" s="1">
        <v>41267</v>
      </c>
      <c r="H991">
        <v>3</v>
      </c>
      <c r="I991">
        <v>1935</v>
      </c>
      <c r="J991" s="2">
        <v>56.67</v>
      </c>
      <c r="K991" s="2">
        <v>109656.45</v>
      </c>
      <c r="L991" s="2">
        <v>81.73</v>
      </c>
      <c r="M991" s="2">
        <v>158147.54999999999</v>
      </c>
      <c r="N991" s="2">
        <v>48491.1</v>
      </c>
    </row>
    <row r="992" spans="1:14" x14ac:dyDescent="0.2">
      <c r="A992" t="s">
        <v>31</v>
      </c>
      <c r="B992" t="s">
        <v>48</v>
      </c>
      <c r="C992" t="s">
        <v>20</v>
      </c>
      <c r="D992">
        <v>524972951</v>
      </c>
      <c r="E992" t="s">
        <v>17</v>
      </c>
      <c r="F992" s="1">
        <v>41265</v>
      </c>
      <c r="G992" s="1">
        <v>41291</v>
      </c>
      <c r="H992">
        <v>26</v>
      </c>
      <c r="I992">
        <v>17</v>
      </c>
      <c r="J992" s="2">
        <v>364.69</v>
      </c>
      <c r="K992" s="2">
        <v>6199.73</v>
      </c>
      <c r="L992" s="2">
        <v>421.89</v>
      </c>
      <c r="M992" s="2">
        <v>7172.13</v>
      </c>
      <c r="N992" s="2">
        <v>972.4</v>
      </c>
    </row>
    <row r="993" spans="1:14" x14ac:dyDescent="0.2">
      <c r="A993" t="s">
        <v>31</v>
      </c>
      <c r="B993" t="s">
        <v>34</v>
      </c>
      <c r="C993" t="s">
        <v>20</v>
      </c>
      <c r="D993">
        <v>853036296</v>
      </c>
      <c r="E993" t="s">
        <v>17</v>
      </c>
      <c r="F993" s="1">
        <v>41408</v>
      </c>
      <c r="G993" s="1">
        <v>41426</v>
      </c>
      <c r="H993">
        <v>18</v>
      </c>
      <c r="I993">
        <v>1251</v>
      </c>
      <c r="J993" s="2">
        <v>56.67</v>
      </c>
      <c r="K993" s="2">
        <v>70894.17</v>
      </c>
      <c r="L993" s="2">
        <v>81.73</v>
      </c>
      <c r="M993" s="2">
        <v>102244.23</v>
      </c>
      <c r="N993" s="2">
        <v>31350.06</v>
      </c>
    </row>
    <row r="994" spans="1:14" x14ac:dyDescent="0.2">
      <c r="A994" t="s">
        <v>31</v>
      </c>
      <c r="B994" t="s">
        <v>55</v>
      </c>
      <c r="C994" t="s">
        <v>20</v>
      </c>
      <c r="D994">
        <v>765858924</v>
      </c>
      <c r="E994" t="s">
        <v>28</v>
      </c>
      <c r="F994" s="1">
        <v>41809</v>
      </c>
      <c r="G994" s="1">
        <v>41841</v>
      </c>
      <c r="H994">
        <v>32</v>
      </c>
      <c r="I994">
        <v>3530</v>
      </c>
      <c r="J994" s="2">
        <v>502.54</v>
      </c>
      <c r="K994" s="2">
        <v>1773966.2</v>
      </c>
      <c r="L994" s="2">
        <v>668.27</v>
      </c>
      <c r="M994" s="2">
        <v>2358993.1</v>
      </c>
      <c r="N994" s="2">
        <v>585026.9</v>
      </c>
    </row>
    <row r="995" spans="1:14" x14ac:dyDescent="0.2">
      <c r="A995" t="s">
        <v>31</v>
      </c>
      <c r="B995" t="s">
        <v>32</v>
      </c>
      <c r="C995" t="s">
        <v>16</v>
      </c>
      <c r="D995">
        <v>747327220</v>
      </c>
      <c r="E995" t="s">
        <v>28</v>
      </c>
      <c r="F995" s="1">
        <v>41869</v>
      </c>
      <c r="G995" s="1">
        <v>41897</v>
      </c>
      <c r="H995">
        <v>28</v>
      </c>
      <c r="I995">
        <v>9587</v>
      </c>
      <c r="J995" s="2">
        <v>97.44</v>
      </c>
      <c r="K995" s="2">
        <v>934157.28</v>
      </c>
      <c r="L995" s="2">
        <v>152.58000000000001</v>
      </c>
      <c r="M995" s="2">
        <v>1462784.46</v>
      </c>
      <c r="N995" s="2">
        <v>528627.18000000005</v>
      </c>
    </row>
    <row r="996" spans="1:14" x14ac:dyDescent="0.2">
      <c r="A996" t="s">
        <v>31</v>
      </c>
      <c r="B996" t="s">
        <v>19</v>
      </c>
      <c r="C996" t="s">
        <v>20</v>
      </c>
      <c r="D996">
        <v>414359509</v>
      </c>
      <c r="E996" t="s">
        <v>21</v>
      </c>
      <c r="F996" s="1">
        <v>41881</v>
      </c>
      <c r="G996" s="1">
        <v>41893</v>
      </c>
      <c r="H996">
        <v>12</v>
      </c>
      <c r="I996">
        <v>7042</v>
      </c>
      <c r="J996" s="2">
        <v>159.41999999999999</v>
      </c>
      <c r="K996" s="2">
        <v>1122635.6399999999</v>
      </c>
      <c r="L996" s="2">
        <v>255.28</v>
      </c>
      <c r="M996" s="2">
        <v>1797681.76</v>
      </c>
      <c r="N996" s="2">
        <v>675046.12</v>
      </c>
    </row>
    <row r="997" spans="1:14" x14ac:dyDescent="0.2">
      <c r="A997" t="s">
        <v>31</v>
      </c>
      <c r="B997" t="s">
        <v>34</v>
      </c>
      <c r="C997" t="s">
        <v>20</v>
      </c>
      <c r="D997">
        <v>264526593</v>
      </c>
      <c r="E997" t="s">
        <v>28</v>
      </c>
      <c r="F997" s="1">
        <v>41912</v>
      </c>
      <c r="G997" s="1">
        <v>41919</v>
      </c>
      <c r="H997">
        <v>7</v>
      </c>
      <c r="I997">
        <v>8152</v>
      </c>
      <c r="J997" s="2">
        <v>56.67</v>
      </c>
      <c r="K997" s="2">
        <v>461973.84</v>
      </c>
      <c r="L997" s="2">
        <v>81.73</v>
      </c>
      <c r="M997" s="2">
        <v>666262.96</v>
      </c>
      <c r="N997" s="2">
        <v>204289.12</v>
      </c>
    </row>
    <row r="998" spans="1:14" x14ac:dyDescent="0.2">
      <c r="A998" t="s">
        <v>31</v>
      </c>
      <c r="B998" t="s">
        <v>37</v>
      </c>
      <c r="C998" t="s">
        <v>20</v>
      </c>
      <c r="D998">
        <v>606118571</v>
      </c>
      <c r="E998" t="s">
        <v>28</v>
      </c>
      <c r="F998" s="1">
        <v>41949</v>
      </c>
      <c r="G998" s="1">
        <v>41961</v>
      </c>
      <c r="H998">
        <v>12</v>
      </c>
      <c r="I998">
        <v>2809</v>
      </c>
      <c r="J998" s="2">
        <v>90.93</v>
      </c>
      <c r="K998" s="2">
        <v>255422.37</v>
      </c>
      <c r="L998" s="2">
        <v>154.06</v>
      </c>
      <c r="M998" s="2">
        <v>432754.54</v>
      </c>
      <c r="N998" s="2">
        <v>177332.17</v>
      </c>
    </row>
    <row r="999" spans="1:14" x14ac:dyDescent="0.2">
      <c r="A999" t="s">
        <v>31</v>
      </c>
      <c r="B999" t="s">
        <v>34</v>
      </c>
      <c r="C999" t="s">
        <v>20</v>
      </c>
      <c r="D999">
        <v>119935786</v>
      </c>
      <c r="E999" t="s">
        <v>17</v>
      </c>
      <c r="F999" s="1">
        <v>42018</v>
      </c>
      <c r="G999" s="1">
        <v>42031</v>
      </c>
      <c r="H999">
        <v>13</v>
      </c>
      <c r="I999">
        <v>519</v>
      </c>
      <c r="J999" s="2">
        <v>56.67</v>
      </c>
      <c r="K999" s="2">
        <v>29411.73</v>
      </c>
      <c r="L999" s="2">
        <v>81.73</v>
      </c>
      <c r="M999" s="2">
        <v>42417.87</v>
      </c>
      <c r="N999" s="2">
        <v>13006.14</v>
      </c>
    </row>
    <row r="1000" spans="1:14" x14ac:dyDescent="0.2">
      <c r="A1000" t="s">
        <v>31</v>
      </c>
      <c r="B1000" t="s">
        <v>19</v>
      </c>
      <c r="C1000" t="s">
        <v>20</v>
      </c>
      <c r="D1000">
        <v>108407437</v>
      </c>
      <c r="E1000" t="s">
        <v>21</v>
      </c>
      <c r="F1000" s="1">
        <v>42054</v>
      </c>
      <c r="G1000" s="1">
        <v>42090</v>
      </c>
      <c r="H1000">
        <v>36</v>
      </c>
      <c r="I1000">
        <v>9025</v>
      </c>
      <c r="J1000" s="2">
        <v>159.41999999999999</v>
      </c>
      <c r="K1000" s="2">
        <v>1438765.5</v>
      </c>
      <c r="L1000" s="2">
        <v>255.28</v>
      </c>
      <c r="M1000" s="2">
        <v>2303902</v>
      </c>
      <c r="N1000" s="2">
        <v>865136.5</v>
      </c>
    </row>
    <row r="1001" spans="1:14" x14ac:dyDescent="0.2">
      <c r="A1001" t="s">
        <v>31</v>
      </c>
      <c r="B1001" t="s">
        <v>39</v>
      </c>
      <c r="C1001" t="s">
        <v>16</v>
      </c>
      <c r="D1001">
        <v>910886180</v>
      </c>
      <c r="E1001" t="s">
        <v>26</v>
      </c>
      <c r="F1001" s="1">
        <v>42134</v>
      </c>
      <c r="G1001" s="1">
        <v>42165</v>
      </c>
      <c r="H1001">
        <v>31</v>
      </c>
      <c r="I1001">
        <v>317</v>
      </c>
      <c r="J1001" s="2">
        <v>31.79</v>
      </c>
      <c r="K1001" s="2">
        <v>10077.43</v>
      </c>
      <c r="L1001" s="2">
        <v>47.45</v>
      </c>
      <c r="M1001" s="2">
        <v>15041.65</v>
      </c>
      <c r="N1001" s="2">
        <v>4964.22</v>
      </c>
    </row>
    <row r="1002" spans="1:14" x14ac:dyDescent="0.2">
      <c r="A1002" t="s">
        <v>31</v>
      </c>
      <c r="B1002" t="s">
        <v>19</v>
      </c>
      <c r="C1002" t="s">
        <v>20</v>
      </c>
      <c r="D1002">
        <v>693831098</v>
      </c>
      <c r="E1002" t="s">
        <v>28</v>
      </c>
      <c r="F1002" s="1">
        <v>42178</v>
      </c>
      <c r="G1002" s="1">
        <v>42199</v>
      </c>
      <c r="H1002">
        <v>21</v>
      </c>
      <c r="I1002">
        <v>8895</v>
      </c>
      <c r="J1002" s="2">
        <v>159.41999999999999</v>
      </c>
      <c r="K1002" s="2">
        <v>1418040.9</v>
      </c>
      <c r="L1002" s="2">
        <v>255.28</v>
      </c>
      <c r="M1002" s="2">
        <v>2270715.6</v>
      </c>
      <c r="N1002" s="2">
        <v>852674.7</v>
      </c>
    </row>
    <row r="1003" spans="1:14" x14ac:dyDescent="0.2">
      <c r="A1003" t="s">
        <v>31</v>
      </c>
      <c r="B1003" t="s">
        <v>51</v>
      </c>
      <c r="C1003" t="s">
        <v>16</v>
      </c>
      <c r="D1003">
        <v>160578763</v>
      </c>
      <c r="E1003" t="s">
        <v>17</v>
      </c>
      <c r="F1003" s="1">
        <v>42274</v>
      </c>
      <c r="G1003" s="1">
        <v>42307</v>
      </c>
      <c r="H1003">
        <v>33</v>
      </c>
      <c r="I1003">
        <v>7679</v>
      </c>
      <c r="J1003" s="2">
        <v>524.96</v>
      </c>
      <c r="K1003" s="2">
        <v>4031167.84</v>
      </c>
      <c r="L1003" s="2">
        <v>651.21</v>
      </c>
      <c r="M1003" s="2">
        <v>5000641.59</v>
      </c>
      <c r="N1003" s="2">
        <v>969473.75</v>
      </c>
    </row>
    <row r="1004" spans="1:14" x14ac:dyDescent="0.2">
      <c r="A1004" t="s">
        <v>31</v>
      </c>
      <c r="B1004" t="s">
        <v>23</v>
      </c>
      <c r="C1004" t="s">
        <v>16</v>
      </c>
      <c r="D1004">
        <v>522323358</v>
      </c>
      <c r="E1004" t="s">
        <v>28</v>
      </c>
      <c r="F1004" s="1">
        <v>42324</v>
      </c>
      <c r="G1004" s="1">
        <v>42328</v>
      </c>
      <c r="H1004">
        <v>4</v>
      </c>
      <c r="I1004">
        <v>5944</v>
      </c>
      <c r="J1004" s="2">
        <v>35.840000000000003</v>
      </c>
      <c r="K1004" s="2">
        <v>213032.95999999999</v>
      </c>
      <c r="L1004" s="2">
        <v>109.28</v>
      </c>
      <c r="M1004" s="2">
        <v>649560.31999999995</v>
      </c>
      <c r="N1004" s="2">
        <v>436527.35999999999</v>
      </c>
    </row>
    <row r="1005" spans="1:14" x14ac:dyDescent="0.2">
      <c r="A1005" t="s">
        <v>31</v>
      </c>
      <c r="B1005" t="s">
        <v>48</v>
      </c>
      <c r="C1005" t="s">
        <v>20</v>
      </c>
      <c r="D1005">
        <v>682162415</v>
      </c>
      <c r="E1005" t="s">
        <v>21</v>
      </c>
      <c r="F1005" s="1">
        <v>42385</v>
      </c>
      <c r="G1005" s="1">
        <v>42426</v>
      </c>
      <c r="H1005">
        <v>41</v>
      </c>
      <c r="I1005">
        <v>5873</v>
      </c>
      <c r="J1005" s="2">
        <v>364.69</v>
      </c>
      <c r="K1005" s="2">
        <v>2141824.37</v>
      </c>
      <c r="L1005" s="2">
        <v>421.89</v>
      </c>
      <c r="M1005" s="2">
        <v>2477759.9700000002</v>
      </c>
      <c r="N1005" s="2">
        <v>335935.6</v>
      </c>
    </row>
    <row r="1006" spans="1:14" x14ac:dyDescent="0.2">
      <c r="A1006" t="s">
        <v>31</v>
      </c>
      <c r="B1006" t="s">
        <v>15</v>
      </c>
      <c r="C1006" t="s">
        <v>16</v>
      </c>
      <c r="D1006">
        <v>572634732</v>
      </c>
      <c r="E1006" t="s">
        <v>28</v>
      </c>
      <c r="F1006" s="1">
        <v>42443</v>
      </c>
      <c r="G1006" s="1">
        <v>42461</v>
      </c>
      <c r="H1006">
        <v>18</v>
      </c>
      <c r="I1006">
        <v>4197</v>
      </c>
      <c r="J1006" s="2">
        <v>117.11</v>
      </c>
      <c r="K1006" s="2">
        <v>491510.67</v>
      </c>
      <c r="L1006" s="2">
        <v>205.7</v>
      </c>
      <c r="M1006" s="2">
        <v>863322.9</v>
      </c>
      <c r="N1006" s="2">
        <v>371812.23</v>
      </c>
    </row>
    <row r="1007" spans="1:14" x14ac:dyDescent="0.2">
      <c r="A1007" t="s">
        <v>31</v>
      </c>
      <c r="B1007" t="s">
        <v>32</v>
      </c>
      <c r="C1007" t="s">
        <v>16</v>
      </c>
      <c r="D1007">
        <v>406270396</v>
      </c>
      <c r="E1007" t="s">
        <v>17</v>
      </c>
      <c r="F1007" s="1">
        <v>42463</v>
      </c>
      <c r="G1007" s="1">
        <v>42509</v>
      </c>
      <c r="H1007">
        <v>46</v>
      </c>
      <c r="I1007">
        <v>3293</v>
      </c>
      <c r="J1007" s="2">
        <v>97.44</v>
      </c>
      <c r="K1007" s="2">
        <v>320869.92</v>
      </c>
      <c r="L1007" s="2">
        <v>152.58000000000001</v>
      </c>
      <c r="M1007" s="2">
        <v>502445.94</v>
      </c>
      <c r="N1007" s="2">
        <v>181576.02</v>
      </c>
    </row>
    <row r="1008" spans="1:14" x14ac:dyDescent="0.2">
      <c r="A1008" t="s">
        <v>31</v>
      </c>
      <c r="B1008" t="s">
        <v>39</v>
      </c>
      <c r="C1008" t="s">
        <v>16</v>
      </c>
      <c r="D1008">
        <v>253055322</v>
      </c>
      <c r="E1008" t="s">
        <v>28</v>
      </c>
      <c r="F1008" s="1">
        <v>42521</v>
      </c>
      <c r="G1008" s="1">
        <v>42533</v>
      </c>
      <c r="H1008">
        <v>12</v>
      </c>
      <c r="I1008">
        <v>3548</v>
      </c>
      <c r="J1008" s="2">
        <v>31.79</v>
      </c>
      <c r="K1008" s="2">
        <v>112790.92</v>
      </c>
      <c r="L1008" s="2">
        <v>47.45</v>
      </c>
      <c r="M1008" s="2">
        <v>168352.6</v>
      </c>
      <c r="N1008" s="2">
        <v>55561.68</v>
      </c>
    </row>
    <row r="1009" spans="1:14" x14ac:dyDescent="0.2">
      <c r="A1009" t="s">
        <v>31</v>
      </c>
      <c r="B1009" t="s">
        <v>43</v>
      </c>
      <c r="C1009" t="s">
        <v>16</v>
      </c>
      <c r="D1009">
        <v>481976497</v>
      </c>
      <c r="E1009" t="s">
        <v>28</v>
      </c>
      <c r="F1009" s="1">
        <v>42670</v>
      </c>
      <c r="G1009" s="1">
        <v>42707</v>
      </c>
      <c r="H1009">
        <v>37</v>
      </c>
      <c r="I1009">
        <v>6411</v>
      </c>
      <c r="J1009" s="2">
        <v>6.92</v>
      </c>
      <c r="K1009" s="2">
        <v>44364.12</v>
      </c>
      <c r="L1009" s="2">
        <v>9.33</v>
      </c>
      <c r="M1009" s="2">
        <v>59814.63</v>
      </c>
      <c r="N1009" s="2">
        <v>15450.51</v>
      </c>
    </row>
    <row r="1010" spans="1:14" x14ac:dyDescent="0.2">
      <c r="A1010" t="s">
        <v>31</v>
      </c>
      <c r="B1010" t="s">
        <v>23</v>
      </c>
      <c r="C1010" t="s">
        <v>20</v>
      </c>
      <c r="D1010">
        <v>709276759</v>
      </c>
      <c r="E1010" t="s">
        <v>17</v>
      </c>
      <c r="F1010" s="1">
        <v>42747</v>
      </c>
      <c r="G1010" s="1">
        <v>42795</v>
      </c>
      <c r="H1010">
        <v>48</v>
      </c>
      <c r="I1010">
        <v>9610</v>
      </c>
      <c r="J1010" s="2">
        <v>35.840000000000003</v>
      </c>
      <c r="K1010" s="2">
        <v>344422.40000000002</v>
      </c>
      <c r="L1010" s="2">
        <v>109.28</v>
      </c>
      <c r="M1010" s="2">
        <v>1050180.8</v>
      </c>
      <c r="N1010" s="2">
        <v>705758.4</v>
      </c>
    </row>
    <row r="1011" spans="1:14" x14ac:dyDescent="0.2">
      <c r="A1011" t="s">
        <v>31</v>
      </c>
      <c r="B1011" t="s">
        <v>48</v>
      </c>
      <c r="C1011" t="s">
        <v>16</v>
      </c>
      <c r="D1011">
        <v>929812705</v>
      </c>
      <c r="E1011" t="s">
        <v>28</v>
      </c>
      <c r="F1011" s="1">
        <v>42877</v>
      </c>
      <c r="G1011" s="1">
        <v>42880</v>
      </c>
      <c r="H1011">
        <v>3</v>
      </c>
      <c r="I1011">
        <v>1097</v>
      </c>
      <c r="J1011" s="2">
        <v>364.69</v>
      </c>
      <c r="K1011" s="2">
        <v>400064.93</v>
      </c>
      <c r="L1011" s="2">
        <v>421.89</v>
      </c>
      <c r="M1011" s="2">
        <v>462813.33</v>
      </c>
      <c r="N1011" s="2">
        <v>62748.4</v>
      </c>
    </row>
    <row r="1012" spans="1:14" x14ac:dyDescent="0.2">
      <c r="A1012" t="s">
        <v>69</v>
      </c>
      <c r="B1012" t="s">
        <v>23</v>
      </c>
      <c r="C1012" t="s">
        <v>20</v>
      </c>
      <c r="D1012">
        <v>138820683</v>
      </c>
      <c r="E1012" t="s">
        <v>17</v>
      </c>
      <c r="F1012" s="1">
        <v>40368</v>
      </c>
      <c r="G1012" s="1">
        <v>40368</v>
      </c>
      <c r="H1012">
        <v>0</v>
      </c>
      <c r="I1012">
        <v>8980</v>
      </c>
      <c r="J1012" s="2">
        <v>35.840000000000003</v>
      </c>
      <c r="K1012" s="2">
        <v>321843.20000000001</v>
      </c>
      <c r="L1012" s="2">
        <v>109.28</v>
      </c>
      <c r="M1012" s="2">
        <v>981334.4</v>
      </c>
      <c r="N1012" s="2">
        <v>659491.19999999995</v>
      </c>
    </row>
    <row r="1013" spans="1:14" x14ac:dyDescent="0.2">
      <c r="A1013" t="s">
        <v>69</v>
      </c>
      <c r="B1013" t="s">
        <v>19</v>
      </c>
      <c r="C1013" t="s">
        <v>20</v>
      </c>
      <c r="D1013">
        <v>996754205</v>
      </c>
      <c r="E1013" t="s">
        <v>17</v>
      </c>
      <c r="F1013" s="1">
        <v>40441</v>
      </c>
      <c r="G1013" s="1">
        <v>40443</v>
      </c>
      <c r="H1013">
        <v>2</v>
      </c>
      <c r="I1013">
        <v>574</v>
      </c>
      <c r="J1013" s="2">
        <v>159.41999999999999</v>
      </c>
      <c r="K1013" s="2">
        <v>91507.08</v>
      </c>
      <c r="L1013" s="2">
        <v>255.28</v>
      </c>
      <c r="M1013" s="2">
        <v>146530.72</v>
      </c>
      <c r="N1013" s="2">
        <v>55023.64</v>
      </c>
    </row>
    <row r="1014" spans="1:14" x14ac:dyDescent="0.2">
      <c r="A1014" t="s">
        <v>69</v>
      </c>
      <c r="B1014" t="s">
        <v>25</v>
      </c>
      <c r="C1014" t="s">
        <v>16</v>
      </c>
      <c r="D1014">
        <v>113524663</v>
      </c>
      <c r="E1014" t="s">
        <v>17</v>
      </c>
      <c r="F1014" s="1">
        <v>40480</v>
      </c>
      <c r="G1014" s="1">
        <v>40521</v>
      </c>
      <c r="H1014">
        <v>41</v>
      </c>
      <c r="I1014">
        <v>3325</v>
      </c>
      <c r="J1014" s="2">
        <v>263.33</v>
      </c>
      <c r="K1014" s="2">
        <v>875572.25</v>
      </c>
      <c r="L1014" s="2">
        <v>437.2</v>
      </c>
      <c r="M1014" s="2">
        <v>1453690</v>
      </c>
      <c r="N1014" s="2">
        <v>578117.75</v>
      </c>
    </row>
    <row r="1015" spans="1:14" x14ac:dyDescent="0.2">
      <c r="A1015" t="s">
        <v>69</v>
      </c>
      <c r="B1015" t="s">
        <v>51</v>
      </c>
      <c r="C1015" t="s">
        <v>16</v>
      </c>
      <c r="D1015">
        <v>253211104</v>
      </c>
      <c r="E1015" t="s">
        <v>21</v>
      </c>
      <c r="F1015" s="1">
        <v>40528</v>
      </c>
      <c r="G1015" s="1">
        <v>40539</v>
      </c>
      <c r="H1015">
        <v>11</v>
      </c>
      <c r="I1015">
        <v>9648</v>
      </c>
      <c r="J1015" s="2">
        <v>524.96</v>
      </c>
      <c r="K1015" s="2">
        <v>5064814.08</v>
      </c>
      <c r="L1015" s="2">
        <v>651.21</v>
      </c>
      <c r="M1015" s="2">
        <v>6282874.0800000001</v>
      </c>
      <c r="N1015" s="2">
        <v>1218060</v>
      </c>
    </row>
    <row r="1016" spans="1:14" x14ac:dyDescent="0.2">
      <c r="A1016" t="s">
        <v>69</v>
      </c>
      <c r="B1016" t="s">
        <v>48</v>
      </c>
      <c r="C1016" t="s">
        <v>16</v>
      </c>
      <c r="D1016">
        <v>609952628</v>
      </c>
      <c r="E1016" t="s">
        <v>26</v>
      </c>
      <c r="F1016" s="1">
        <v>40532</v>
      </c>
      <c r="G1016" s="1">
        <v>40574</v>
      </c>
      <c r="H1016">
        <v>42</v>
      </c>
      <c r="I1016">
        <v>7392</v>
      </c>
      <c r="J1016" s="2">
        <v>364.69</v>
      </c>
      <c r="K1016" s="2">
        <v>2695788.48</v>
      </c>
      <c r="L1016" s="2">
        <v>421.89</v>
      </c>
      <c r="M1016" s="2">
        <v>3118610.88</v>
      </c>
      <c r="N1016" s="2">
        <v>422822.40000000002</v>
      </c>
    </row>
    <row r="1017" spans="1:14" x14ac:dyDescent="0.2">
      <c r="A1017" t="s">
        <v>69</v>
      </c>
      <c r="B1017" t="s">
        <v>23</v>
      </c>
      <c r="C1017" t="s">
        <v>20</v>
      </c>
      <c r="D1017">
        <v>221628844</v>
      </c>
      <c r="E1017" t="s">
        <v>26</v>
      </c>
      <c r="F1017" s="1">
        <v>40752</v>
      </c>
      <c r="G1017" s="1">
        <v>40787</v>
      </c>
      <c r="H1017">
        <v>35</v>
      </c>
      <c r="I1017">
        <v>3755</v>
      </c>
      <c r="J1017" s="2">
        <v>35.840000000000003</v>
      </c>
      <c r="K1017" s="2">
        <v>134579.20000000001</v>
      </c>
      <c r="L1017" s="2">
        <v>109.28</v>
      </c>
      <c r="M1017" s="2">
        <v>410346.4</v>
      </c>
      <c r="N1017" s="2">
        <v>275767.2</v>
      </c>
    </row>
    <row r="1018" spans="1:14" x14ac:dyDescent="0.2">
      <c r="A1018" t="s">
        <v>69</v>
      </c>
      <c r="B1018" t="s">
        <v>39</v>
      </c>
      <c r="C1018" t="s">
        <v>20</v>
      </c>
      <c r="D1018">
        <v>162791907</v>
      </c>
      <c r="E1018" t="s">
        <v>26</v>
      </c>
      <c r="F1018" s="1">
        <v>40785</v>
      </c>
      <c r="G1018" s="1">
        <v>40835</v>
      </c>
      <c r="H1018">
        <v>50</v>
      </c>
      <c r="I1018">
        <v>2598</v>
      </c>
      <c r="J1018" s="2">
        <v>31.79</v>
      </c>
      <c r="K1018" s="2">
        <v>82590.42</v>
      </c>
      <c r="L1018" s="2">
        <v>47.45</v>
      </c>
      <c r="M1018" s="2">
        <v>123275.1</v>
      </c>
      <c r="N1018" s="2">
        <v>40684.68</v>
      </c>
    </row>
    <row r="1019" spans="1:14" x14ac:dyDescent="0.2">
      <c r="A1019" t="s">
        <v>69</v>
      </c>
      <c r="B1019" t="s">
        <v>51</v>
      </c>
      <c r="C1019" t="s">
        <v>20</v>
      </c>
      <c r="D1019">
        <v>520915305</v>
      </c>
      <c r="E1019" t="s">
        <v>28</v>
      </c>
      <c r="F1019" s="1">
        <v>40832</v>
      </c>
      <c r="G1019" s="1">
        <v>40854</v>
      </c>
      <c r="H1019">
        <v>22</v>
      </c>
      <c r="I1019">
        <v>9270</v>
      </c>
      <c r="J1019" s="2">
        <v>524.96</v>
      </c>
      <c r="K1019" s="2">
        <v>4866379.2</v>
      </c>
      <c r="L1019" s="2">
        <v>651.21</v>
      </c>
      <c r="M1019" s="2">
        <v>6036716.7000000002</v>
      </c>
      <c r="N1019" s="2">
        <v>1170337.5</v>
      </c>
    </row>
    <row r="1020" spans="1:14" x14ac:dyDescent="0.2">
      <c r="A1020" t="s">
        <v>69</v>
      </c>
      <c r="B1020" t="s">
        <v>34</v>
      </c>
      <c r="C1020" t="s">
        <v>20</v>
      </c>
      <c r="D1020">
        <v>473845756</v>
      </c>
      <c r="E1020" t="s">
        <v>28</v>
      </c>
      <c r="F1020" s="1">
        <v>40859</v>
      </c>
      <c r="G1020" s="1">
        <v>40893</v>
      </c>
      <c r="H1020">
        <v>34</v>
      </c>
      <c r="I1020">
        <v>344</v>
      </c>
      <c r="J1020" s="2">
        <v>56.67</v>
      </c>
      <c r="K1020" s="2">
        <v>19494.48</v>
      </c>
      <c r="L1020" s="2">
        <v>81.73</v>
      </c>
      <c r="M1020" s="2">
        <v>28115.119999999999</v>
      </c>
      <c r="N1020" s="2">
        <v>8620.64</v>
      </c>
    </row>
    <row r="1021" spans="1:14" x14ac:dyDescent="0.2">
      <c r="A1021" t="s">
        <v>69</v>
      </c>
      <c r="B1021" t="s">
        <v>19</v>
      </c>
      <c r="C1021" t="s">
        <v>20</v>
      </c>
      <c r="D1021">
        <v>450550019</v>
      </c>
      <c r="E1021" t="s">
        <v>26</v>
      </c>
      <c r="F1021" s="1">
        <v>40901</v>
      </c>
      <c r="G1021" s="1">
        <v>40910</v>
      </c>
      <c r="H1021">
        <v>9</v>
      </c>
      <c r="I1021">
        <v>6618</v>
      </c>
      <c r="J1021" s="2">
        <v>159.41999999999999</v>
      </c>
      <c r="K1021" s="2">
        <v>1055041.56</v>
      </c>
      <c r="L1021" s="2">
        <v>255.28</v>
      </c>
      <c r="M1021" s="2">
        <v>1689443.04</v>
      </c>
      <c r="N1021" s="2">
        <v>634401.48</v>
      </c>
    </row>
    <row r="1022" spans="1:14" x14ac:dyDescent="0.2">
      <c r="A1022" t="s">
        <v>69</v>
      </c>
      <c r="B1022" t="s">
        <v>15</v>
      </c>
      <c r="C1022" t="s">
        <v>20</v>
      </c>
      <c r="D1022">
        <v>958366000</v>
      </c>
      <c r="E1022" t="s">
        <v>26</v>
      </c>
      <c r="F1022" s="1">
        <v>41089</v>
      </c>
      <c r="G1022" s="1">
        <v>41124</v>
      </c>
      <c r="H1022">
        <v>35</v>
      </c>
      <c r="I1022">
        <v>651</v>
      </c>
      <c r="J1022" s="2">
        <v>117.11</v>
      </c>
      <c r="K1022" s="2">
        <v>76238.61</v>
      </c>
      <c r="L1022" s="2">
        <v>205.7</v>
      </c>
      <c r="M1022" s="2">
        <v>133910.70000000001</v>
      </c>
      <c r="N1022" s="2">
        <v>57672.09</v>
      </c>
    </row>
    <row r="1023" spans="1:14" x14ac:dyDescent="0.2">
      <c r="A1023" t="s">
        <v>69</v>
      </c>
      <c r="B1023" t="s">
        <v>32</v>
      </c>
      <c r="C1023" t="s">
        <v>20</v>
      </c>
      <c r="D1023">
        <v>189667212</v>
      </c>
      <c r="E1023" t="s">
        <v>28</v>
      </c>
      <c r="F1023" s="1">
        <v>41118</v>
      </c>
      <c r="G1023" s="1">
        <v>41155</v>
      </c>
      <c r="H1023">
        <v>37</v>
      </c>
      <c r="I1023">
        <v>5598</v>
      </c>
      <c r="J1023" s="2">
        <v>97.44</v>
      </c>
      <c r="K1023" s="2">
        <v>545469.12</v>
      </c>
      <c r="L1023" s="2">
        <v>152.58000000000001</v>
      </c>
      <c r="M1023" s="2">
        <v>854142.84</v>
      </c>
      <c r="N1023" s="2">
        <v>308673.71999999997</v>
      </c>
    </row>
    <row r="1024" spans="1:14" x14ac:dyDescent="0.2">
      <c r="A1024" t="s">
        <v>69</v>
      </c>
      <c r="B1024" t="s">
        <v>39</v>
      </c>
      <c r="C1024" t="s">
        <v>20</v>
      </c>
      <c r="D1024">
        <v>534641349</v>
      </c>
      <c r="E1024" t="s">
        <v>17</v>
      </c>
      <c r="F1024" s="1">
        <v>41128</v>
      </c>
      <c r="G1024" s="1">
        <v>41148</v>
      </c>
      <c r="H1024">
        <v>20</v>
      </c>
      <c r="I1024">
        <v>1111</v>
      </c>
      <c r="J1024" s="2">
        <v>31.79</v>
      </c>
      <c r="K1024" s="2">
        <v>35318.69</v>
      </c>
      <c r="L1024" s="2">
        <v>47.45</v>
      </c>
      <c r="M1024" s="2">
        <v>52716.95</v>
      </c>
      <c r="N1024" s="2">
        <v>17398.259999999998</v>
      </c>
    </row>
    <row r="1025" spans="1:14" x14ac:dyDescent="0.2">
      <c r="A1025" t="s">
        <v>69</v>
      </c>
      <c r="B1025" t="s">
        <v>32</v>
      </c>
      <c r="C1025" t="s">
        <v>16</v>
      </c>
      <c r="D1025">
        <v>941933286</v>
      </c>
      <c r="E1025" t="s">
        <v>26</v>
      </c>
      <c r="F1025" s="1">
        <v>41279</v>
      </c>
      <c r="G1025" s="1">
        <v>41313</v>
      </c>
      <c r="H1025">
        <v>34</v>
      </c>
      <c r="I1025">
        <v>7846</v>
      </c>
      <c r="J1025" s="2">
        <v>97.44</v>
      </c>
      <c r="K1025" s="2">
        <v>764514.24</v>
      </c>
      <c r="L1025" s="2">
        <v>152.58000000000001</v>
      </c>
      <c r="M1025" s="2">
        <v>1197142.68</v>
      </c>
      <c r="N1025" s="2">
        <v>432628.44</v>
      </c>
    </row>
    <row r="1026" spans="1:14" x14ac:dyDescent="0.2">
      <c r="A1026" t="s">
        <v>69</v>
      </c>
      <c r="B1026" t="s">
        <v>51</v>
      </c>
      <c r="C1026" t="s">
        <v>20</v>
      </c>
      <c r="D1026">
        <v>586812674</v>
      </c>
      <c r="E1026" t="s">
        <v>26</v>
      </c>
      <c r="F1026" s="1">
        <v>41348</v>
      </c>
      <c r="G1026" s="1">
        <v>41364</v>
      </c>
      <c r="H1026">
        <v>16</v>
      </c>
      <c r="I1026">
        <v>9766</v>
      </c>
      <c r="J1026" s="2">
        <v>524.96</v>
      </c>
      <c r="K1026" s="2">
        <v>5126759.3600000003</v>
      </c>
      <c r="L1026" s="2">
        <v>651.21</v>
      </c>
      <c r="M1026" s="2">
        <v>6359716.8600000003</v>
      </c>
      <c r="N1026" s="2">
        <v>1232957.5</v>
      </c>
    </row>
    <row r="1027" spans="1:14" x14ac:dyDescent="0.2">
      <c r="A1027" t="s">
        <v>69</v>
      </c>
      <c r="B1027" t="s">
        <v>43</v>
      </c>
      <c r="C1027" t="s">
        <v>20</v>
      </c>
      <c r="D1027">
        <v>578666484</v>
      </c>
      <c r="E1027" t="s">
        <v>28</v>
      </c>
      <c r="F1027" s="1">
        <v>41357</v>
      </c>
      <c r="G1027" s="1">
        <v>41375</v>
      </c>
      <c r="H1027">
        <v>18</v>
      </c>
      <c r="I1027">
        <v>9127</v>
      </c>
      <c r="J1027" s="2">
        <v>6.92</v>
      </c>
      <c r="K1027" s="2">
        <v>63158.84</v>
      </c>
      <c r="L1027" s="2">
        <v>9.33</v>
      </c>
      <c r="M1027" s="2">
        <v>85154.91</v>
      </c>
      <c r="N1027" s="2">
        <v>21996.07</v>
      </c>
    </row>
    <row r="1028" spans="1:14" x14ac:dyDescent="0.2">
      <c r="A1028" t="s">
        <v>69</v>
      </c>
      <c r="B1028" t="s">
        <v>39</v>
      </c>
      <c r="C1028" t="s">
        <v>16</v>
      </c>
      <c r="D1028">
        <v>797202146</v>
      </c>
      <c r="E1028" t="s">
        <v>26</v>
      </c>
      <c r="F1028" s="1">
        <v>41557</v>
      </c>
      <c r="G1028" s="1">
        <v>41595</v>
      </c>
      <c r="H1028">
        <v>38</v>
      </c>
      <c r="I1028">
        <v>8685</v>
      </c>
      <c r="J1028" s="2">
        <v>31.79</v>
      </c>
      <c r="K1028" s="2">
        <v>276096.15000000002</v>
      </c>
      <c r="L1028" s="2">
        <v>47.45</v>
      </c>
      <c r="M1028" s="2">
        <v>412103.25</v>
      </c>
      <c r="N1028" s="2">
        <v>136007.1</v>
      </c>
    </row>
    <row r="1029" spans="1:14" x14ac:dyDescent="0.2">
      <c r="A1029" t="s">
        <v>69</v>
      </c>
      <c r="B1029" t="s">
        <v>15</v>
      </c>
      <c r="C1029" t="s">
        <v>16</v>
      </c>
      <c r="D1029">
        <v>279338395</v>
      </c>
      <c r="E1029" t="s">
        <v>17</v>
      </c>
      <c r="F1029" s="1">
        <v>41649</v>
      </c>
      <c r="G1029" s="1">
        <v>41694</v>
      </c>
      <c r="H1029">
        <v>45</v>
      </c>
      <c r="I1029">
        <v>1293</v>
      </c>
      <c r="J1029" s="2">
        <v>117.11</v>
      </c>
      <c r="K1029" s="2">
        <v>151423.23000000001</v>
      </c>
      <c r="L1029" s="2">
        <v>205.7</v>
      </c>
      <c r="M1029" s="2">
        <v>265970.09999999998</v>
      </c>
      <c r="N1029" s="2">
        <v>114546.87</v>
      </c>
    </row>
    <row r="1030" spans="1:14" x14ac:dyDescent="0.2">
      <c r="A1030" t="s">
        <v>69</v>
      </c>
      <c r="B1030" t="s">
        <v>37</v>
      </c>
      <c r="C1030" t="s">
        <v>20</v>
      </c>
      <c r="D1030">
        <v>249039304</v>
      </c>
      <c r="E1030" t="s">
        <v>17</v>
      </c>
      <c r="F1030" s="1">
        <v>41715</v>
      </c>
      <c r="G1030" s="1">
        <v>41760</v>
      </c>
      <c r="H1030">
        <v>45</v>
      </c>
      <c r="I1030">
        <v>5119</v>
      </c>
      <c r="J1030" s="2">
        <v>90.93</v>
      </c>
      <c r="K1030" s="2">
        <v>465470.67</v>
      </c>
      <c r="L1030" s="2">
        <v>154.06</v>
      </c>
      <c r="M1030" s="2">
        <v>788633.14</v>
      </c>
      <c r="N1030" s="2">
        <v>323162.46999999997</v>
      </c>
    </row>
    <row r="1031" spans="1:14" x14ac:dyDescent="0.2">
      <c r="A1031" t="s">
        <v>69</v>
      </c>
      <c r="B1031" t="s">
        <v>39</v>
      </c>
      <c r="C1031" t="s">
        <v>20</v>
      </c>
      <c r="D1031">
        <v>543322694</v>
      </c>
      <c r="E1031" t="s">
        <v>26</v>
      </c>
      <c r="F1031" s="1">
        <v>41750</v>
      </c>
      <c r="G1031" s="1">
        <v>41791</v>
      </c>
      <c r="H1031">
        <v>41</v>
      </c>
      <c r="I1031">
        <v>114</v>
      </c>
      <c r="J1031" s="2">
        <v>31.79</v>
      </c>
      <c r="K1031" s="2">
        <v>3624.06</v>
      </c>
      <c r="L1031" s="2">
        <v>47.45</v>
      </c>
      <c r="M1031" s="2">
        <v>5409.3</v>
      </c>
      <c r="N1031" s="2">
        <v>1785.24</v>
      </c>
    </row>
    <row r="1032" spans="1:14" x14ac:dyDescent="0.2">
      <c r="A1032" t="s">
        <v>69</v>
      </c>
      <c r="B1032" t="s">
        <v>23</v>
      </c>
      <c r="C1032" t="s">
        <v>20</v>
      </c>
      <c r="D1032">
        <v>745467269</v>
      </c>
      <c r="E1032" t="s">
        <v>26</v>
      </c>
      <c r="F1032" s="1">
        <v>41767</v>
      </c>
      <c r="G1032" s="1">
        <v>41813</v>
      </c>
      <c r="H1032">
        <v>46</v>
      </c>
      <c r="I1032">
        <v>9186</v>
      </c>
      <c r="J1032" s="2">
        <v>35.840000000000003</v>
      </c>
      <c r="K1032" s="2">
        <v>329226.23999999999</v>
      </c>
      <c r="L1032" s="2">
        <v>109.28</v>
      </c>
      <c r="M1032" s="2">
        <v>1003846.08</v>
      </c>
      <c r="N1032" s="2">
        <v>674619.84</v>
      </c>
    </row>
    <row r="1033" spans="1:14" x14ac:dyDescent="0.2">
      <c r="A1033" t="s">
        <v>69</v>
      </c>
      <c r="B1033" t="s">
        <v>25</v>
      </c>
      <c r="C1033" t="s">
        <v>20</v>
      </c>
      <c r="D1033">
        <v>486345708</v>
      </c>
      <c r="E1033" t="s">
        <v>28</v>
      </c>
      <c r="F1033" s="1">
        <v>41885</v>
      </c>
      <c r="G1033" s="1">
        <v>41923</v>
      </c>
      <c r="H1033">
        <v>38</v>
      </c>
      <c r="I1033">
        <v>9357</v>
      </c>
      <c r="J1033" s="2">
        <v>263.33</v>
      </c>
      <c r="K1033" s="2">
        <v>2463978.81</v>
      </c>
      <c r="L1033" s="2">
        <v>437.2</v>
      </c>
      <c r="M1033" s="2">
        <v>4090880.4</v>
      </c>
      <c r="N1033" s="2">
        <v>1626901.59</v>
      </c>
    </row>
    <row r="1034" spans="1:14" x14ac:dyDescent="0.2">
      <c r="A1034" t="s">
        <v>69</v>
      </c>
      <c r="B1034" t="s">
        <v>34</v>
      </c>
      <c r="C1034" t="s">
        <v>16</v>
      </c>
      <c r="D1034">
        <v>371814954</v>
      </c>
      <c r="E1034" t="s">
        <v>26</v>
      </c>
      <c r="F1034" s="1">
        <v>41896</v>
      </c>
      <c r="G1034" s="1">
        <v>41920</v>
      </c>
      <c r="H1034">
        <v>24</v>
      </c>
      <c r="I1034">
        <v>7162</v>
      </c>
      <c r="J1034" s="2">
        <v>56.67</v>
      </c>
      <c r="K1034" s="2">
        <v>405870.54</v>
      </c>
      <c r="L1034" s="2">
        <v>81.73</v>
      </c>
      <c r="M1034" s="2">
        <v>585350.26</v>
      </c>
      <c r="N1034" s="2">
        <v>179479.72</v>
      </c>
    </row>
    <row r="1035" spans="1:14" x14ac:dyDescent="0.2">
      <c r="A1035" t="s">
        <v>69</v>
      </c>
      <c r="B1035" t="s">
        <v>51</v>
      </c>
      <c r="C1035" t="s">
        <v>20</v>
      </c>
      <c r="D1035">
        <v>282917964</v>
      </c>
      <c r="E1035" t="s">
        <v>17</v>
      </c>
      <c r="F1035" s="1">
        <v>42024</v>
      </c>
      <c r="G1035" s="1">
        <v>42031</v>
      </c>
      <c r="H1035">
        <v>7</v>
      </c>
      <c r="I1035">
        <v>567</v>
      </c>
      <c r="J1035" s="2">
        <v>524.96</v>
      </c>
      <c r="K1035" s="2">
        <v>297652.32</v>
      </c>
      <c r="L1035" s="2">
        <v>651.21</v>
      </c>
      <c r="M1035" s="2">
        <v>369236.07</v>
      </c>
      <c r="N1035" s="2">
        <v>71583.75</v>
      </c>
    </row>
    <row r="1036" spans="1:14" x14ac:dyDescent="0.2">
      <c r="A1036" t="s">
        <v>69</v>
      </c>
      <c r="B1036" t="s">
        <v>34</v>
      </c>
      <c r="C1036" t="s">
        <v>16</v>
      </c>
      <c r="D1036">
        <v>602357041</v>
      </c>
      <c r="E1036" t="s">
        <v>17</v>
      </c>
      <c r="F1036" s="1">
        <v>42118</v>
      </c>
      <c r="G1036" s="1">
        <v>42129</v>
      </c>
      <c r="H1036">
        <v>11</v>
      </c>
      <c r="I1036">
        <v>9689</v>
      </c>
      <c r="J1036" s="2">
        <v>56.67</v>
      </c>
      <c r="K1036" s="2">
        <v>549075.63</v>
      </c>
      <c r="L1036" s="2">
        <v>81.73</v>
      </c>
      <c r="M1036" s="2">
        <v>791881.97</v>
      </c>
      <c r="N1036" s="2">
        <v>242806.34</v>
      </c>
    </row>
    <row r="1037" spans="1:14" x14ac:dyDescent="0.2">
      <c r="A1037" t="s">
        <v>69</v>
      </c>
      <c r="B1037" t="s">
        <v>19</v>
      </c>
      <c r="C1037" t="s">
        <v>20</v>
      </c>
      <c r="D1037">
        <v>158479773</v>
      </c>
      <c r="E1037" t="s">
        <v>17</v>
      </c>
      <c r="F1037" s="1">
        <v>42143</v>
      </c>
      <c r="G1037" s="1">
        <v>42173</v>
      </c>
      <c r="H1037">
        <v>30</v>
      </c>
      <c r="I1037">
        <v>6542</v>
      </c>
      <c r="J1037" s="2">
        <v>159.41999999999999</v>
      </c>
      <c r="K1037" s="2">
        <v>1042925.64</v>
      </c>
      <c r="L1037" s="2">
        <v>255.28</v>
      </c>
      <c r="M1037" s="2">
        <v>1670041.76</v>
      </c>
      <c r="N1037" s="2">
        <v>627116.12</v>
      </c>
    </row>
    <row r="1038" spans="1:14" x14ac:dyDescent="0.2">
      <c r="A1038" t="s">
        <v>69</v>
      </c>
      <c r="B1038" t="s">
        <v>25</v>
      </c>
      <c r="C1038" t="s">
        <v>20</v>
      </c>
      <c r="D1038">
        <v>659671771</v>
      </c>
      <c r="E1038" t="s">
        <v>21</v>
      </c>
      <c r="F1038" s="1">
        <v>42213</v>
      </c>
      <c r="G1038" s="1">
        <v>42214</v>
      </c>
      <c r="H1038">
        <v>1</v>
      </c>
      <c r="I1038">
        <v>391</v>
      </c>
      <c r="J1038" s="2">
        <v>263.33</v>
      </c>
      <c r="K1038" s="2">
        <v>102962.03</v>
      </c>
      <c r="L1038" s="2">
        <v>437.2</v>
      </c>
      <c r="M1038" s="2">
        <v>170945.2</v>
      </c>
      <c r="N1038" s="2">
        <v>67983.17</v>
      </c>
    </row>
    <row r="1039" spans="1:14" x14ac:dyDescent="0.2">
      <c r="A1039" t="s">
        <v>69</v>
      </c>
      <c r="B1039" t="s">
        <v>23</v>
      </c>
      <c r="C1039" t="s">
        <v>20</v>
      </c>
      <c r="D1039">
        <v>358624064</v>
      </c>
      <c r="E1039" t="s">
        <v>28</v>
      </c>
      <c r="F1039" s="1">
        <v>42231</v>
      </c>
      <c r="G1039" s="1">
        <v>42280</v>
      </c>
      <c r="H1039">
        <v>49</v>
      </c>
      <c r="I1039">
        <v>3685</v>
      </c>
      <c r="J1039" s="2">
        <v>35.840000000000003</v>
      </c>
      <c r="K1039" s="2">
        <v>132070.39999999999</v>
      </c>
      <c r="L1039" s="2">
        <v>109.28</v>
      </c>
      <c r="M1039" s="2">
        <v>402696.8</v>
      </c>
      <c r="N1039" s="2">
        <v>270626.40000000002</v>
      </c>
    </row>
    <row r="1040" spans="1:14" x14ac:dyDescent="0.2">
      <c r="A1040" t="s">
        <v>69</v>
      </c>
      <c r="B1040" t="s">
        <v>32</v>
      </c>
      <c r="C1040" t="s">
        <v>20</v>
      </c>
      <c r="D1040">
        <v>214033257</v>
      </c>
      <c r="E1040" t="s">
        <v>17</v>
      </c>
      <c r="F1040" s="1">
        <v>42337</v>
      </c>
      <c r="G1040" s="1">
        <v>42341</v>
      </c>
      <c r="H1040">
        <v>4</v>
      </c>
      <c r="I1040">
        <v>6052</v>
      </c>
      <c r="J1040" s="2">
        <v>97.44</v>
      </c>
      <c r="K1040" s="2">
        <v>589706.88</v>
      </c>
      <c r="L1040" s="2">
        <v>152.58000000000001</v>
      </c>
      <c r="M1040" s="2">
        <v>923414.16</v>
      </c>
      <c r="N1040" s="2">
        <v>333707.28000000003</v>
      </c>
    </row>
    <row r="1041" spans="1:14" x14ac:dyDescent="0.2">
      <c r="A1041" t="s">
        <v>69</v>
      </c>
      <c r="B1041" t="s">
        <v>32</v>
      </c>
      <c r="C1041" t="s">
        <v>16</v>
      </c>
      <c r="D1041">
        <v>949388539</v>
      </c>
      <c r="E1041" t="s">
        <v>26</v>
      </c>
      <c r="F1041" s="1">
        <v>42631</v>
      </c>
      <c r="G1041" s="1">
        <v>42643</v>
      </c>
      <c r="H1041">
        <v>12</v>
      </c>
      <c r="I1041">
        <v>4021</v>
      </c>
      <c r="J1041" s="2">
        <v>97.44</v>
      </c>
      <c r="K1041" s="2">
        <v>391806.24</v>
      </c>
      <c r="L1041" s="2">
        <v>152.58000000000001</v>
      </c>
      <c r="M1041" s="2">
        <v>613524.18000000005</v>
      </c>
      <c r="N1041" s="2">
        <v>221717.94</v>
      </c>
    </row>
    <row r="1042" spans="1:14" x14ac:dyDescent="0.2">
      <c r="A1042" t="s">
        <v>69</v>
      </c>
      <c r="B1042" t="s">
        <v>55</v>
      </c>
      <c r="C1042" t="s">
        <v>16</v>
      </c>
      <c r="D1042">
        <v>549058330</v>
      </c>
      <c r="E1042" t="s">
        <v>28</v>
      </c>
      <c r="F1042" s="1">
        <v>42828</v>
      </c>
      <c r="G1042" s="1">
        <v>42866</v>
      </c>
      <c r="H1042">
        <v>38</v>
      </c>
      <c r="I1042">
        <v>7416</v>
      </c>
      <c r="J1042" s="2">
        <v>502.54</v>
      </c>
      <c r="K1042" s="2">
        <v>3726836.64</v>
      </c>
      <c r="L1042" s="2">
        <v>668.27</v>
      </c>
      <c r="M1042" s="2">
        <v>4955890.32</v>
      </c>
      <c r="N1042" s="2">
        <v>1229053.68</v>
      </c>
    </row>
    <row r="1043" spans="1:14" x14ac:dyDescent="0.2">
      <c r="A1043" t="s">
        <v>69</v>
      </c>
      <c r="B1043" t="s">
        <v>55</v>
      </c>
      <c r="C1043" t="s">
        <v>16</v>
      </c>
      <c r="D1043">
        <v>194176757</v>
      </c>
      <c r="E1043" t="s">
        <v>26</v>
      </c>
      <c r="F1043" s="1">
        <v>42926</v>
      </c>
      <c r="G1043" s="1">
        <v>42967</v>
      </c>
      <c r="H1043">
        <v>41</v>
      </c>
      <c r="I1043">
        <v>72</v>
      </c>
      <c r="J1043" s="2">
        <v>502.54</v>
      </c>
      <c r="K1043" s="2">
        <v>36182.879999999997</v>
      </c>
      <c r="L1043" s="2">
        <v>668.27</v>
      </c>
      <c r="M1043" s="2">
        <v>48115.44</v>
      </c>
      <c r="N1043" s="2">
        <v>11932.56</v>
      </c>
    </row>
    <row r="1044" spans="1:14" x14ac:dyDescent="0.2">
      <c r="A1044" t="s">
        <v>62</v>
      </c>
      <c r="B1044" t="s">
        <v>34</v>
      </c>
      <c r="C1044" t="s">
        <v>16</v>
      </c>
      <c r="D1044">
        <v>293178594</v>
      </c>
      <c r="E1044" t="s">
        <v>21</v>
      </c>
      <c r="F1044" s="1">
        <v>40325</v>
      </c>
      <c r="G1044" s="1">
        <v>40330</v>
      </c>
      <c r="H1044">
        <v>5</v>
      </c>
      <c r="I1044">
        <v>6916</v>
      </c>
      <c r="J1044" s="2">
        <v>56.67</v>
      </c>
      <c r="K1044" s="2">
        <v>391929.72</v>
      </c>
      <c r="L1044" s="2">
        <v>81.73</v>
      </c>
      <c r="M1044" s="2">
        <v>565244.68000000005</v>
      </c>
      <c r="N1044" s="2">
        <v>173314.96</v>
      </c>
    </row>
    <row r="1045" spans="1:14" x14ac:dyDescent="0.2">
      <c r="A1045" t="s">
        <v>62</v>
      </c>
      <c r="B1045" t="s">
        <v>34</v>
      </c>
      <c r="C1045" t="s">
        <v>16</v>
      </c>
      <c r="D1045">
        <v>434485948</v>
      </c>
      <c r="E1045" t="s">
        <v>17</v>
      </c>
      <c r="F1045" s="1">
        <v>40446</v>
      </c>
      <c r="G1045" s="1">
        <v>40485</v>
      </c>
      <c r="H1045">
        <v>39</v>
      </c>
      <c r="I1045">
        <v>2902</v>
      </c>
      <c r="J1045" s="2">
        <v>56.67</v>
      </c>
      <c r="K1045" s="2">
        <v>164456.34</v>
      </c>
      <c r="L1045" s="2">
        <v>81.73</v>
      </c>
      <c r="M1045" s="2">
        <v>237180.46</v>
      </c>
      <c r="N1045" s="2">
        <v>72724.12</v>
      </c>
    </row>
    <row r="1046" spans="1:14" x14ac:dyDescent="0.2">
      <c r="A1046" t="s">
        <v>62</v>
      </c>
      <c r="B1046" t="s">
        <v>48</v>
      </c>
      <c r="C1046" t="s">
        <v>16</v>
      </c>
      <c r="D1046">
        <v>168979442</v>
      </c>
      <c r="E1046" t="s">
        <v>28</v>
      </c>
      <c r="F1046" s="1">
        <v>40473</v>
      </c>
      <c r="G1046" s="1">
        <v>40522</v>
      </c>
      <c r="H1046">
        <v>49</v>
      </c>
      <c r="I1046">
        <v>3627</v>
      </c>
      <c r="J1046" s="2">
        <v>364.69</v>
      </c>
      <c r="K1046" s="2">
        <v>1322730.6299999999</v>
      </c>
      <c r="L1046" s="2">
        <v>421.89</v>
      </c>
      <c r="M1046" s="2">
        <v>1530195.03</v>
      </c>
      <c r="N1046" s="2">
        <v>207464.4</v>
      </c>
    </row>
    <row r="1047" spans="1:14" x14ac:dyDescent="0.2">
      <c r="A1047" t="s">
        <v>62</v>
      </c>
      <c r="B1047" t="s">
        <v>43</v>
      </c>
      <c r="C1047" t="s">
        <v>16</v>
      </c>
      <c r="D1047">
        <v>875220096</v>
      </c>
      <c r="E1047" t="s">
        <v>17</v>
      </c>
      <c r="F1047" s="1">
        <v>40476</v>
      </c>
      <c r="G1047" s="1">
        <v>40488</v>
      </c>
      <c r="H1047">
        <v>12</v>
      </c>
      <c r="I1047">
        <v>5930</v>
      </c>
      <c r="J1047" s="2">
        <v>6.92</v>
      </c>
      <c r="K1047" s="2">
        <v>41035.599999999999</v>
      </c>
      <c r="L1047" s="2">
        <v>9.33</v>
      </c>
      <c r="M1047" s="2">
        <v>55326.9</v>
      </c>
      <c r="N1047" s="2">
        <v>14291.3</v>
      </c>
    </row>
    <row r="1048" spans="1:14" x14ac:dyDescent="0.2">
      <c r="A1048" t="s">
        <v>62</v>
      </c>
      <c r="B1048" t="s">
        <v>19</v>
      </c>
      <c r="C1048" t="s">
        <v>20</v>
      </c>
      <c r="D1048">
        <v>587799727</v>
      </c>
      <c r="E1048" t="s">
        <v>17</v>
      </c>
      <c r="F1048" s="1">
        <v>40589</v>
      </c>
      <c r="G1048" s="1">
        <v>40629</v>
      </c>
      <c r="H1048">
        <v>40</v>
      </c>
      <c r="I1048">
        <v>1856</v>
      </c>
      <c r="J1048" s="2">
        <v>159.41999999999999</v>
      </c>
      <c r="K1048" s="2">
        <v>295883.52000000002</v>
      </c>
      <c r="L1048" s="2">
        <v>255.28</v>
      </c>
      <c r="M1048" s="2">
        <v>473799.67999999999</v>
      </c>
      <c r="N1048" s="2">
        <v>177916.16</v>
      </c>
    </row>
    <row r="1049" spans="1:14" x14ac:dyDescent="0.2">
      <c r="A1049" t="s">
        <v>62</v>
      </c>
      <c r="B1049" t="s">
        <v>23</v>
      </c>
      <c r="C1049" t="s">
        <v>16</v>
      </c>
      <c r="D1049">
        <v>937875640</v>
      </c>
      <c r="E1049" t="s">
        <v>21</v>
      </c>
      <c r="F1049" s="1">
        <v>40846</v>
      </c>
      <c r="G1049" s="1">
        <v>40877</v>
      </c>
      <c r="H1049">
        <v>31</v>
      </c>
      <c r="I1049">
        <v>7098</v>
      </c>
      <c r="J1049" s="2">
        <v>35.840000000000003</v>
      </c>
      <c r="K1049" s="2">
        <v>254392.32000000001</v>
      </c>
      <c r="L1049" s="2">
        <v>109.28</v>
      </c>
      <c r="M1049" s="2">
        <v>775669.44</v>
      </c>
      <c r="N1049" s="2">
        <v>521277.12</v>
      </c>
    </row>
    <row r="1050" spans="1:14" x14ac:dyDescent="0.2">
      <c r="A1050" t="s">
        <v>62</v>
      </c>
      <c r="B1050" t="s">
        <v>39</v>
      </c>
      <c r="C1050" t="s">
        <v>20</v>
      </c>
      <c r="D1050">
        <v>772893178</v>
      </c>
      <c r="E1050" t="s">
        <v>17</v>
      </c>
      <c r="F1050" s="1">
        <v>40910</v>
      </c>
      <c r="G1050" s="1">
        <v>40910</v>
      </c>
      <c r="H1050">
        <v>0</v>
      </c>
      <c r="I1050">
        <v>5122</v>
      </c>
      <c r="J1050" s="2">
        <v>31.79</v>
      </c>
      <c r="K1050" s="2">
        <v>162828.38</v>
      </c>
      <c r="L1050" s="2">
        <v>47.45</v>
      </c>
      <c r="M1050" s="2">
        <v>243038.9</v>
      </c>
      <c r="N1050" s="2">
        <v>80210.52</v>
      </c>
    </row>
    <row r="1051" spans="1:14" x14ac:dyDescent="0.2">
      <c r="A1051" t="s">
        <v>62</v>
      </c>
      <c r="B1051" t="s">
        <v>34</v>
      </c>
      <c r="C1051" t="s">
        <v>16</v>
      </c>
      <c r="D1051">
        <v>185947310</v>
      </c>
      <c r="E1051" t="s">
        <v>17</v>
      </c>
      <c r="F1051" s="1">
        <v>40914</v>
      </c>
      <c r="G1051" s="1">
        <v>40935</v>
      </c>
      <c r="H1051">
        <v>21</v>
      </c>
      <c r="I1051">
        <v>4796</v>
      </c>
      <c r="J1051" s="2">
        <v>56.67</v>
      </c>
      <c r="K1051" s="2">
        <v>271789.32</v>
      </c>
      <c r="L1051" s="2">
        <v>81.73</v>
      </c>
      <c r="M1051" s="2">
        <v>391977.08</v>
      </c>
      <c r="N1051" s="2">
        <v>120187.76</v>
      </c>
    </row>
    <row r="1052" spans="1:14" x14ac:dyDescent="0.2">
      <c r="A1052" t="s">
        <v>62</v>
      </c>
      <c r="B1052" t="s">
        <v>37</v>
      </c>
      <c r="C1052" t="s">
        <v>20</v>
      </c>
      <c r="D1052">
        <v>515771901</v>
      </c>
      <c r="E1052" t="s">
        <v>17</v>
      </c>
      <c r="F1052" s="1">
        <v>40958</v>
      </c>
      <c r="G1052" s="1">
        <v>40987</v>
      </c>
      <c r="H1052">
        <v>29</v>
      </c>
      <c r="I1052">
        <v>7222</v>
      </c>
      <c r="J1052" s="2">
        <v>90.93</v>
      </c>
      <c r="K1052" s="2">
        <v>656696.46</v>
      </c>
      <c r="L1052" s="2">
        <v>154.06</v>
      </c>
      <c r="M1052" s="2">
        <v>1112621.32</v>
      </c>
      <c r="N1052" s="2">
        <v>455924.86</v>
      </c>
    </row>
    <row r="1053" spans="1:14" x14ac:dyDescent="0.2">
      <c r="A1053" t="s">
        <v>62</v>
      </c>
      <c r="B1053" t="s">
        <v>48</v>
      </c>
      <c r="C1053" t="s">
        <v>20</v>
      </c>
      <c r="D1053">
        <v>456934964</v>
      </c>
      <c r="E1053" t="s">
        <v>17</v>
      </c>
      <c r="F1053" s="1">
        <v>40991</v>
      </c>
      <c r="G1053" s="1">
        <v>41034</v>
      </c>
      <c r="H1053">
        <v>43</v>
      </c>
      <c r="I1053">
        <v>6065</v>
      </c>
      <c r="J1053" s="2">
        <v>364.69</v>
      </c>
      <c r="K1053" s="2">
        <v>2211844.85</v>
      </c>
      <c r="L1053" s="2">
        <v>421.89</v>
      </c>
      <c r="M1053" s="2">
        <v>2558762.85</v>
      </c>
      <c r="N1053" s="2">
        <v>346918</v>
      </c>
    </row>
    <row r="1054" spans="1:14" x14ac:dyDescent="0.2">
      <c r="A1054" t="s">
        <v>62</v>
      </c>
      <c r="B1054" t="s">
        <v>23</v>
      </c>
      <c r="C1054" t="s">
        <v>20</v>
      </c>
      <c r="D1054">
        <v>152505099</v>
      </c>
      <c r="E1054" t="s">
        <v>26</v>
      </c>
      <c r="F1054" s="1">
        <v>41036</v>
      </c>
      <c r="G1054" s="1">
        <v>41048</v>
      </c>
      <c r="H1054">
        <v>12</v>
      </c>
      <c r="I1054">
        <v>8503</v>
      </c>
      <c r="J1054" s="2">
        <v>35.840000000000003</v>
      </c>
      <c r="K1054" s="2">
        <v>304747.52000000002</v>
      </c>
      <c r="L1054" s="2">
        <v>109.28</v>
      </c>
      <c r="M1054" s="2">
        <v>929207.84</v>
      </c>
      <c r="N1054" s="2">
        <v>624460.31999999995</v>
      </c>
    </row>
    <row r="1055" spans="1:14" x14ac:dyDescent="0.2">
      <c r="A1055" t="s">
        <v>62</v>
      </c>
      <c r="B1055" t="s">
        <v>15</v>
      </c>
      <c r="C1055" t="s">
        <v>20</v>
      </c>
      <c r="D1055">
        <v>125349128</v>
      </c>
      <c r="E1055" t="s">
        <v>17</v>
      </c>
      <c r="F1055" s="1">
        <v>41047</v>
      </c>
      <c r="G1055" s="1">
        <v>41066</v>
      </c>
      <c r="H1055">
        <v>19</v>
      </c>
      <c r="I1055">
        <v>2447</v>
      </c>
      <c r="J1055" s="2">
        <v>117.11</v>
      </c>
      <c r="K1055" s="2">
        <v>286568.17</v>
      </c>
      <c r="L1055" s="2">
        <v>205.7</v>
      </c>
      <c r="M1055" s="2">
        <v>503347.9</v>
      </c>
      <c r="N1055" s="2">
        <v>216779.73</v>
      </c>
    </row>
    <row r="1056" spans="1:14" x14ac:dyDescent="0.2">
      <c r="A1056" t="s">
        <v>62</v>
      </c>
      <c r="B1056" t="s">
        <v>15</v>
      </c>
      <c r="C1056" t="s">
        <v>20</v>
      </c>
      <c r="D1056">
        <v>554554927</v>
      </c>
      <c r="E1056" t="s">
        <v>21</v>
      </c>
      <c r="F1056" s="1">
        <v>41112</v>
      </c>
      <c r="G1056" s="1">
        <v>41127</v>
      </c>
      <c r="H1056">
        <v>15</v>
      </c>
      <c r="I1056">
        <v>3981</v>
      </c>
      <c r="J1056" s="2">
        <v>117.11</v>
      </c>
      <c r="K1056" s="2">
        <v>466214.91</v>
      </c>
      <c r="L1056" s="2">
        <v>205.7</v>
      </c>
      <c r="M1056" s="2">
        <v>818891.7</v>
      </c>
      <c r="N1056" s="2">
        <v>352676.79</v>
      </c>
    </row>
    <row r="1057" spans="1:14" x14ac:dyDescent="0.2">
      <c r="A1057" t="s">
        <v>62</v>
      </c>
      <c r="B1057" t="s">
        <v>37</v>
      </c>
      <c r="C1057" t="s">
        <v>20</v>
      </c>
      <c r="D1057">
        <v>354270303</v>
      </c>
      <c r="E1057" t="s">
        <v>17</v>
      </c>
      <c r="F1057" s="1">
        <v>41196</v>
      </c>
      <c r="G1057" s="1">
        <v>41240</v>
      </c>
      <c r="H1057">
        <v>44</v>
      </c>
      <c r="I1057">
        <v>5310</v>
      </c>
      <c r="J1057" s="2">
        <v>90.93</v>
      </c>
      <c r="K1057" s="2">
        <v>482838.3</v>
      </c>
      <c r="L1057" s="2">
        <v>154.06</v>
      </c>
      <c r="M1057" s="2">
        <v>818058.6</v>
      </c>
      <c r="N1057" s="2">
        <v>335220.3</v>
      </c>
    </row>
    <row r="1058" spans="1:14" x14ac:dyDescent="0.2">
      <c r="A1058" t="s">
        <v>62</v>
      </c>
      <c r="B1058" t="s">
        <v>19</v>
      </c>
      <c r="C1058" t="s">
        <v>16</v>
      </c>
      <c r="D1058">
        <v>667324435</v>
      </c>
      <c r="E1058" t="s">
        <v>17</v>
      </c>
      <c r="F1058" s="1">
        <v>41200</v>
      </c>
      <c r="G1058" s="1">
        <v>41213</v>
      </c>
      <c r="H1058">
        <v>13</v>
      </c>
      <c r="I1058">
        <v>4985</v>
      </c>
      <c r="J1058" s="2">
        <v>159.41999999999999</v>
      </c>
      <c r="K1058" s="2">
        <v>794708.7</v>
      </c>
      <c r="L1058" s="2">
        <v>255.28</v>
      </c>
      <c r="M1058" s="2">
        <v>1272570.8</v>
      </c>
      <c r="N1058" s="2">
        <v>477862.1</v>
      </c>
    </row>
    <row r="1059" spans="1:14" x14ac:dyDescent="0.2">
      <c r="A1059" t="s">
        <v>62</v>
      </c>
      <c r="B1059" t="s">
        <v>25</v>
      </c>
      <c r="C1059" t="s">
        <v>16</v>
      </c>
      <c r="D1059">
        <v>228211200</v>
      </c>
      <c r="E1059" t="s">
        <v>28</v>
      </c>
      <c r="F1059" s="1">
        <v>41243</v>
      </c>
      <c r="G1059" s="1">
        <v>41246</v>
      </c>
      <c r="H1059">
        <v>3</v>
      </c>
      <c r="I1059">
        <v>1620</v>
      </c>
      <c r="J1059" s="2">
        <v>263.33</v>
      </c>
      <c r="K1059" s="2">
        <v>426594.6</v>
      </c>
      <c r="L1059" s="2">
        <v>437.2</v>
      </c>
      <c r="M1059" s="2">
        <v>708264</v>
      </c>
      <c r="N1059" s="2">
        <v>281669.40000000002</v>
      </c>
    </row>
    <row r="1060" spans="1:14" x14ac:dyDescent="0.2">
      <c r="A1060" t="s">
        <v>62</v>
      </c>
      <c r="B1060" t="s">
        <v>32</v>
      </c>
      <c r="C1060" t="s">
        <v>20</v>
      </c>
      <c r="D1060">
        <v>201294267</v>
      </c>
      <c r="E1060" t="s">
        <v>17</v>
      </c>
      <c r="F1060" s="1">
        <v>41283</v>
      </c>
      <c r="G1060" s="1">
        <v>41314</v>
      </c>
      <c r="H1060">
        <v>31</v>
      </c>
      <c r="I1060">
        <v>6302</v>
      </c>
      <c r="J1060" s="2">
        <v>97.44</v>
      </c>
      <c r="K1060" s="2">
        <v>614066.88</v>
      </c>
      <c r="L1060" s="2">
        <v>152.58000000000001</v>
      </c>
      <c r="M1060" s="2">
        <v>961559.16</v>
      </c>
      <c r="N1060" s="2">
        <v>347492.28</v>
      </c>
    </row>
    <row r="1061" spans="1:14" x14ac:dyDescent="0.2">
      <c r="A1061" t="s">
        <v>62</v>
      </c>
      <c r="B1061" t="s">
        <v>23</v>
      </c>
      <c r="C1061" t="s">
        <v>16</v>
      </c>
      <c r="D1061">
        <v>467138516</v>
      </c>
      <c r="E1061" t="s">
        <v>28</v>
      </c>
      <c r="F1061" s="1">
        <v>41485</v>
      </c>
      <c r="G1061" s="1">
        <v>41494</v>
      </c>
      <c r="H1061">
        <v>9</v>
      </c>
      <c r="I1061">
        <v>5523</v>
      </c>
      <c r="J1061" s="2">
        <v>35.840000000000003</v>
      </c>
      <c r="K1061" s="2">
        <v>197944.32000000001</v>
      </c>
      <c r="L1061" s="2">
        <v>109.28</v>
      </c>
      <c r="M1061" s="2">
        <v>603553.43999999994</v>
      </c>
      <c r="N1061" s="2">
        <v>405609.12</v>
      </c>
    </row>
    <row r="1062" spans="1:14" x14ac:dyDescent="0.2">
      <c r="A1062" t="s">
        <v>62</v>
      </c>
      <c r="B1062" t="s">
        <v>37</v>
      </c>
      <c r="C1062" t="s">
        <v>20</v>
      </c>
      <c r="D1062">
        <v>408540618</v>
      </c>
      <c r="E1062" t="s">
        <v>26</v>
      </c>
      <c r="F1062" s="1">
        <v>41547</v>
      </c>
      <c r="G1062" s="1">
        <v>41591</v>
      </c>
      <c r="H1062">
        <v>44</v>
      </c>
      <c r="I1062">
        <v>5102</v>
      </c>
      <c r="J1062" s="2">
        <v>90.93</v>
      </c>
      <c r="K1062" s="2">
        <v>463924.86</v>
      </c>
      <c r="L1062" s="2">
        <v>154.06</v>
      </c>
      <c r="M1062" s="2">
        <v>786014.12</v>
      </c>
      <c r="N1062" s="2">
        <v>322089.26</v>
      </c>
    </row>
    <row r="1063" spans="1:14" x14ac:dyDescent="0.2">
      <c r="A1063" t="s">
        <v>62</v>
      </c>
      <c r="B1063" t="s">
        <v>51</v>
      </c>
      <c r="C1063" t="s">
        <v>20</v>
      </c>
      <c r="D1063">
        <v>881194770</v>
      </c>
      <c r="E1063" t="s">
        <v>21</v>
      </c>
      <c r="F1063" s="1">
        <v>41583</v>
      </c>
      <c r="G1063" s="1">
        <v>41613</v>
      </c>
      <c r="H1063">
        <v>30</v>
      </c>
      <c r="I1063">
        <v>3969</v>
      </c>
      <c r="J1063" s="2">
        <v>524.96</v>
      </c>
      <c r="K1063" s="2">
        <v>2083566.24</v>
      </c>
      <c r="L1063" s="2">
        <v>651.21</v>
      </c>
      <c r="M1063" s="2">
        <v>2584652.4900000002</v>
      </c>
      <c r="N1063" s="2">
        <v>501086.25</v>
      </c>
    </row>
    <row r="1064" spans="1:14" x14ac:dyDescent="0.2">
      <c r="A1064" t="s">
        <v>62</v>
      </c>
      <c r="B1064" t="s">
        <v>51</v>
      </c>
      <c r="C1064" t="s">
        <v>16</v>
      </c>
      <c r="D1064">
        <v>904589211</v>
      </c>
      <c r="E1064" t="s">
        <v>28</v>
      </c>
      <c r="F1064" s="1">
        <v>41742</v>
      </c>
      <c r="G1064" s="1">
        <v>41763</v>
      </c>
      <c r="H1064">
        <v>21</v>
      </c>
      <c r="I1064">
        <v>6905</v>
      </c>
      <c r="J1064" s="2">
        <v>524.96</v>
      </c>
      <c r="K1064" s="2">
        <v>3624848.8</v>
      </c>
      <c r="L1064" s="2">
        <v>651.21</v>
      </c>
      <c r="M1064" s="2">
        <v>4496605.05</v>
      </c>
      <c r="N1064" s="2">
        <v>871756.25</v>
      </c>
    </row>
    <row r="1065" spans="1:14" x14ac:dyDescent="0.2">
      <c r="A1065" t="s">
        <v>62</v>
      </c>
      <c r="B1065" t="s">
        <v>15</v>
      </c>
      <c r="C1065" t="s">
        <v>16</v>
      </c>
      <c r="D1065">
        <v>591774117</v>
      </c>
      <c r="E1065" t="s">
        <v>26</v>
      </c>
      <c r="F1065" s="1">
        <v>41767</v>
      </c>
      <c r="G1065" s="1">
        <v>41789</v>
      </c>
      <c r="H1065">
        <v>22</v>
      </c>
      <c r="I1065">
        <v>7967</v>
      </c>
      <c r="J1065" s="2">
        <v>117.11</v>
      </c>
      <c r="K1065" s="2">
        <v>933015.37</v>
      </c>
      <c r="L1065" s="2">
        <v>205.7</v>
      </c>
      <c r="M1065" s="2">
        <v>1638811.9</v>
      </c>
      <c r="N1065" s="2">
        <v>705796.53</v>
      </c>
    </row>
    <row r="1066" spans="1:14" x14ac:dyDescent="0.2">
      <c r="A1066" t="s">
        <v>62</v>
      </c>
      <c r="B1066" t="s">
        <v>39</v>
      </c>
      <c r="C1066" t="s">
        <v>20</v>
      </c>
      <c r="D1066">
        <v>595395314</v>
      </c>
      <c r="E1066" t="s">
        <v>26</v>
      </c>
      <c r="F1066" s="1">
        <v>41769</v>
      </c>
      <c r="G1066" s="1">
        <v>41789</v>
      </c>
      <c r="H1066">
        <v>20</v>
      </c>
      <c r="I1066">
        <v>9559</v>
      </c>
      <c r="J1066" s="2">
        <v>31.79</v>
      </c>
      <c r="K1066" s="2">
        <v>303880.61</v>
      </c>
      <c r="L1066" s="2">
        <v>47.45</v>
      </c>
      <c r="M1066" s="2">
        <v>453574.55</v>
      </c>
      <c r="N1066" s="2">
        <v>149693.94</v>
      </c>
    </row>
    <row r="1067" spans="1:14" x14ac:dyDescent="0.2">
      <c r="A1067" t="s">
        <v>62</v>
      </c>
      <c r="B1067" t="s">
        <v>55</v>
      </c>
      <c r="C1067" t="s">
        <v>16</v>
      </c>
      <c r="D1067">
        <v>871147000</v>
      </c>
      <c r="E1067" t="s">
        <v>21</v>
      </c>
      <c r="F1067" s="1">
        <v>41863</v>
      </c>
      <c r="G1067" s="1">
        <v>41876</v>
      </c>
      <c r="H1067">
        <v>13</v>
      </c>
      <c r="I1067">
        <v>611</v>
      </c>
      <c r="J1067" s="2">
        <v>502.54</v>
      </c>
      <c r="K1067" s="2">
        <v>307051.94</v>
      </c>
      <c r="L1067" s="2">
        <v>668.27</v>
      </c>
      <c r="M1067" s="2">
        <v>408312.97</v>
      </c>
      <c r="N1067" s="2">
        <v>101261.03</v>
      </c>
    </row>
    <row r="1068" spans="1:14" x14ac:dyDescent="0.2">
      <c r="A1068" t="s">
        <v>62</v>
      </c>
      <c r="B1068" t="s">
        <v>25</v>
      </c>
      <c r="C1068" t="s">
        <v>20</v>
      </c>
      <c r="D1068">
        <v>447183310</v>
      </c>
      <c r="E1068" t="s">
        <v>21</v>
      </c>
      <c r="F1068" s="1">
        <v>41873</v>
      </c>
      <c r="G1068" s="1">
        <v>41901</v>
      </c>
      <c r="H1068">
        <v>28</v>
      </c>
      <c r="I1068">
        <v>334</v>
      </c>
      <c r="J1068" s="2">
        <v>263.33</v>
      </c>
      <c r="K1068" s="2">
        <v>87952.22</v>
      </c>
      <c r="L1068" s="2">
        <v>437.2</v>
      </c>
      <c r="M1068" s="2">
        <v>146024.79999999999</v>
      </c>
      <c r="N1068" s="2">
        <v>58072.58</v>
      </c>
    </row>
    <row r="1069" spans="1:14" x14ac:dyDescent="0.2">
      <c r="A1069" t="s">
        <v>62</v>
      </c>
      <c r="B1069" t="s">
        <v>34</v>
      </c>
      <c r="C1069" t="s">
        <v>20</v>
      </c>
      <c r="D1069">
        <v>625751483</v>
      </c>
      <c r="E1069" t="s">
        <v>28</v>
      </c>
      <c r="F1069" s="1">
        <v>42276</v>
      </c>
      <c r="G1069" s="1">
        <v>42278</v>
      </c>
      <c r="H1069">
        <v>2</v>
      </c>
      <c r="I1069">
        <v>2624</v>
      </c>
      <c r="J1069" s="2">
        <v>56.67</v>
      </c>
      <c r="K1069" s="2">
        <v>148702.07999999999</v>
      </c>
      <c r="L1069" s="2">
        <v>81.73</v>
      </c>
      <c r="M1069" s="2">
        <v>214459.51999999999</v>
      </c>
      <c r="N1069" s="2">
        <v>65757.440000000002</v>
      </c>
    </row>
    <row r="1070" spans="1:14" x14ac:dyDescent="0.2">
      <c r="A1070" t="s">
        <v>62</v>
      </c>
      <c r="B1070" t="s">
        <v>55</v>
      </c>
      <c r="C1070" t="s">
        <v>20</v>
      </c>
      <c r="D1070">
        <v>821131742</v>
      </c>
      <c r="E1070" t="s">
        <v>28</v>
      </c>
      <c r="F1070" s="1">
        <v>42347</v>
      </c>
      <c r="G1070" s="1">
        <v>42347</v>
      </c>
      <c r="H1070">
        <v>0</v>
      </c>
      <c r="I1070">
        <v>9985</v>
      </c>
      <c r="J1070" s="2">
        <v>502.54</v>
      </c>
      <c r="K1070" s="2">
        <v>5017861.9000000004</v>
      </c>
      <c r="L1070" s="2">
        <v>668.27</v>
      </c>
      <c r="M1070" s="2">
        <v>6672675.9500000002</v>
      </c>
      <c r="N1070" s="2">
        <v>1654814.05</v>
      </c>
    </row>
    <row r="1071" spans="1:14" x14ac:dyDescent="0.2">
      <c r="A1071" t="s">
        <v>62</v>
      </c>
      <c r="B1071" t="s">
        <v>37</v>
      </c>
      <c r="C1071" t="s">
        <v>20</v>
      </c>
      <c r="D1071">
        <v>560389268</v>
      </c>
      <c r="E1071" t="s">
        <v>26</v>
      </c>
      <c r="F1071" s="1">
        <v>42391</v>
      </c>
      <c r="G1071" s="1">
        <v>42422</v>
      </c>
      <c r="H1071">
        <v>31</v>
      </c>
      <c r="I1071">
        <v>492</v>
      </c>
      <c r="J1071" s="2">
        <v>90.93</v>
      </c>
      <c r="K1071" s="2">
        <v>44737.56</v>
      </c>
      <c r="L1071" s="2">
        <v>154.06</v>
      </c>
      <c r="M1071" s="2">
        <v>75797.52</v>
      </c>
      <c r="N1071" s="2">
        <v>31059.96</v>
      </c>
    </row>
    <row r="1072" spans="1:14" x14ac:dyDescent="0.2">
      <c r="A1072" t="s">
        <v>62</v>
      </c>
      <c r="B1072" t="s">
        <v>51</v>
      </c>
      <c r="C1072" t="s">
        <v>20</v>
      </c>
      <c r="D1072">
        <v>859914767</v>
      </c>
      <c r="E1072" t="s">
        <v>26</v>
      </c>
      <c r="F1072" s="1">
        <v>42501</v>
      </c>
      <c r="G1072" s="1">
        <v>42539</v>
      </c>
      <c r="H1072">
        <v>38</v>
      </c>
      <c r="I1072">
        <v>6744</v>
      </c>
      <c r="J1072" s="2">
        <v>524.96</v>
      </c>
      <c r="K1072" s="2">
        <v>3540330.24</v>
      </c>
      <c r="L1072" s="2">
        <v>651.21</v>
      </c>
      <c r="M1072" s="2">
        <v>4391760.24</v>
      </c>
      <c r="N1072" s="2">
        <v>851430</v>
      </c>
    </row>
    <row r="1073" spans="1:14" x14ac:dyDescent="0.2">
      <c r="A1073" t="s">
        <v>62</v>
      </c>
      <c r="B1073" t="s">
        <v>48</v>
      </c>
      <c r="C1073" t="s">
        <v>16</v>
      </c>
      <c r="D1073">
        <v>614321839</v>
      </c>
      <c r="E1073" t="s">
        <v>28</v>
      </c>
      <c r="F1073" s="1">
        <v>42513</v>
      </c>
      <c r="G1073" s="1">
        <v>42556</v>
      </c>
      <c r="H1073">
        <v>43</v>
      </c>
      <c r="I1073">
        <v>339</v>
      </c>
      <c r="J1073" s="2">
        <v>364.69</v>
      </c>
      <c r="K1073" s="2">
        <v>123629.91</v>
      </c>
      <c r="L1073" s="2">
        <v>421.89</v>
      </c>
      <c r="M1073" s="2">
        <v>143020.71</v>
      </c>
      <c r="N1073" s="2">
        <v>19390.8</v>
      </c>
    </row>
    <row r="1074" spans="1:14" x14ac:dyDescent="0.2">
      <c r="A1074" t="s">
        <v>62</v>
      </c>
      <c r="B1074" t="s">
        <v>19</v>
      </c>
      <c r="C1074" t="s">
        <v>20</v>
      </c>
      <c r="D1074">
        <v>412416303</v>
      </c>
      <c r="E1074" t="s">
        <v>26</v>
      </c>
      <c r="F1074" s="1">
        <v>42524</v>
      </c>
      <c r="G1074" s="1">
        <v>42532</v>
      </c>
      <c r="H1074">
        <v>8</v>
      </c>
      <c r="I1074">
        <v>2004</v>
      </c>
      <c r="J1074" s="2">
        <v>159.41999999999999</v>
      </c>
      <c r="K1074" s="2">
        <v>319477.68</v>
      </c>
      <c r="L1074" s="2">
        <v>255.28</v>
      </c>
      <c r="M1074" s="2">
        <v>511581.12</v>
      </c>
      <c r="N1074" s="2">
        <v>192103.44</v>
      </c>
    </row>
    <row r="1075" spans="1:14" x14ac:dyDescent="0.2">
      <c r="A1075" t="s">
        <v>62</v>
      </c>
      <c r="B1075" t="s">
        <v>37</v>
      </c>
      <c r="C1075" t="s">
        <v>20</v>
      </c>
      <c r="D1075">
        <v>361725556</v>
      </c>
      <c r="E1075" t="s">
        <v>17</v>
      </c>
      <c r="F1075" s="1">
        <v>42548</v>
      </c>
      <c r="G1075" s="1">
        <v>42569</v>
      </c>
      <c r="H1075">
        <v>21</v>
      </c>
      <c r="I1075">
        <v>1485</v>
      </c>
      <c r="J1075" s="2">
        <v>90.93</v>
      </c>
      <c r="K1075" s="2">
        <v>135031.04999999999</v>
      </c>
      <c r="L1075" s="2">
        <v>154.06</v>
      </c>
      <c r="M1075" s="2">
        <v>228779.1</v>
      </c>
      <c r="N1075" s="2">
        <v>93748.05</v>
      </c>
    </row>
    <row r="1076" spans="1:14" x14ac:dyDescent="0.2">
      <c r="A1076" t="s">
        <v>62</v>
      </c>
      <c r="B1076" t="s">
        <v>34</v>
      </c>
      <c r="C1076" t="s">
        <v>16</v>
      </c>
      <c r="D1076">
        <v>239048612</v>
      </c>
      <c r="E1076" t="s">
        <v>17</v>
      </c>
      <c r="F1076" s="1">
        <v>42568</v>
      </c>
      <c r="G1076" s="1">
        <v>42577</v>
      </c>
      <c r="H1076">
        <v>9</v>
      </c>
      <c r="I1076">
        <v>8651</v>
      </c>
      <c r="J1076" s="2">
        <v>56.67</v>
      </c>
      <c r="K1076" s="2">
        <v>490252.17</v>
      </c>
      <c r="L1076" s="2">
        <v>81.73</v>
      </c>
      <c r="M1076" s="2">
        <v>707046.23</v>
      </c>
      <c r="N1076" s="2">
        <v>216794.06</v>
      </c>
    </row>
    <row r="1077" spans="1:14" x14ac:dyDescent="0.2">
      <c r="A1077" t="s">
        <v>62</v>
      </c>
      <c r="B1077" t="s">
        <v>43</v>
      </c>
      <c r="C1077" t="s">
        <v>20</v>
      </c>
      <c r="D1077">
        <v>708320605</v>
      </c>
      <c r="E1077" t="s">
        <v>17</v>
      </c>
      <c r="F1077" s="1">
        <v>42631</v>
      </c>
      <c r="G1077" s="1">
        <v>42648</v>
      </c>
      <c r="H1077">
        <v>17</v>
      </c>
      <c r="I1077">
        <v>6662</v>
      </c>
      <c r="J1077" s="2">
        <v>6.92</v>
      </c>
      <c r="K1077" s="2">
        <v>46101.04</v>
      </c>
      <c r="L1077" s="2">
        <v>9.33</v>
      </c>
      <c r="M1077" s="2">
        <v>62156.46</v>
      </c>
      <c r="N1077" s="2">
        <v>16055.42</v>
      </c>
    </row>
    <row r="1078" spans="1:14" x14ac:dyDescent="0.2">
      <c r="A1078" t="s">
        <v>62</v>
      </c>
      <c r="B1078" t="s">
        <v>15</v>
      </c>
      <c r="C1078" t="s">
        <v>16</v>
      </c>
      <c r="D1078">
        <v>518421494</v>
      </c>
      <c r="E1078" t="s">
        <v>28</v>
      </c>
      <c r="F1078" s="1">
        <v>42665</v>
      </c>
      <c r="G1078" s="1">
        <v>42665</v>
      </c>
      <c r="H1078">
        <v>0</v>
      </c>
      <c r="I1078">
        <v>1296</v>
      </c>
      <c r="J1078" s="2">
        <v>117.11</v>
      </c>
      <c r="K1078" s="2">
        <v>151774.56</v>
      </c>
      <c r="L1078" s="2">
        <v>205.7</v>
      </c>
      <c r="M1078" s="2">
        <v>266587.2</v>
      </c>
      <c r="N1078" s="2">
        <v>114812.64</v>
      </c>
    </row>
    <row r="1079" spans="1:14" x14ac:dyDescent="0.2">
      <c r="A1079" t="s">
        <v>62</v>
      </c>
      <c r="B1079" t="s">
        <v>25</v>
      </c>
      <c r="C1079" t="s">
        <v>20</v>
      </c>
      <c r="D1079">
        <v>284595954</v>
      </c>
      <c r="E1079" t="s">
        <v>21</v>
      </c>
      <c r="F1079" s="1">
        <v>42670</v>
      </c>
      <c r="G1079" s="1">
        <v>42672</v>
      </c>
      <c r="H1079">
        <v>2</v>
      </c>
      <c r="I1079">
        <v>7122</v>
      </c>
      <c r="J1079" s="2">
        <v>263.33</v>
      </c>
      <c r="K1079" s="2">
        <v>1875436.26</v>
      </c>
      <c r="L1079" s="2">
        <v>437.2</v>
      </c>
      <c r="M1079" s="2">
        <v>3113738.4</v>
      </c>
      <c r="N1079" s="2">
        <v>1238302.1399999999</v>
      </c>
    </row>
    <row r="1080" spans="1:14" x14ac:dyDescent="0.2">
      <c r="A1080" t="s">
        <v>62</v>
      </c>
      <c r="B1080" t="s">
        <v>32</v>
      </c>
      <c r="C1080" t="s">
        <v>20</v>
      </c>
      <c r="D1080">
        <v>742100560</v>
      </c>
      <c r="E1080" t="s">
        <v>21</v>
      </c>
      <c r="F1080" s="1">
        <v>42739</v>
      </c>
      <c r="G1080" s="1">
        <v>42752</v>
      </c>
      <c r="H1080">
        <v>13</v>
      </c>
      <c r="I1080">
        <v>2902</v>
      </c>
      <c r="J1080" s="2">
        <v>97.44</v>
      </c>
      <c r="K1080" s="2">
        <v>282770.88</v>
      </c>
      <c r="L1080" s="2">
        <v>152.58000000000001</v>
      </c>
      <c r="M1080" s="2">
        <v>442787.16</v>
      </c>
      <c r="N1080" s="2">
        <v>160016.28</v>
      </c>
    </row>
    <row r="1081" spans="1:14" x14ac:dyDescent="0.2">
      <c r="A1081" t="s">
        <v>62</v>
      </c>
      <c r="B1081" t="s">
        <v>51</v>
      </c>
      <c r="C1081" t="s">
        <v>20</v>
      </c>
      <c r="D1081">
        <v>239386355</v>
      </c>
      <c r="E1081" t="s">
        <v>17</v>
      </c>
      <c r="F1081" s="1">
        <v>42798</v>
      </c>
      <c r="G1081" s="1">
        <v>42845</v>
      </c>
      <c r="H1081">
        <v>47</v>
      </c>
      <c r="I1081">
        <v>8597</v>
      </c>
      <c r="J1081" s="2">
        <v>524.96</v>
      </c>
      <c r="K1081" s="2">
        <v>4513081.12</v>
      </c>
      <c r="L1081" s="2">
        <v>651.21</v>
      </c>
      <c r="M1081" s="2">
        <v>5598452.3700000001</v>
      </c>
      <c r="N1081" s="2">
        <v>1085371.25</v>
      </c>
    </row>
    <row r="1082" spans="1:14" x14ac:dyDescent="0.2">
      <c r="A1082" t="s">
        <v>62</v>
      </c>
      <c r="B1082" t="s">
        <v>43</v>
      </c>
      <c r="C1082" t="s">
        <v>16</v>
      </c>
      <c r="D1082">
        <v>765734040</v>
      </c>
      <c r="E1082" t="s">
        <v>17</v>
      </c>
      <c r="F1082" s="1">
        <v>42926</v>
      </c>
      <c r="G1082" s="1">
        <v>42951</v>
      </c>
      <c r="H1082">
        <v>25</v>
      </c>
      <c r="I1082">
        <v>6574</v>
      </c>
      <c r="J1082" s="2">
        <v>6.92</v>
      </c>
      <c r="K1082" s="2">
        <v>45492.08</v>
      </c>
      <c r="L1082" s="2">
        <v>9.33</v>
      </c>
      <c r="M1082" s="2">
        <v>61335.42</v>
      </c>
      <c r="N1082" s="2">
        <v>15843.34</v>
      </c>
    </row>
    <row r="1083" spans="1:14" x14ac:dyDescent="0.2">
      <c r="A1083" t="s">
        <v>62</v>
      </c>
      <c r="B1083" t="s">
        <v>32</v>
      </c>
      <c r="C1083" t="s">
        <v>20</v>
      </c>
      <c r="D1083">
        <v>476453721</v>
      </c>
      <c r="E1083" t="s">
        <v>21</v>
      </c>
      <c r="F1083" s="1">
        <v>42938</v>
      </c>
      <c r="G1083" s="1">
        <v>42957</v>
      </c>
      <c r="H1083">
        <v>19</v>
      </c>
      <c r="I1083">
        <v>2099</v>
      </c>
      <c r="J1083" s="2">
        <v>97.44</v>
      </c>
      <c r="K1083" s="2">
        <v>204526.56</v>
      </c>
      <c r="L1083" s="2">
        <v>152.58000000000001</v>
      </c>
      <c r="M1083" s="2">
        <v>320265.42</v>
      </c>
      <c r="N1083" s="2">
        <v>115738.86</v>
      </c>
    </row>
    <row r="1084" spans="1:14" x14ac:dyDescent="0.2">
      <c r="A1084" t="s">
        <v>35</v>
      </c>
      <c r="B1084" t="s">
        <v>23</v>
      </c>
      <c r="C1084" t="s">
        <v>20</v>
      </c>
      <c r="D1084">
        <v>393842971</v>
      </c>
      <c r="E1084" t="s">
        <v>17</v>
      </c>
      <c r="F1084" s="1">
        <v>40190</v>
      </c>
      <c r="G1084" s="1">
        <v>40209</v>
      </c>
      <c r="H1084">
        <v>19</v>
      </c>
      <c r="I1084">
        <v>5742</v>
      </c>
      <c r="J1084" s="2">
        <v>35.840000000000003</v>
      </c>
      <c r="K1084" s="2">
        <v>205793.28</v>
      </c>
      <c r="L1084" s="2">
        <v>109.28</v>
      </c>
      <c r="M1084" s="2">
        <v>627485.76</v>
      </c>
      <c r="N1084" s="2">
        <v>421692.48</v>
      </c>
    </row>
    <row r="1085" spans="1:14" x14ac:dyDescent="0.2">
      <c r="A1085" t="s">
        <v>35</v>
      </c>
      <c r="B1085" t="s">
        <v>48</v>
      </c>
      <c r="C1085" t="s">
        <v>20</v>
      </c>
      <c r="D1085">
        <v>447536504</v>
      </c>
      <c r="E1085" t="s">
        <v>28</v>
      </c>
      <c r="F1085" s="1">
        <v>40282</v>
      </c>
      <c r="G1085" s="1">
        <v>40293</v>
      </c>
      <c r="H1085">
        <v>11</v>
      </c>
      <c r="I1085">
        <v>4852</v>
      </c>
      <c r="J1085" s="2">
        <v>364.69</v>
      </c>
      <c r="K1085" s="2">
        <v>1769475.88</v>
      </c>
      <c r="L1085" s="2">
        <v>421.89</v>
      </c>
      <c r="M1085" s="2">
        <v>2047010.28</v>
      </c>
      <c r="N1085" s="2">
        <v>277534.40000000002</v>
      </c>
    </row>
    <row r="1086" spans="1:14" x14ac:dyDescent="0.2">
      <c r="A1086" t="s">
        <v>35</v>
      </c>
      <c r="B1086" t="s">
        <v>39</v>
      </c>
      <c r="C1086" t="s">
        <v>16</v>
      </c>
      <c r="D1086">
        <v>395562589</v>
      </c>
      <c r="E1086" t="s">
        <v>21</v>
      </c>
      <c r="F1086" s="1">
        <v>40463</v>
      </c>
      <c r="G1086" s="1">
        <v>40513</v>
      </c>
      <c r="H1086">
        <v>50</v>
      </c>
      <c r="I1086">
        <v>4615</v>
      </c>
      <c r="J1086" s="2">
        <v>31.79</v>
      </c>
      <c r="K1086" s="2">
        <v>146710.85</v>
      </c>
      <c r="L1086" s="2">
        <v>47.45</v>
      </c>
      <c r="M1086" s="2">
        <v>218981.75</v>
      </c>
      <c r="N1086" s="2">
        <v>72270.899999999994</v>
      </c>
    </row>
    <row r="1087" spans="1:14" x14ac:dyDescent="0.2">
      <c r="A1087" t="s">
        <v>35</v>
      </c>
      <c r="B1087" t="s">
        <v>37</v>
      </c>
      <c r="C1087" t="s">
        <v>20</v>
      </c>
      <c r="D1087">
        <v>992992675</v>
      </c>
      <c r="E1087" t="s">
        <v>26</v>
      </c>
      <c r="F1087" s="1">
        <v>40610</v>
      </c>
      <c r="G1087" s="1">
        <v>40611</v>
      </c>
      <c r="H1087">
        <v>1</v>
      </c>
      <c r="I1087">
        <v>7454</v>
      </c>
      <c r="J1087" s="2">
        <v>90.93</v>
      </c>
      <c r="K1087" s="2">
        <v>677792.22</v>
      </c>
      <c r="L1087" s="2">
        <v>154.06</v>
      </c>
      <c r="M1087" s="2">
        <v>1148363.24</v>
      </c>
      <c r="N1087" s="2">
        <v>470571.02</v>
      </c>
    </row>
    <row r="1088" spans="1:14" x14ac:dyDescent="0.2">
      <c r="A1088" t="s">
        <v>35</v>
      </c>
      <c r="B1088" t="s">
        <v>37</v>
      </c>
      <c r="C1088" t="s">
        <v>20</v>
      </c>
      <c r="D1088">
        <v>392518174</v>
      </c>
      <c r="E1088" t="s">
        <v>26</v>
      </c>
      <c r="F1088" s="1">
        <v>40719</v>
      </c>
      <c r="G1088" s="1">
        <v>40727</v>
      </c>
      <c r="H1088">
        <v>8</v>
      </c>
      <c r="I1088">
        <v>3705</v>
      </c>
      <c r="J1088" s="2">
        <v>90.93</v>
      </c>
      <c r="K1088" s="2">
        <v>336895.65</v>
      </c>
      <c r="L1088" s="2">
        <v>154.06</v>
      </c>
      <c r="M1088" s="2">
        <v>570792.30000000005</v>
      </c>
      <c r="N1088" s="2">
        <v>233896.65</v>
      </c>
    </row>
    <row r="1089" spans="1:14" x14ac:dyDescent="0.2">
      <c r="A1089" t="s">
        <v>35</v>
      </c>
      <c r="B1089" t="s">
        <v>23</v>
      </c>
      <c r="C1089" t="s">
        <v>16</v>
      </c>
      <c r="D1089">
        <v>523580348</v>
      </c>
      <c r="E1089" t="s">
        <v>21</v>
      </c>
      <c r="F1089" s="1">
        <v>40719</v>
      </c>
      <c r="G1089" s="1">
        <v>40759</v>
      </c>
      <c r="H1089">
        <v>40</v>
      </c>
      <c r="I1089">
        <v>7915</v>
      </c>
      <c r="J1089" s="2">
        <v>35.840000000000003</v>
      </c>
      <c r="K1089" s="2">
        <v>283673.59999999998</v>
      </c>
      <c r="L1089" s="2">
        <v>109.28</v>
      </c>
      <c r="M1089" s="2">
        <v>864951.2</v>
      </c>
      <c r="N1089" s="2">
        <v>581277.6</v>
      </c>
    </row>
    <row r="1090" spans="1:14" x14ac:dyDescent="0.2">
      <c r="A1090" t="s">
        <v>35</v>
      </c>
      <c r="B1090" t="s">
        <v>39</v>
      </c>
      <c r="C1090" t="s">
        <v>16</v>
      </c>
      <c r="D1090">
        <v>424297845</v>
      </c>
      <c r="E1090" t="s">
        <v>26</v>
      </c>
      <c r="F1090" s="1">
        <v>40897</v>
      </c>
      <c r="G1090" s="1">
        <v>40916</v>
      </c>
      <c r="H1090">
        <v>19</v>
      </c>
      <c r="I1090">
        <v>8016</v>
      </c>
      <c r="J1090" s="2">
        <v>31.79</v>
      </c>
      <c r="K1090" s="2">
        <v>254828.64</v>
      </c>
      <c r="L1090" s="2">
        <v>47.45</v>
      </c>
      <c r="M1090" s="2">
        <v>380359.2</v>
      </c>
      <c r="N1090" s="2">
        <v>125530.56</v>
      </c>
    </row>
    <row r="1091" spans="1:14" x14ac:dyDescent="0.2">
      <c r="A1091" t="s">
        <v>35</v>
      </c>
      <c r="B1091" t="s">
        <v>48</v>
      </c>
      <c r="C1091" t="s">
        <v>20</v>
      </c>
      <c r="D1091">
        <v>380610454</v>
      </c>
      <c r="E1091" t="s">
        <v>21</v>
      </c>
      <c r="F1091" s="1">
        <v>40898</v>
      </c>
      <c r="G1091" s="1">
        <v>40906</v>
      </c>
      <c r="H1091">
        <v>8</v>
      </c>
      <c r="I1091">
        <v>9946</v>
      </c>
      <c r="J1091" s="2">
        <v>364.69</v>
      </c>
      <c r="K1091" s="2">
        <v>3627206.74</v>
      </c>
      <c r="L1091" s="2">
        <v>421.89</v>
      </c>
      <c r="M1091" s="2">
        <v>4196117.9400000004</v>
      </c>
      <c r="N1091" s="2">
        <v>568911.19999999995</v>
      </c>
    </row>
    <row r="1092" spans="1:14" x14ac:dyDescent="0.2">
      <c r="A1092" t="s">
        <v>35</v>
      </c>
      <c r="B1092" t="s">
        <v>25</v>
      </c>
      <c r="C1092" t="s">
        <v>16</v>
      </c>
      <c r="D1092">
        <v>350550401</v>
      </c>
      <c r="E1092" t="s">
        <v>28</v>
      </c>
      <c r="F1092" s="1">
        <v>40993</v>
      </c>
      <c r="G1092" s="1">
        <v>41021</v>
      </c>
      <c r="H1092">
        <v>28</v>
      </c>
      <c r="I1092">
        <v>4508</v>
      </c>
      <c r="J1092" s="2">
        <v>263.33</v>
      </c>
      <c r="K1092" s="2">
        <v>1187091.6399999999</v>
      </c>
      <c r="L1092" s="2">
        <v>437.2</v>
      </c>
      <c r="M1092" s="2">
        <v>1970897.6</v>
      </c>
      <c r="N1092" s="2">
        <v>783805.96</v>
      </c>
    </row>
    <row r="1093" spans="1:14" x14ac:dyDescent="0.2">
      <c r="A1093" t="s">
        <v>35</v>
      </c>
      <c r="B1093" t="s">
        <v>39</v>
      </c>
      <c r="C1093" t="s">
        <v>20</v>
      </c>
      <c r="D1093">
        <v>103435266</v>
      </c>
      <c r="E1093" t="s">
        <v>28</v>
      </c>
      <c r="F1093" s="1">
        <v>41132</v>
      </c>
      <c r="G1093" s="1">
        <v>41170</v>
      </c>
      <c r="H1093">
        <v>38</v>
      </c>
      <c r="I1093">
        <v>7648</v>
      </c>
      <c r="J1093" s="2">
        <v>31.79</v>
      </c>
      <c r="K1093" s="2">
        <v>243129.92</v>
      </c>
      <c r="L1093" s="2">
        <v>47.45</v>
      </c>
      <c r="M1093" s="2">
        <v>362897.6</v>
      </c>
      <c r="N1093" s="2">
        <v>119767.67999999999</v>
      </c>
    </row>
    <row r="1094" spans="1:14" x14ac:dyDescent="0.2">
      <c r="A1094" t="s">
        <v>35</v>
      </c>
      <c r="B1094" t="s">
        <v>39</v>
      </c>
      <c r="C1094" t="s">
        <v>16</v>
      </c>
      <c r="D1094">
        <v>599624192</v>
      </c>
      <c r="E1094" t="s">
        <v>17</v>
      </c>
      <c r="F1094" s="1">
        <v>41155</v>
      </c>
      <c r="G1094" s="1">
        <v>41173</v>
      </c>
      <c r="H1094">
        <v>18</v>
      </c>
      <c r="I1094">
        <v>978</v>
      </c>
      <c r="J1094" s="2">
        <v>31.79</v>
      </c>
      <c r="K1094" s="2">
        <v>31090.62</v>
      </c>
      <c r="L1094" s="2">
        <v>47.45</v>
      </c>
      <c r="M1094" s="2">
        <v>46406.1</v>
      </c>
      <c r="N1094" s="2">
        <v>15315.48</v>
      </c>
    </row>
    <row r="1095" spans="1:14" x14ac:dyDescent="0.2">
      <c r="A1095" t="s">
        <v>35</v>
      </c>
      <c r="B1095" t="s">
        <v>39</v>
      </c>
      <c r="C1095" t="s">
        <v>20</v>
      </c>
      <c r="D1095">
        <v>308582627</v>
      </c>
      <c r="E1095" t="s">
        <v>21</v>
      </c>
      <c r="F1095" s="1">
        <v>41266</v>
      </c>
      <c r="G1095" s="1">
        <v>41314</v>
      </c>
      <c r="H1095">
        <v>48</v>
      </c>
      <c r="I1095">
        <v>5312</v>
      </c>
      <c r="J1095" s="2">
        <v>31.79</v>
      </c>
      <c r="K1095" s="2">
        <v>168868.48000000001</v>
      </c>
      <c r="L1095" s="2">
        <v>47.45</v>
      </c>
      <c r="M1095" s="2">
        <v>252054.39999999999</v>
      </c>
      <c r="N1095" s="2">
        <v>83185.919999999998</v>
      </c>
    </row>
    <row r="1096" spans="1:14" x14ac:dyDescent="0.2">
      <c r="A1096" t="s">
        <v>35</v>
      </c>
      <c r="B1096" t="s">
        <v>37</v>
      </c>
      <c r="C1096" t="s">
        <v>20</v>
      </c>
      <c r="D1096">
        <v>559417665</v>
      </c>
      <c r="E1096" t="s">
        <v>26</v>
      </c>
      <c r="F1096" s="1">
        <v>41330</v>
      </c>
      <c r="G1096" s="1">
        <v>41333</v>
      </c>
      <c r="H1096">
        <v>3</v>
      </c>
      <c r="I1096">
        <v>2973</v>
      </c>
      <c r="J1096" s="2">
        <v>90.93</v>
      </c>
      <c r="K1096" s="2">
        <v>270334.89</v>
      </c>
      <c r="L1096" s="2">
        <v>154.06</v>
      </c>
      <c r="M1096" s="2">
        <v>458020.38</v>
      </c>
      <c r="N1096" s="2">
        <v>187685.49</v>
      </c>
    </row>
    <row r="1097" spans="1:14" x14ac:dyDescent="0.2">
      <c r="A1097" t="s">
        <v>35</v>
      </c>
      <c r="B1097" t="s">
        <v>15</v>
      </c>
      <c r="C1097" t="s">
        <v>20</v>
      </c>
      <c r="D1097">
        <v>443125665</v>
      </c>
      <c r="E1097" t="s">
        <v>26</v>
      </c>
      <c r="F1097" s="1">
        <v>41440</v>
      </c>
      <c r="G1097" s="1">
        <v>41464</v>
      </c>
      <c r="H1097">
        <v>24</v>
      </c>
      <c r="I1097">
        <v>9586</v>
      </c>
      <c r="J1097" s="2">
        <v>117.11</v>
      </c>
      <c r="K1097" s="2">
        <v>1122616.46</v>
      </c>
      <c r="L1097" s="2">
        <v>205.7</v>
      </c>
      <c r="M1097" s="2">
        <v>1971840.2</v>
      </c>
      <c r="N1097" s="2">
        <v>849223.74</v>
      </c>
    </row>
    <row r="1098" spans="1:14" x14ac:dyDescent="0.2">
      <c r="A1098" t="s">
        <v>35</v>
      </c>
      <c r="B1098" t="s">
        <v>55</v>
      </c>
      <c r="C1098" t="s">
        <v>16</v>
      </c>
      <c r="D1098">
        <v>266614854</v>
      </c>
      <c r="E1098" t="s">
        <v>26</v>
      </c>
      <c r="F1098" s="1">
        <v>41540</v>
      </c>
      <c r="G1098" s="1">
        <v>41557</v>
      </c>
      <c r="H1098">
        <v>17</v>
      </c>
      <c r="I1098">
        <v>6115</v>
      </c>
      <c r="J1098" s="2">
        <v>502.54</v>
      </c>
      <c r="K1098" s="2">
        <v>3073032.1</v>
      </c>
      <c r="L1098" s="2">
        <v>668.27</v>
      </c>
      <c r="M1098" s="2">
        <v>4086471.05</v>
      </c>
      <c r="N1098" s="2">
        <v>1013438.95</v>
      </c>
    </row>
    <row r="1099" spans="1:14" x14ac:dyDescent="0.2">
      <c r="A1099" t="s">
        <v>35</v>
      </c>
      <c r="B1099" t="s">
        <v>37</v>
      </c>
      <c r="C1099" t="s">
        <v>16</v>
      </c>
      <c r="D1099">
        <v>917639768</v>
      </c>
      <c r="E1099" t="s">
        <v>17</v>
      </c>
      <c r="F1099" s="1">
        <v>41578</v>
      </c>
      <c r="G1099" s="1">
        <v>41622</v>
      </c>
      <c r="H1099">
        <v>44</v>
      </c>
      <c r="I1099">
        <v>8854</v>
      </c>
      <c r="J1099" s="2">
        <v>90.93</v>
      </c>
      <c r="K1099" s="2">
        <v>805094.22</v>
      </c>
      <c r="L1099" s="2">
        <v>154.06</v>
      </c>
      <c r="M1099" s="2">
        <v>1364047.24</v>
      </c>
      <c r="N1099" s="2">
        <v>558953.02</v>
      </c>
    </row>
    <row r="1100" spans="1:14" x14ac:dyDescent="0.2">
      <c r="A1100" t="s">
        <v>35</v>
      </c>
      <c r="B1100" t="s">
        <v>32</v>
      </c>
      <c r="C1100" t="s">
        <v>20</v>
      </c>
      <c r="D1100">
        <v>703966844</v>
      </c>
      <c r="E1100" t="s">
        <v>21</v>
      </c>
      <c r="F1100" s="1">
        <v>41596</v>
      </c>
      <c r="G1100" s="1">
        <v>41608</v>
      </c>
      <c r="H1100">
        <v>12</v>
      </c>
      <c r="I1100">
        <v>8288</v>
      </c>
      <c r="J1100" s="2">
        <v>97.44</v>
      </c>
      <c r="K1100" s="2">
        <v>807582.71999999997</v>
      </c>
      <c r="L1100" s="2">
        <v>152.58000000000001</v>
      </c>
      <c r="M1100" s="2">
        <v>1264583.04</v>
      </c>
      <c r="N1100" s="2">
        <v>457000.32</v>
      </c>
    </row>
    <row r="1101" spans="1:14" x14ac:dyDescent="0.2">
      <c r="A1101" t="s">
        <v>35</v>
      </c>
      <c r="B1101" t="s">
        <v>19</v>
      </c>
      <c r="C1101" t="s">
        <v>20</v>
      </c>
      <c r="D1101">
        <v>630219399</v>
      </c>
      <c r="E1101" t="s">
        <v>17</v>
      </c>
      <c r="F1101" s="1">
        <v>41691</v>
      </c>
      <c r="G1101" s="1">
        <v>41712</v>
      </c>
      <c r="H1101">
        <v>21</v>
      </c>
      <c r="I1101">
        <v>4780</v>
      </c>
      <c r="J1101" s="2">
        <v>159.41999999999999</v>
      </c>
      <c r="K1101" s="2">
        <v>762027.6</v>
      </c>
      <c r="L1101" s="2">
        <v>255.28</v>
      </c>
      <c r="M1101" s="2">
        <v>1220238.3999999999</v>
      </c>
      <c r="N1101" s="2">
        <v>458210.8</v>
      </c>
    </row>
    <row r="1102" spans="1:14" x14ac:dyDescent="0.2">
      <c r="A1102" t="s">
        <v>35</v>
      </c>
      <c r="B1102" t="s">
        <v>37</v>
      </c>
      <c r="C1102" t="s">
        <v>20</v>
      </c>
      <c r="D1102">
        <v>717833220</v>
      </c>
      <c r="E1102" t="s">
        <v>21</v>
      </c>
      <c r="F1102" s="1">
        <v>41720</v>
      </c>
      <c r="G1102" s="1">
        <v>41732</v>
      </c>
      <c r="H1102">
        <v>12</v>
      </c>
      <c r="I1102">
        <v>1657</v>
      </c>
      <c r="J1102" s="2">
        <v>90.93</v>
      </c>
      <c r="K1102" s="2">
        <v>150671.01</v>
      </c>
      <c r="L1102" s="2">
        <v>154.06</v>
      </c>
      <c r="M1102" s="2">
        <v>255277.42</v>
      </c>
      <c r="N1102" s="2">
        <v>104606.41</v>
      </c>
    </row>
    <row r="1103" spans="1:14" x14ac:dyDescent="0.2">
      <c r="A1103" t="s">
        <v>35</v>
      </c>
      <c r="B1103" t="s">
        <v>19</v>
      </c>
      <c r="C1103" t="s">
        <v>16</v>
      </c>
      <c r="D1103">
        <v>302015721</v>
      </c>
      <c r="E1103" t="s">
        <v>28</v>
      </c>
      <c r="F1103" s="1">
        <v>41720</v>
      </c>
      <c r="G1103" s="1">
        <v>41746</v>
      </c>
      <c r="H1103">
        <v>26</v>
      </c>
      <c r="I1103">
        <v>2018</v>
      </c>
      <c r="J1103" s="2">
        <v>159.41999999999999</v>
      </c>
      <c r="K1103" s="2">
        <v>321709.56</v>
      </c>
      <c r="L1103" s="2">
        <v>255.28</v>
      </c>
      <c r="M1103" s="2">
        <v>515155.04</v>
      </c>
      <c r="N1103" s="2">
        <v>193445.48</v>
      </c>
    </row>
    <row r="1104" spans="1:14" x14ac:dyDescent="0.2">
      <c r="A1104" t="s">
        <v>35</v>
      </c>
      <c r="B1104" t="s">
        <v>32</v>
      </c>
      <c r="C1104" t="s">
        <v>20</v>
      </c>
      <c r="D1104">
        <v>265191352</v>
      </c>
      <c r="E1104" t="s">
        <v>26</v>
      </c>
      <c r="F1104" s="1">
        <v>41869</v>
      </c>
      <c r="G1104" s="1">
        <v>41908</v>
      </c>
      <c r="H1104">
        <v>39</v>
      </c>
      <c r="I1104">
        <v>4869</v>
      </c>
      <c r="J1104" s="2">
        <v>97.44</v>
      </c>
      <c r="K1104" s="2">
        <v>474435.36</v>
      </c>
      <c r="L1104" s="2">
        <v>152.58000000000001</v>
      </c>
      <c r="M1104" s="2">
        <v>742912.02</v>
      </c>
      <c r="N1104" s="2">
        <v>268476.65999999997</v>
      </c>
    </row>
    <row r="1105" spans="1:14" x14ac:dyDescent="0.2">
      <c r="A1105" t="s">
        <v>35</v>
      </c>
      <c r="B1105" t="s">
        <v>51</v>
      </c>
      <c r="C1105" t="s">
        <v>20</v>
      </c>
      <c r="D1105">
        <v>209736573</v>
      </c>
      <c r="E1105" t="s">
        <v>21</v>
      </c>
      <c r="F1105" s="1">
        <v>41875</v>
      </c>
      <c r="G1105" s="1">
        <v>41906</v>
      </c>
      <c r="H1105">
        <v>31</v>
      </c>
      <c r="I1105">
        <v>4568</v>
      </c>
      <c r="J1105" s="2">
        <v>524.96</v>
      </c>
      <c r="K1105" s="2">
        <v>2398017.2799999998</v>
      </c>
      <c r="L1105" s="2">
        <v>651.21</v>
      </c>
      <c r="M1105" s="2">
        <v>2974727.28</v>
      </c>
      <c r="N1105" s="2">
        <v>576710</v>
      </c>
    </row>
    <row r="1106" spans="1:14" x14ac:dyDescent="0.2">
      <c r="A1106" t="s">
        <v>35</v>
      </c>
      <c r="B1106" t="s">
        <v>37</v>
      </c>
      <c r="C1106" t="s">
        <v>16</v>
      </c>
      <c r="D1106">
        <v>285343968</v>
      </c>
      <c r="E1106" t="s">
        <v>21</v>
      </c>
      <c r="F1106" s="1">
        <v>41882</v>
      </c>
      <c r="G1106" s="1">
        <v>41887</v>
      </c>
      <c r="H1106">
        <v>5</v>
      </c>
      <c r="I1106">
        <v>8476</v>
      </c>
      <c r="J1106" s="2">
        <v>90.93</v>
      </c>
      <c r="K1106" s="2">
        <v>770722.68</v>
      </c>
      <c r="L1106" s="2">
        <v>154.06</v>
      </c>
      <c r="M1106" s="2">
        <v>1305812.56</v>
      </c>
      <c r="N1106" s="2">
        <v>535089.88</v>
      </c>
    </row>
    <row r="1107" spans="1:14" x14ac:dyDescent="0.2">
      <c r="A1107" t="s">
        <v>35</v>
      </c>
      <c r="B1107" t="s">
        <v>37</v>
      </c>
      <c r="C1107" t="s">
        <v>20</v>
      </c>
      <c r="D1107">
        <v>697638976</v>
      </c>
      <c r="E1107" t="s">
        <v>17</v>
      </c>
      <c r="F1107" s="1">
        <v>42079</v>
      </c>
      <c r="G1107" s="1">
        <v>42089</v>
      </c>
      <c r="H1107">
        <v>10</v>
      </c>
      <c r="I1107">
        <v>5731</v>
      </c>
      <c r="J1107" s="2">
        <v>90.93</v>
      </c>
      <c r="K1107" s="2">
        <v>521119.83</v>
      </c>
      <c r="L1107" s="2">
        <v>154.06</v>
      </c>
      <c r="M1107" s="2">
        <v>882917.86</v>
      </c>
      <c r="N1107" s="2">
        <v>361798.03</v>
      </c>
    </row>
    <row r="1108" spans="1:14" x14ac:dyDescent="0.2">
      <c r="A1108" t="s">
        <v>35</v>
      </c>
      <c r="B1108" t="s">
        <v>51</v>
      </c>
      <c r="C1108" t="s">
        <v>16</v>
      </c>
      <c r="D1108">
        <v>659193694</v>
      </c>
      <c r="E1108" t="s">
        <v>26</v>
      </c>
      <c r="F1108" s="1">
        <v>42155</v>
      </c>
      <c r="G1108" s="1">
        <v>42166</v>
      </c>
      <c r="H1108">
        <v>11</v>
      </c>
      <c r="I1108">
        <v>8918</v>
      </c>
      <c r="J1108" s="2">
        <v>524.96</v>
      </c>
      <c r="K1108" s="2">
        <v>4681593.28</v>
      </c>
      <c r="L1108" s="2">
        <v>651.21</v>
      </c>
      <c r="M1108" s="2">
        <v>5807490.7800000003</v>
      </c>
      <c r="N1108" s="2">
        <v>1125897.5</v>
      </c>
    </row>
    <row r="1109" spans="1:14" x14ac:dyDescent="0.2">
      <c r="A1109" t="s">
        <v>35</v>
      </c>
      <c r="B1109" t="s">
        <v>43</v>
      </c>
      <c r="C1109" t="s">
        <v>16</v>
      </c>
      <c r="D1109">
        <v>665817677</v>
      </c>
      <c r="E1109" t="s">
        <v>21</v>
      </c>
      <c r="F1109" s="1">
        <v>42273</v>
      </c>
      <c r="G1109" s="1">
        <v>42287</v>
      </c>
      <c r="H1109">
        <v>14</v>
      </c>
      <c r="I1109">
        <v>9102</v>
      </c>
      <c r="J1109" s="2">
        <v>6.92</v>
      </c>
      <c r="K1109" s="2">
        <v>62985.84</v>
      </c>
      <c r="L1109" s="2">
        <v>9.33</v>
      </c>
      <c r="M1109" s="2">
        <v>84921.66</v>
      </c>
      <c r="N1109" s="2">
        <v>21935.82</v>
      </c>
    </row>
    <row r="1110" spans="1:14" x14ac:dyDescent="0.2">
      <c r="A1110" t="s">
        <v>35</v>
      </c>
      <c r="B1110" t="s">
        <v>15</v>
      </c>
      <c r="C1110" t="s">
        <v>20</v>
      </c>
      <c r="D1110">
        <v>100983083</v>
      </c>
      <c r="E1110" t="s">
        <v>21</v>
      </c>
      <c r="F1110" s="1">
        <v>42593</v>
      </c>
      <c r="G1110" s="1">
        <v>42593</v>
      </c>
      <c r="H1110">
        <v>0</v>
      </c>
      <c r="I1110">
        <v>1993</v>
      </c>
      <c r="J1110" s="2">
        <v>117.11</v>
      </c>
      <c r="K1110" s="2">
        <v>233400.23</v>
      </c>
      <c r="L1110" s="2">
        <v>205.7</v>
      </c>
      <c r="M1110" s="2">
        <v>409960.1</v>
      </c>
      <c r="N1110" s="2">
        <v>176559.87</v>
      </c>
    </row>
    <row r="1111" spans="1:14" x14ac:dyDescent="0.2">
      <c r="A1111" t="s">
        <v>35</v>
      </c>
      <c r="B1111" t="s">
        <v>39</v>
      </c>
      <c r="C1111" t="s">
        <v>20</v>
      </c>
      <c r="D1111">
        <v>797316300</v>
      </c>
      <c r="E1111" t="s">
        <v>28</v>
      </c>
      <c r="F1111" s="1">
        <v>42703</v>
      </c>
      <c r="G1111" s="1">
        <v>42703</v>
      </c>
      <c r="H1111">
        <v>0</v>
      </c>
      <c r="I1111">
        <v>2466</v>
      </c>
      <c r="J1111" s="2">
        <v>31.79</v>
      </c>
      <c r="K1111" s="2">
        <v>78394.14</v>
      </c>
      <c r="L1111" s="2">
        <v>47.45</v>
      </c>
      <c r="M1111" s="2">
        <v>117011.7</v>
      </c>
      <c r="N1111" s="2">
        <v>38617.56</v>
      </c>
    </row>
    <row r="1112" spans="1:14" x14ac:dyDescent="0.2">
      <c r="A1112" t="s">
        <v>35</v>
      </c>
      <c r="B1112" t="s">
        <v>51</v>
      </c>
      <c r="C1112" t="s">
        <v>20</v>
      </c>
      <c r="D1112">
        <v>410514724</v>
      </c>
      <c r="E1112" t="s">
        <v>21</v>
      </c>
      <c r="F1112" s="1">
        <v>42795</v>
      </c>
      <c r="G1112" s="1">
        <v>42835</v>
      </c>
      <c r="H1112">
        <v>40</v>
      </c>
      <c r="I1112">
        <v>9284</v>
      </c>
      <c r="J1112" s="2">
        <v>524.96</v>
      </c>
      <c r="K1112" s="2">
        <v>4873728.6399999997</v>
      </c>
      <c r="L1112" s="2">
        <v>651.21</v>
      </c>
      <c r="M1112" s="2">
        <v>6045833.6399999997</v>
      </c>
      <c r="N1112" s="2">
        <v>1172105</v>
      </c>
    </row>
    <row r="1113" spans="1:14" x14ac:dyDescent="0.2">
      <c r="A1113" t="s">
        <v>54</v>
      </c>
      <c r="B1113" t="s">
        <v>55</v>
      </c>
      <c r="C1113" t="s">
        <v>20</v>
      </c>
      <c r="D1113">
        <v>585362994</v>
      </c>
      <c r="E1113" t="s">
        <v>17</v>
      </c>
      <c r="F1113" s="1">
        <v>40229</v>
      </c>
      <c r="G1113" s="1">
        <v>40279</v>
      </c>
      <c r="H1113">
        <v>50</v>
      </c>
      <c r="I1113">
        <v>773</v>
      </c>
      <c r="J1113" s="2">
        <v>502.54</v>
      </c>
      <c r="K1113" s="2">
        <v>388463.42</v>
      </c>
      <c r="L1113" s="2">
        <v>668.27</v>
      </c>
      <c r="M1113" s="2">
        <v>516572.71</v>
      </c>
      <c r="N1113" s="2">
        <v>128109.29</v>
      </c>
    </row>
    <row r="1114" spans="1:14" x14ac:dyDescent="0.2">
      <c r="A1114" t="s">
        <v>54</v>
      </c>
      <c r="B1114" t="s">
        <v>25</v>
      </c>
      <c r="C1114" t="s">
        <v>16</v>
      </c>
      <c r="D1114">
        <v>161399304</v>
      </c>
      <c r="E1114" t="s">
        <v>17</v>
      </c>
      <c r="F1114" s="1">
        <v>40238</v>
      </c>
      <c r="G1114" s="1">
        <v>40252</v>
      </c>
      <c r="H1114">
        <v>14</v>
      </c>
      <c r="I1114">
        <v>496</v>
      </c>
      <c r="J1114" s="2">
        <v>263.33</v>
      </c>
      <c r="K1114" s="2">
        <v>130611.68</v>
      </c>
      <c r="L1114" s="2">
        <v>437.2</v>
      </c>
      <c r="M1114" s="2">
        <v>216851.20000000001</v>
      </c>
      <c r="N1114" s="2">
        <v>86239.52</v>
      </c>
    </row>
    <row r="1115" spans="1:14" x14ac:dyDescent="0.2">
      <c r="A1115" t="s">
        <v>54</v>
      </c>
      <c r="B1115" t="s">
        <v>51</v>
      </c>
      <c r="C1115" t="s">
        <v>20</v>
      </c>
      <c r="D1115">
        <v>601894414</v>
      </c>
      <c r="E1115" t="s">
        <v>26</v>
      </c>
      <c r="F1115" s="1">
        <v>40239</v>
      </c>
      <c r="G1115" s="1">
        <v>40256</v>
      </c>
      <c r="H1115">
        <v>17</v>
      </c>
      <c r="I1115">
        <v>2787</v>
      </c>
      <c r="J1115" s="2">
        <v>524.96</v>
      </c>
      <c r="K1115" s="2">
        <v>1463063.52</v>
      </c>
      <c r="L1115" s="2">
        <v>651.21</v>
      </c>
      <c r="M1115" s="2">
        <v>1814922.27</v>
      </c>
      <c r="N1115" s="2">
        <v>351858.75</v>
      </c>
    </row>
    <row r="1116" spans="1:14" x14ac:dyDescent="0.2">
      <c r="A1116" t="s">
        <v>54</v>
      </c>
      <c r="B1116" t="s">
        <v>32</v>
      </c>
      <c r="C1116" t="s">
        <v>20</v>
      </c>
      <c r="D1116">
        <v>765552079</v>
      </c>
      <c r="E1116" t="s">
        <v>26</v>
      </c>
      <c r="F1116" s="1">
        <v>40704</v>
      </c>
      <c r="G1116" s="1">
        <v>40741</v>
      </c>
      <c r="H1116">
        <v>37</v>
      </c>
      <c r="I1116">
        <v>2727</v>
      </c>
      <c r="J1116" s="2">
        <v>97.44</v>
      </c>
      <c r="K1116" s="2">
        <v>265718.88</v>
      </c>
      <c r="L1116" s="2">
        <v>152.58000000000001</v>
      </c>
      <c r="M1116" s="2">
        <v>416085.66</v>
      </c>
      <c r="N1116" s="2">
        <v>150366.78</v>
      </c>
    </row>
    <row r="1117" spans="1:14" x14ac:dyDescent="0.2">
      <c r="A1117" t="s">
        <v>54</v>
      </c>
      <c r="B1117" t="s">
        <v>25</v>
      </c>
      <c r="C1117" t="s">
        <v>20</v>
      </c>
      <c r="D1117">
        <v>146545875</v>
      </c>
      <c r="E1117" t="s">
        <v>26</v>
      </c>
      <c r="F1117" s="1">
        <v>40874</v>
      </c>
      <c r="G1117" s="1">
        <v>40915</v>
      </c>
      <c r="H1117">
        <v>41</v>
      </c>
      <c r="I1117">
        <v>5036</v>
      </c>
      <c r="J1117" s="2">
        <v>263.33</v>
      </c>
      <c r="K1117" s="2">
        <v>1326129.8799999999</v>
      </c>
      <c r="L1117" s="2">
        <v>437.2</v>
      </c>
      <c r="M1117" s="2">
        <v>2201739.2000000002</v>
      </c>
      <c r="N1117" s="2">
        <v>875609.32</v>
      </c>
    </row>
    <row r="1118" spans="1:14" x14ac:dyDescent="0.2">
      <c r="A1118" t="s">
        <v>54</v>
      </c>
      <c r="B1118" t="s">
        <v>51</v>
      </c>
      <c r="C1118" t="s">
        <v>16</v>
      </c>
      <c r="D1118">
        <v>168319404</v>
      </c>
      <c r="E1118" t="s">
        <v>28</v>
      </c>
      <c r="F1118" s="1">
        <v>40959</v>
      </c>
      <c r="G1118" s="1">
        <v>40978</v>
      </c>
      <c r="H1118">
        <v>19</v>
      </c>
      <c r="I1118">
        <v>8307</v>
      </c>
      <c r="J1118" s="2">
        <v>524.96</v>
      </c>
      <c r="K1118" s="2">
        <v>4360842.72</v>
      </c>
      <c r="L1118" s="2">
        <v>651.21</v>
      </c>
      <c r="M1118" s="2">
        <v>5409601.4699999997</v>
      </c>
      <c r="N1118" s="2">
        <v>1048758.75</v>
      </c>
    </row>
    <row r="1119" spans="1:14" x14ac:dyDescent="0.2">
      <c r="A1119" t="s">
        <v>54</v>
      </c>
      <c r="B1119" t="s">
        <v>51</v>
      </c>
      <c r="C1119" t="s">
        <v>16</v>
      </c>
      <c r="D1119">
        <v>217248904</v>
      </c>
      <c r="E1119" t="s">
        <v>21</v>
      </c>
      <c r="F1119" s="1">
        <v>41034</v>
      </c>
      <c r="G1119" s="1">
        <v>41075</v>
      </c>
      <c r="H1119">
        <v>41</v>
      </c>
      <c r="I1119">
        <v>7633</v>
      </c>
      <c r="J1119" s="2">
        <v>524.96</v>
      </c>
      <c r="K1119" s="2">
        <v>4007019.68</v>
      </c>
      <c r="L1119" s="2">
        <v>651.21</v>
      </c>
      <c r="M1119" s="2">
        <v>4970685.93</v>
      </c>
      <c r="N1119" s="2">
        <v>963666.25</v>
      </c>
    </row>
    <row r="1120" spans="1:14" x14ac:dyDescent="0.2">
      <c r="A1120" t="s">
        <v>54</v>
      </c>
      <c r="B1120" t="s">
        <v>19</v>
      </c>
      <c r="C1120" t="s">
        <v>20</v>
      </c>
      <c r="D1120">
        <v>891808593</v>
      </c>
      <c r="E1120" t="s">
        <v>28</v>
      </c>
      <c r="F1120" s="1">
        <v>41059</v>
      </c>
      <c r="G1120" s="1">
        <v>41071</v>
      </c>
      <c r="H1120">
        <v>12</v>
      </c>
      <c r="I1120">
        <v>4835</v>
      </c>
      <c r="J1120" s="2">
        <v>159.41999999999999</v>
      </c>
      <c r="K1120" s="2">
        <v>770795.7</v>
      </c>
      <c r="L1120" s="2">
        <v>255.28</v>
      </c>
      <c r="M1120" s="2">
        <v>1234278.8</v>
      </c>
      <c r="N1120" s="2">
        <v>463483.1</v>
      </c>
    </row>
    <row r="1121" spans="1:14" x14ac:dyDescent="0.2">
      <c r="A1121" t="s">
        <v>54</v>
      </c>
      <c r="B1121" t="s">
        <v>25</v>
      </c>
      <c r="C1121" t="s">
        <v>20</v>
      </c>
      <c r="D1121">
        <v>780899035</v>
      </c>
      <c r="E1121" t="s">
        <v>28</v>
      </c>
      <c r="F1121" s="1">
        <v>41073</v>
      </c>
      <c r="G1121" s="1">
        <v>41120</v>
      </c>
      <c r="H1121">
        <v>47</v>
      </c>
      <c r="I1121">
        <v>4233</v>
      </c>
      <c r="J1121" s="2">
        <v>263.33</v>
      </c>
      <c r="K1121" s="2">
        <v>1114675.8899999999</v>
      </c>
      <c r="L1121" s="2">
        <v>437.2</v>
      </c>
      <c r="M1121" s="2">
        <v>1850667.6</v>
      </c>
      <c r="N1121" s="2">
        <v>735991.71</v>
      </c>
    </row>
    <row r="1122" spans="1:14" x14ac:dyDescent="0.2">
      <c r="A1122" t="s">
        <v>54</v>
      </c>
      <c r="B1122" t="s">
        <v>43</v>
      </c>
      <c r="C1122" t="s">
        <v>20</v>
      </c>
      <c r="D1122">
        <v>393858420</v>
      </c>
      <c r="E1122" t="s">
        <v>17</v>
      </c>
      <c r="F1122" s="1">
        <v>41135</v>
      </c>
      <c r="G1122" s="1">
        <v>41150</v>
      </c>
      <c r="H1122">
        <v>15</v>
      </c>
      <c r="I1122">
        <v>314</v>
      </c>
      <c r="J1122" s="2">
        <v>6.92</v>
      </c>
      <c r="K1122" s="2">
        <v>2172.88</v>
      </c>
      <c r="L1122" s="2">
        <v>9.33</v>
      </c>
      <c r="M1122" s="2">
        <v>2929.62</v>
      </c>
      <c r="N1122" s="2">
        <v>756.74</v>
      </c>
    </row>
    <row r="1123" spans="1:14" x14ac:dyDescent="0.2">
      <c r="A1123" t="s">
        <v>54</v>
      </c>
      <c r="B1123" t="s">
        <v>48</v>
      </c>
      <c r="C1123" t="s">
        <v>20</v>
      </c>
      <c r="D1123">
        <v>876856458</v>
      </c>
      <c r="E1123" t="s">
        <v>28</v>
      </c>
      <c r="F1123" s="1">
        <v>41494</v>
      </c>
      <c r="G1123" s="1">
        <v>41515</v>
      </c>
      <c r="H1123">
        <v>21</v>
      </c>
      <c r="I1123">
        <v>166</v>
      </c>
      <c r="J1123" s="2">
        <v>364.69</v>
      </c>
      <c r="K1123" s="2">
        <v>60538.54</v>
      </c>
      <c r="L1123" s="2">
        <v>421.89</v>
      </c>
      <c r="M1123" s="2">
        <v>70033.740000000005</v>
      </c>
      <c r="N1123" s="2">
        <v>9495.2000000000007</v>
      </c>
    </row>
    <row r="1124" spans="1:14" x14ac:dyDescent="0.2">
      <c r="A1124" t="s">
        <v>54</v>
      </c>
      <c r="B1124" t="s">
        <v>32</v>
      </c>
      <c r="C1124" t="s">
        <v>20</v>
      </c>
      <c r="D1124">
        <v>315066277</v>
      </c>
      <c r="E1124" t="s">
        <v>17</v>
      </c>
      <c r="F1124" s="1">
        <v>41557</v>
      </c>
      <c r="G1124" s="1">
        <v>41606</v>
      </c>
      <c r="H1124">
        <v>49</v>
      </c>
      <c r="I1124">
        <v>3968</v>
      </c>
      <c r="J1124" s="2">
        <v>97.44</v>
      </c>
      <c r="K1124" s="2">
        <v>386641.91999999998</v>
      </c>
      <c r="L1124" s="2">
        <v>152.58000000000001</v>
      </c>
      <c r="M1124" s="2">
        <v>605437.43999999994</v>
      </c>
      <c r="N1124" s="2">
        <v>218795.51999999999</v>
      </c>
    </row>
    <row r="1125" spans="1:14" x14ac:dyDescent="0.2">
      <c r="A1125" t="s">
        <v>54</v>
      </c>
      <c r="B1125" t="s">
        <v>39</v>
      </c>
      <c r="C1125" t="s">
        <v>16</v>
      </c>
      <c r="D1125">
        <v>291531503</v>
      </c>
      <c r="E1125" t="s">
        <v>17</v>
      </c>
      <c r="F1125" s="1">
        <v>41570</v>
      </c>
      <c r="G1125" s="1">
        <v>41573</v>
      </c>
      <c r="H1125">
        <v>3</v>
      </c>
      <c r="I1125">
        <v>9505</v>
      </c>
      <c r="J1125" s="2">
        <v>31.79</v>
      </c>
      <c r="K1125" s="2">
        <v>302163.95</v>
      </c>
      <c r="L1125" s="2">
        <v>47.45</v>
      </c>
      <c r="M1125" s="2">
        <v>451012.25</v>
      </c>
      <c r="N1125" s="2">
        <v>148848.29999999999</v>
      </c>
    </row>
    <row r="1126" spans="1:14" x14ac:dyDescent="0.2">
      <c r="A1126" t="s">
        <v>54</v>
      </c>
      <c r="B1126" t="s">
        <v>25</v>
      </c>
      <c r="C1126" t="s">
        <v>16</v>
      </c>
      <c r="D1126">
        <v>327072703</v>
      </c>
      <c r="E1126" t="s">
        <v>21</v>
      </c>
      <c r="F1126" s="1">
        <v>41579</v>
      </c>
      <c r="G1126" s="1">
        <v>41594</v>
      </c>
      <c r="H1126">
        <v>15</v>
      </c>
      <c r="I1126">
        <v>6936</v>
      </c>
      <c r="J1126" s="2">
        <v>263.33</v>
      </c>
      <c r="K1126" s="2">
        <v>1826456.88</v>
      </c>
      <c r="L1126" s="2">
        <v>437.2</v>
      </c>
      <c r="M1126" s="2">
        <v>3032419.2</v>
      </c>
      <c r="N1126" s="2">
        <v>1205962.32</v>
      </c>
    </row>
    <row r="1127" spans="1:14" x14ac:dyDescent="0.2">
      <c r="A1127" t="s">
        <v>54</v>
      </c>
      <c r="B1127" t="s">
        <v>51</v>
      </c>
      <c r="C1127" t="s">
        <v>20</v>
      </c>
      <c r="D1127">
        <v>224647080</v>
      </c>
      <c r="E1127" t="s">
        <v>28</v>
      </c>
      <c r="F1127" s="1">
        <v>41813</v>
      </c>
      <c r="G1127" s="1">
        <v>41850</v>
      </c>
      <c r="H1127">
        <v>37</v>
      </c>
      <c r="I1127">
        <v>6918</v>
      </c>
      <c r="J1127" s="2">
        <v>524.96</v>
      </c>
      <c r="K1127" s="2">
        <v>3631673.28</v>
      </c>
      <c r="L1127" s="2">
        <v>651.21</v>
      </c>
      <c r="M1127" s="2">
        <v>4505070.78</v>
      </c>
      <c r="N1127" s="2">
        <v>873397.5</v>
      </c>
    </row>
    <row r="1128" spans="1:14" x14ac:dyDescent="0.2">
      <c r="A1128" t="s">
        <v>54</v>
      </c>
      <c r="B1128" t="s">
        <v>39</v>
      </c>
      <c r="C1128" t="s">
        <v>16</v>
      </c>
      <c r="D1128">
        <v>397874438</v>
      </c>
      <c r="E1128" t="s">
        <v>26</v>
      </c>
      <c r="F1128" s="1">
        <v>41941</v>
      </c>
      <c r="G1128" s="1">
        <v>41974</v>
      </c>
      <c r="H1128">
        <v>33</v>
      </c>
      <c r="I1128">
        <v>8743</v>
      </c>
      <c r="J1128" s="2">
        <v>31.79</v>
      </c>
      <c r="K1128" s="2">
        <v>277939.96999999997</v>
      </c>
      <c r="L1128" s="2">
        <v>47.45</v>
      </c>
      <c r="M1128" s="2">
        <v>414855.35</v>
      </c>
      <c r="N1128" s="2">
        <v>136915.38</v>
      </c>
    </row>
    <row r="1129" spans="1:14" x14ac:dyDescent="0.2">
      <c r="A1129" t="s">
        <v>54</v>
      </c>
      <c r="B1129" t="s">
        <v>15</v>
      </c>
      <c r="C1129" t="s">
        <v>16</v>
      </c>
      <c r="D1129">
        <v>209357202</v>
      </c>
      <c r="E1129" t="s">
        <v>28</v>
      </c>
      <c r="F1129" s="1">
        <v>42018</v>
      </c>
      <c r="G1129" s="1">
        <v>42026</v>
      </c>
      <c r="H1129">
        <v>8</v>
      </c>
      <c r="I1129">
        <v>2303</v>
      </c>
      <c r="J1129" s="2">
        <v>117.11</v>
      </c>
      <c r="K1129" s="2">
        <v>269704.33</v>
      </c>
      <c r="L1129" s="2">
        <v>205.7</v>
      </c>
      <c r="M1129" s="2">
        <v>473727.1</v>
      </c>
      <c r="N1129" s="2">
        <v>204022.77</v>
      </c>
    </row>
    <row r="1130" spans="1:14" x14ac:dyDescent="0.2">
      <c r="A1130" t="s">
        <v>54</v>
      </c>
      <c r="B1130" t="s">
        <v>51</v>
      </c>
      <c r="C1130" t="s">
        <v>16</v>
      </c>
      <c r="D1130">
        <v>103450715</v>
      </c>
      <c r="E1130" t="s">
        <v>28</v>
      </c>
      <c r="F1130" s="1">
        <v>42078</v>
      </c>
      <c r="G1130" s="1">
        <v>42112</v>
      </c>
      <c r="H1130">
        <v>34</v>
      </c>
      <c r="I1130">
        <v>2220</v>
      </c>
      <c r="J1130" s="2">
        <v>524.96</v>
      </c>
      <c r="K1130" s="2">
        <v>1165411.2</v>
      </c>
      <c r="L1130" s="2">
        <v>651.21</v>
      </c>
      <c r="M1130" s="2">
        <v>1445686.2</v>
      </c>
      <c r="N1130" s="2">
        <v>280275</v>
      </c>
    </row>
    <row r="1131" spans="1:14" x14ac:dyDescent="0.2">
      <c r="A1131" t="s">
        <v>54</v>
      </c>
      <c r="B1131" t="s">
        <v>23</v>
      </c>
      <c r="C1131" t="s">
        <v>16</v>
      </c>
      <c r="D1131">
        <v>231369769</v>
      </c>
      <c r="E1131" t="s">
        <v>26</v>
      </c>
      <c r="F1131" s="1">
        <v>42133</v>
      </c>
      <c r="G1131" s="1">
        <v>42140</v>
      </c>
      <c r="H1131">
        <v>7</v>
      </c>
      <c r="I1131">
        <v>6311</v>
      </c>
      <c r="J1131" s="2">
        <v>35.840000000000003</v>
      </c>
      <c r="K1131" s="2">
        <v>226186.23999999999</v>
      </c>
      <c r="L1131" s="2">
        <v>109.28</v>
      </c>
      <c r="M1131" s="2">
        <v>689666.08</v>
      </c>
      <c r="N1131" s="2">
        <v>463479.84</v>
      </c>
    </row>
    <row r="1132" spans="1:14" x14ac:dyDescent="0.2">
      <c r="A1132" t="s">
        <v>54</v>
      </c>
      <c r="B1132" t="s">
        <v>25</v>
      </c>
      <c r="C1132" t="s">
        <v>16</v>
      </c>
      <c r="D1132">
        <v>549187934</v>
      </c>
      <c r="E1132" t="s">
        <v>28</v>
      </c>
      <c r="F1132" s="1">
        <v>42154</v>
      </c>
      <c r="G1132" s="1">
        <v>42202</v>
      </c>
      <c r="H1132">
        <v>48</v>
      </c>
      <c r="I1132">
        <v>5769</v>
      </c>
      <c r="J1132" s="2">
        <v>263.33</v>
      </c>
      <c r="K1132" s="2">
        <v>1519150.77</v>
      </c>
      <c r="L1132" s="2">
        <v>437.2</v>
      </c>
      <c r="M1132" s="2">
        <v>2522206.7999999998</v>
      </c>
      <c r="N1132" s="2">
        <v>1003056.03</v>
      </c>
    </row>
    <row r="1133" spans="1:14" x14ac:dyDescent="0.2">
      <c r="A1133" t="s">
        <v>54</v>
      </c>
      <c r="B1133" t="s">
        <v>32</v>
      </c>
      <c r="C1133" t="s">
        <v>16</v>
      </c>
      <c r="D1133">
        <v>637040793</v>
      </c>
      <c r="E1133" t="s">
        <v>17</v>
      </c>
      <c r="F1133" s="1">
        <v>42211</v>
      </c>
      <c r="G1133" s="1">
        <v>42220</v>
      </c>
      <c r="H1133">
        <v>9</v>
      </c>
      <c r="I1133">
        <v>3382</v>
      </c>
      <c r="J1133" s="2">
        <v>97.44</v>
      </c>
      <c r="K1133" s="2">
        <v>329542.08</v>
      </c>
      <c r="L1133" s="2">
        <v>152.58000000000001</v>
      </c>
      <c r="M1133" s="2">
        <v>516025.56</v>
      </c>
      <c r="N1133" s="2">
        <v>186483.48</v>
      </c>
    </row>
    <row r="1134" spans="1:14" x14ac:dyDescent="0.2">
      <c r="A1134" t="s">
        <v>54</v>
      </c>
      <c r="B1134" t="s">
        <v>39</v>
      </c>
      <c r="C1134" t="s">
        <v>16</v>
      </c>
      <c r="D1134">
        <v>431753098</v>
      </c>
      <c r="E1134" t="s">
        <v>26</v>
      </c>
      <c r="F1134" s="1">
        <v>42249</v>
      </c>
      <c r="G1134" s="1">
        <v>42296</v>
      </c>
      <c r="H1134">
        <v>47</v>
      </c>
      <c r="I1134">
        <v>4191</v>
      </c>
      <c r="J1134" s="2">
        <v>31.79</v>
      </c>
      <c r="K1134" s="2">
        <v>133231.89000000001</v>
      </c>
      <c r="L1134" s="2">
        <v>47.45</v>
      </c>
      <c r="M1134" s="2">
        <v>198862.95</v>
      </c>
      <c r="N1134" s="2">
        <v>65631.06</v>
      </c>
    </row>
    <row r="1135" spans="1:14" x14ac:dyDescent="0.2">
      <c r="A1135" t="s">
        <v>54</v>
      </c>
      <c r="B1135" t="s">
        <v>39</v>
      </c>
      <c r="C1135" t="s">
        <v>20</v>
      </c>
      <c r="D1135">
        <v>495593106</v>
      </c>
      <c r="E1135" t="s">
        <v>26</v>
      </c>
      <c r="F1135" s="1">
        <v>42262</v>
      </c>
      <c r="G1135" s="1">
        <v>42285</v>
      </c>
      <c r="H1135">
        <v>23</v>
      </c>
      <c r="I1135">
        <v>5868</v>
      </c>
      <c r="J1135" s="2">
        <v>31.79</v>
      </c>
      <c r="K1135" s="2">
        <v>186543.72</v>
      </c>
      <c r="L1135" s="2">
        <v>47.45</v>
      </c>
      <c r="M1135" s="2">
        <v>278436.59999999998</v>
      </c>
      <c r="N1135" s="2">
        <v>91892.88</v>
      </c>
    </row>
    <row r="1136" spans="1:14" x14ac:dyDescent="0.2">
      <c r="A1136" t="s">
        <v>54</v>
      </c>
      <c r="B1136" t="s">
        <v>37</v>
      </c>
      <c r="C1136" t="s">
        <v>16</v>
      </c>
      <c r="D1136">
        <v>628515231</v>
      </c>
      <c r="E1136" t="s">
        <v>17</v>
      </c>
      <c r="F1136" s="1">
        <v>42363</v>
      </c>
      <c r="G1136" s="1">
        <v>42401</v>
      </c>
      <c r="H1136">
        <v>38</v>
      </c>
      <c r="I1136">
        <v>479</v>
      </c>
      <c r="J1136" s="2">
        <v>90.93</v>
      </c>
      <c r="K1136" s="2">
        <v>43555.47</v>
      </c>
      <c r="L1136" s="2">
        <v>154.06</v>
      </c>
      <c r="M1136" s="2">
        <v>73794.740000000005</v>
      </c>
      <c r="N1136" s="2">
        <v>30239.27</v>
      </c>
    </row>
    <row r="1137" spans="1:14" x14ac:dyDescent="0.2">
      <c r="A1137" t="s">
        <v>54</v>
      </c>
      <c r="B1137" t="s">
        <v>55</v>
      </c>
      <c r="C1137" t="s">
        <v>16</v>
      </c>
      <c r="D1137">
        <v>704361665</v>
      </c>
      <c r="E1137" t="s">
        <v>21</v>
      </c>
      <c r="F1137" s="1">
        <v>42399</v>
      </c>
      <c r="G1137" s="1">
        <v>42430</v>
      </c>
      <c r="H1137">
        <v>31</v>
      </c>
      <c r="I1137">
        <v>5124</v>
      </c>
      <c r="J1137" s="2">
        <v>502.54</v>
      </c>
      <c r="K1137" s="2">
        <v>2575014.96</v>
      </c>
      <c r="L1137" s="2">
        <v>668.27</v>
      </c>
      <c r="M1137" s="2">
        <v>3424215.48</v>
      </c>
      <c r="N1137" s="2">
        <v>849200.52</v>
      </c>
    </row>
    <row r="1138" spans="1:14" x14ac:dyDescent="0.2">
      <c r="A1138" t="s">
        <v>54</v>
      </c>
      <c r="B1138" t="s">
        <v>51</v>
      </c>
      <c r="C1138" t="s">
        <v>16</v>
      </c>
      <c r="D1138">
        <v>653909957</v>
      </c>
      <c r="E1138" t="s">
        <v>26</v>
      </c>
      <c r="F1138" s="1">
        <v>42452</v>
      </c>
      <c r="G1138" s="1">
        <v>42466</v>
      </c>
      <c r="H1138">
        <v>14</v>
      </c>
      <c r="I1138">
        <v>5342</v>
      </c>
      <c r="J1138" s="2">
        <v>524.96</v>
      </c>
      <c r="K1138" s="2">
        <v>2804336.32</v>
      </c>
      <c r="L1138" s="2">
        <v>651.21</v>
      </c>
      <c r="M1138" s="2">
        <v>3478763.82</v>
      </c>
      <c r="N1138" s="2">
        <v>674427.5</v>
      </c>
    </row>
    <row r="1139" spans="1:14" x14ac:dyDescent="0.2">
      <c r="A1139" t="s">
        <v>54</v>
      </c>
      <c r="B1139" t="s">
        <v>37</v>
      </c>
      <c r="C1139" t="s">
        <v>20</v>
      </c>
      <c r="D1139">
        <v>936664998</v>
      </c>
      <c r="E1139" t="s">
        <v>26</v>
      </c>
      <c r="F1139" s="1">
        <v>42522</v>
      </c>
      <c r="G1139" s="1">
        <v>42556</v>
      </c>
      <c r="H1139">
        <v>34</v>
      </c>
      <c r="I1139">
        <v>8843</v>
      </c>
      <c r="J1139" s="2">
        <v>90.93</v>
      </c>
      <c r="K1139" s="2">
        <v>804093.99</v>
      </c>
      <c r="L1139" s="2">
        <v>154.06</v>
      </c>
      <c r="M1139" s="2">
        <v>1362352.58</v>
      </c>
      <c r="N1139" s="2">
        <v>558258.59</v>
      </c>
    </row>
    <row r="1140" spans="1:14" x14ac:dyDescent="0.2">
      <c r="A1140" t="s">
        <v>54</v>
      </c>
      <c r="B1140" t="s">
        <v>32</v>
      </c>
      <c r="C1140" t="s">
        <v>20</v>
      </c>
      <c r="D1140">
        <v>536095750</v>
      </c>
      <c r="E1140" t="s">
        <v>21</v>
      </c>
      <c r="F1140" s="1">
        <v>42690</v>
      </c>
      <c r="G1140" s="1">
        <v>42730</v>
      </c>
      <c r="H1140">
        <v>40</v>
      </c>
      <c r="I1140">
        <v>1500</v>
      </c>
      <c r="J1140" s="2">
        <v>97.44</v>
      </c>
      <c r="K1140" s="2">
        <v>146160</v>
      </c>
      <c r="L1140" s="2">
        <v>152.58000000000001</v>
      </c>
      <c r="M1140" s="2">
        <v>228870</v>
      </c>
      <c r="N1140" s="2">
        <v>82710</v>
      </c>
    </row>
    <row r="1141" spans="1:14" x14ac:dyDescent="0.2">
      <c r="A1141" t="s">
        <v>54</v>
      </c>
      <c r="B1141" t="s">
        <v>34</v>
      </c>
      <c r="C1141" t="s">
        <v>20</v>
      </c>
      <c r="D1141">
        <v>877687728</v>
      </c>
      <c r="E1141" t="s">
        <v>21</v>
      </c>
      <c r="F1141" s="1">
        <v>42727</v>
      </c>
      <c r="G1141" s="1">
        <v>42773</v>
      </c>
      <c r="H1141">
        <v>46</v>
      </c>
      <c r="I1141">
        <v>6158</v>
      </c>
      <c r="J1141" s="2">
        <v>56.67</v>
      </c>
      <c r="K1141" s="2">
        <v>348973.86</v>
      </c>
      <c r="L1141" s="2">
        <v>81.73</v>
      </c>
      <c r="M1141" s="2">
        <v>503293.34</v>
      </c>
      <c r="N1141" s="2">
        <v>154319.48000000001</v>
      </c>
    </row>
    <row r="1142" spans="1:14" x14ac:dyDescent="0.2">
      <c r="A1142" t="s">
        <v>54</v>
      </c>
      <c r="B1142" t="s">
        <v>39</v>
      </c>
      <c r="C1142" t="s">
        <v>16</v>
      </c>
      <c r="D1142">
        <v>638957822</v>
      </c>
      <c r="E1142" t="s">
        <v>26</v>
      </c>
      <c r="F1142" s="1">
        <v>42886</v>
      </c>
      <c r="G1142" s="1">
        <v>42910</v>
      </c>
      <c r="H1142">
        <v>24</v>
      </c>
      <c r="I1142">
        <v>673</v>
      </c>
      <c r="J1142" s="2">
        <v>31.79</v>
      </c>
      <c r="K1142" s="2">
        <v>21394.67</v>
      </c>
      <c r="L1142" s="2">
        <v>47.45</v>
      </c>
      <c r="M1142" s="2">
        <v>31933.85</v>
      </c>
      <c r="N1142" s="2">
        <v>10539.18</v>
      </c>
    </row>
    <row r="1143" spans="1:14" x14ac:dyDescent="0.2">
      <c r="A1143" t="s">
        <v>42</v>
      </c>
      <c r="B1143" t="s">
        <v>43</v>
      </c>
      <c r="C1143" t="s">
        <v>16</v>
      </c>
      <c r="D1143">
        <v>756252324</v>
      </c>
      <c r="E1143" t="s">
        <v>17</v>
      </c>
      <c r="F1143" s="1">
        <v>40196</v>
      </c>
      <c r="G1143" s="1">
        <v>40218</v>
      </c>
      <c r="H1143">
        <v>22</v>
      </c>
      <c r="I1143">
        <v>723</v>
      </c>
      <c r="J1143" s="2">
        <v>6.92</v>
      </c>
      <c r="K1143" s="2">
        <v>5003.16</v>
      </c>
      <c r="L1143" s="2">
        <v>9.33</v>
      </c>
      <c r="M1143" s="2">
        <v>6745.59</v>
      </c>
      <c r="N1143" s="2">
        <v>1742.43</v>
      </c>
    </row>
    <row r="1144" spans="1:14" x14ac:dyDescent="0.2">
      <c r="A1144" t="s">
        <v>42</v>
      </c>
      <c r="B1144" t="s">
        <v>39</v>
      </c>
      <c r="C1144" t="s">
        <v>20</v>
      </c>
      <c r="D1144">
        <v>844105184</v>
      </c>
      <c r="E1144" t="s">
        <v>28</v>
      </c>
      <c r="F1144" s="1">
        <v>40254</v>
      </c>
      <c r="G1144" s="1">
        <v>40288</v>
      </c>
      <c r="H1144">
        <v>34</v>
      </c>
      <c r="I1144">
        <v>8337</v>
      </c>
      <c r="J1144" s="2">
        <v>31.79</v>
      </c>
      <c r="K1144" s="2">
        <v>265033.23</v>
      </c>
      <c r="L1144" s="2">
        <v>47.45</v>
      </c>
      <c r="M1144" s="2">
        <v>395590.65</v>
      </c>
      <c r="N1144" s="2">
        <v>130557.42</v>
      </c>
    </row>
    <row r="1145" spans="1:14" x14ac:dyDescent="0.2">
      <c r="A1145" t="s">
        <v>42</v>
      </c>
      <c r="B1145" t="s">
        <v>51</v>
      </c>
      <c r="C1145" t="s">
        <v>16</v>
      </c>
      <c r="D1145">
        <v>483981502</v>
      </c>
      <c r="E1145" t="s">
        <v>28</v>
      </c>
      <c r="F1145" s="1">
        <v>40277</v>
      </c>
      <c r="G1145" s="1">
        <v>40302</v>
      </c>
      <c r="H1145">
        <v>25</v>
      </c>
      <c r="I1145">
        <v>9736</v>
      </c>
      <c r="J1145" s="2">
        <v>524.96</v>
      </c>
      <c r="K1145" s="2">
        <v>5111010.5599999996</v>
      </c>
      <c r="L1145" s="2">
        <v>651.21</v>
      </c>
      <c r="M1145" s="2">
        <v>6340180.5599999996</v>
      </c>
      <c r="N1145" s="2">
        <v>1229170</v>
      </c>
    </row>
    <row r="1146" spans="1:14" x14ac:dyDescent="0.2">
      <c r="A1146" t="s">
        <v>42</v>
      </c>
      <c r="B1146" t="s">
        <v>34</v>
      </c>
      <c r="C1146" t="s">
        <v>16</v>
      </c>
      <c r="D1146">
        <v>243391644</v>
      </c>
      <c r="E1146" t="s">
        <v>21</v>
      </c>
      <c r="F1146" s="1">
        <v>40335</v>
      </c>
      <c r="G1146" s="1">
        <v>40356</v>
      </c>
      <c r="H1146">
        <v>21</v>
      </c>
      <c r="I1146">
        <v>3851</v>
      </c>
      <c r="J1146" s="2">
        <v>56.67</v>
      </c>
      <c r="K1146" s="2">
        <v>218236.17</v>
      </c>
      <c r="L1146" s="2">
        <v>81.73</v>
      </c>
      <c r="M1146" s="2">
        <v>314742.23</v>
      </c>
      <c r="N1146" s="2">
        <v>96506.06</v>
      </c>
    </row>
    <row r="1147" spans="1:14" x14ac:dyDescent="0.2">
      <c r="A1147" t="s">
        <v>42</v>
      </c>
      <c r="B1147" t="s">
        <v>39</v>
      </c>
      <c r="C1147" t="s">
        <v>16</v>
      </c>
      <c r="D1147">
        <v>263882005</v>
      </c>
      <c r="E1147" t="s">
        <v>26</v>
      </c>
      <c r="F1147" s="1">
        <v>40577</v>
      </c>
      <c r="G1147" s="1">
        <v>40601</v>
      </c>
      <c r="H1147">
        <v>24</v>
      </c>
      <c r="I1147">
        <v>7404</v>
      </c>
      <c r="J1147" s="2">
        <v>31.79</v>
      </c>
      <c r="K1147" s="2">
        <v>235373.16</v>
      </c>
      <c r="L1147" s="2">
        <v>47.45</v>
      </c>
      <c r="M1147" s="2">
        <v>351319.8</v>
      </c>
      <c r="N1147" s="2">
        <v>115946.64</v>
      </c>
    </row>
    <row r="1148" spans="1:14" x14ac:dyDescent="0.2">
      <c r="A1148" t="s">
        <v>42</v>
      </c>
      <c r="B1148" t="s">
        <v>34</v>
      </c>
      <c r="C1148" t="s">
        <v>20</v>
      </c>
      <c r="D1148">
        <v>410291135</v>
      </c>
      <c r="E1148" t="s">
        <v>17</v>
      </c>
      <c r="F1148" s="1">
        <v>40945</v>
      </c>
      <c r="G1148" s="1">
        <v>40961</v>
      </c>
      <c r="H1148">
        <v>16</v>
      </c>
      <c r="I1148">
        <v>3119</v>
      </c>
      <c r="J1148" s="2">
        <v>56.67</v>
      </c>
      <c r="K1148" s="2">
        <v>176753.73</v>
      </c>
      <c r="L1148" s="2">
        <v>81.73</v>
      </c>
      <c r="M1148" s="2">
        <v>254915.87</v>
      </c>
      <c r="N1148" s="2">
        <v>78162.14</v>
      </c>
    </row>
    <row r="1149" spans="1:14" x14ac:dyDescent="0.2">
      <c r="A1149" t="s">
        <v>42</v>
      </c>
      <c r="B1149" t="s">
        <v>15</v>
      </c>
      <c r="C1149" t="s">
        <v>16</v>
      </c>
      <c r="D1149">
        <v>652501904</v>
      </c>
      <c r="E1149" t="s">
        <v>26</v>
      </c>
      <c r="F1149" s="1">
        <v>40960</v>
      </c>
      <c r="G1149" s="1">
        <v>40993</v>
      </c>
      <c r="H1149">
        <v>33</v>
      </c>
      <c r="I1149">
        <v>8668</v>
      </c>
      <c r="J1149" s="2">
        <v>117.11</v>
      </c>
      <c r="K1149" s="2">
        <v>1015109.48</v>
      </c>
      <c r="L1149" s="2">
        <v>205.7</v>
      </c>
      <c r="M1149" s="2">
        <v>1783007.6</v>
      </c>
      <c r="N1149" s="2">
        <v>767898.12</v>
      </c>
    </row>
    <row r="1150" spans="1:14" x14ac:dyDescent="0.2">
      <c r="A1150" t="s">
        <v>42</v>
      </c>
      <c r="B1150" t="s">
        <v>23</v>
      </c>
      <c r="C1150" t="s">
        <v>16</v>
      </c>
      <c r="D1150">
        <v>622441852</v>
      </c>
      <c r="E1150" t="s">
        <v>17</v>
      </c>
      <c r="F1150" s="1">
        <v>41055</v>
      </c>
      <c r="G1150" s="1">
        <v>41057</v>
      </c>
      <c r="H1150">
        <v>2</v>
      </c>
      <c r="I1150">
        <v>3231</v>
      </c>
      <c r="J1150" s="2">
        <v>35.840000000000003</v>
      </c>
      <c r="K1150" s="2">
        <v>115799.03999999999</v>
      </c>
      <c r="L1150" s="2">
        <v>109.28</v>
      </c>
      <c r="M1150" s="2">
        <v>353083.68</v>
      </c>
      <c r="N1150" s="2">
        <v>237284.64</v>
      </c>
    </row>
    <row r="1151" spans="1:14" x14ac:dyDescent="0.2">
      <c r="A1151" t="s">
        <v>42</v>
      </c>
      <c r="B1151" t="s">
        <v>15</v>
      </c>
      <c r="C1151" t="s">
        <v>16</v>
      </c>
      <c r="D1151">
        <v>972419059</v>
      </c>
      <c r="E1151" t="s">
        <v>28</v>
      </c>
      <c r="F1151" s="1">
        <v>41112</v>
      </c>
      <c r="G1151" s="1">
        <v>41138</v>
      </c>
      <c r="H1151">
        <v>26</v>
      </c>
      <c r="I1151">
        <v>9264</v>
      </c>
      <c r="J1151" s="2">
        <v>117.11</v>
      </c>
      <c r="K1151" s="2">
        <v>1084907.04</v>
      </c>
      <c r="L1151" s="2">
        <v>205.7</v>
      </c>
      <c r="M1151" s="2">
        <v>1905604.8</v>
      </c>
      <c r="N1151" s="2">
        <v>820697.76</v>
      </c>
    </row>
    <row r="1152" spans="1:14" x14ac:dyDescent="0.2">
      <c r="A1152" t="s">
        <v>42</v>
      </c>
      <c r="B1152" t="s">
        <v>43</v>
      </c>
      <c r="C1152" t="s">
        <v>16</v>
      </c>
      <c r="D1152">
        <v>169799983</v>
      </c>
      <c r="E1152" t="s">
        <v>28</v>
      </c>
      <c r="F1152" s="1">
        <v>41204</v>
      </c>
      <c r="G1152" s="1">
        <v>41233</v>
      </c>
      <c r="H1152">
        <v>29</v>
      </c>
      <c r="I1152">
        <v>6443</v>
      </c>
      <c r="J1152" s="2">
        <v>6.92</v>
      </c>
      <c r="K1152" s="2">
        <v>44585.56</v>
      </c>
      <c r="L1152" s="2">
        <v>9.33</v>
      </c>
      <c r="M1152" s="2">
        <v>60113.19</v>
      </c>
      <c r="N1152" s="2">
        <v>15527.63</v>
      </c>
    </row>
    <row r="1153" spans="1:14" x14ac:dyDescent="0.2">
      <c r="A1153" t="s">
        <v>42</v>
      </c>
      <c r="B1153" t="s">
        <v>37</v>
      </c>
      <c r="C1153" t="s">
        <v>20</v>
      </c>
      <c r="D1153">
        <v>691383635</v>
      </c>
      <c r="E1153" t="s">
        <v>26</v>
      </c>
      <c r="F1153" s="1">
        <v>41315</v>
      </c>
      <c r="G1153" s="1">
        <v>41352</v>
      </c>
      <c r="H1153">
        <v>37</v>
      </c>
      <c r="I1153">
        <v>4637</v>
      </c>
      <c r="J1153" s="2">
        <v>90.93</v>
      </c>
      <c r="K1153" s="2">
        <v>421642.41</v>
      </c>
      <c r="L1153" s="2">
        <v>154.06</v>
      </c>
      <c r="M1153" s="2">
        <v>714376.22</v>
      </c>
      <c r="N1153" s="2">
        <v>292733.81</v>
      </c>
    </row>
    <row r="1154" spans="1:14" x14ac:dyDescent="0.2">
      <c r="A1154" t="s">
        <v>42</v>
      </c>
      <c r="B1154" t="s">
        <v>19</v>
      </c>
      <c r="C1154" t="s">
        <v>20</v>
      </c>
      <c r="D1154">
        <v>144743001</v>
      </c>
      <c r="E1154" t="s">
        <v>26</v>
      </c>
      <c r="F1154" s="1">
        <v>41345</v>
      </c>
      <c r="G1154" s="1">
        <v>41385</v>
      </c>
      <c r="H1154">
        <v>40</v>
      </c>
      <c r="I1154">
        <v>1525</v>
      </c>
      <c r="J1154" s="2">
        <v>159.41999999999999</v>
      </c>
      <c r="K1154" s="2">
        <v>243115.5</v>
      </c>
      <c r="L1154" s="2">
        <v>255.28</v>
      </c>
      <c r="M1154" s="2">
        <v>389302</v>
      </c>
      <c r="N1154" s="2">
        <v>146186.5</v>
      </c>
    </row>
    <row r="1155" spans="1:14" x14ac:dyDescent="0.2">
      <c r="A1155" t="s">
        <v>42</v>
      </c>
      <c r="B1155" t="s">
        <v>37</v>
      </c>
      <c r="C1155" t="s">
        <v>20</v>
      </c>
      <c r="D1155">
        <v>886763894</v>
      </c>
      <c r="E1155" t="s">
        <v>26</v>
      </c>
      <c r="F1155" s="1">
        <v>41385</v>
      </c>
      <c r="G1155" s="1">
        <v>41421</v>
      </c>
      <c r="H1155">
        <v>36</v>
      </c>
      <c r="I1155">
        <v>1997</v>
      </c>
      <c r="J1155" s="2">
        <v>90.93</v>
      </c>
      <c r="K1155" s="2">
        <v>181587.21</v>
      </c>
      <c r="L1155" s="2">
        <v>154.06</v>
      </c>
      <c r="M1155" s="2">
        <v>307657.82</v>
      </c>
      <c r="N1155" s="2">
        <v>126070.61</v>
      </c>
    </row>
    <row r="1156" spans="1:14" x14ac:dyDescent="0.2">
      <c r="A1156" t="s">
        <v>42</v>
      </c>
      <c r="B1156" t="s">
        <v>25</v>
      </c>
      <c r="C1156" t="s">
        <v>16</v>
      </c>
      <c r="D1156">
        <v>498201072</v>
      </c>
      <c r="E1156" t="s">
        <v>28</v>
      </c>
      <c r="F1156" s="1">
        <v>41576</v>
      </c>
      <c r="G1156" s="1">
        <v>41585</v>
      </c>
      <c r="H1156">
        <v>9</v>
      </c>
      <c r="I1156">
        <v>7623</v>
      </c>
      <c r="J1156" s="2">
        <v>263.33</v>
      </c>
      <c r="K1156" s="2">
        <v>2007364.59</v>
      </c>
      <c r="L1156" s="2">
        <v>437.2</v>
      </c>
      <c r="M1156" s="2">
        <v>3332775.6</v>
      </c>
      <c r="N1156" s="2">
        <v>1325411.01</v>
      </c>
    </row>
    <row r="1157" spans="1:14" x14ac:dyDescent="0.2">
      <c r="A1157" t="s">
        <v>42</v>
      </c>
      <c r="B1157" t="s">
        <v>43</v>
      </c>
      <c r="C1157" t="s">
        <v>20</v>
      </c>
      <c r="D1157">
        <v>812637078</v>
      </c>
      <c r="E1157" t="s">
        <v>26</v>
      </c>
      <c r="F1157" s="1">
        <v>41623</v>
      </c>
      <c r="G1157" s="1">
        <v>41644</v>
      </c>
      <c r="H1157">
        <v>21</v>
      </c>
      <c r="I1157">
        <v>6225</v>
      </c>
      <c r="J1157" s="2">
        <v>6.92</v>
      </c>
      <c r="K1157" s="2">
        <v>43077</v>
      </c>
      <c r="L1157" s="2">
        <v>9.33</v>
      </c>
      <c r="M1157" s="2">
        <v>58079.25</v>
      </c>
      <c r="N1157" s="2">
        <v>15002.25</v>
      </c>
    </row>
    <row r="1158" spans="1:14" x14ac:dyDescent="0.2">
      <c r="A1158" t="s">
        <v>42</v>
      </c>
      <c r="B1158" t="s">
        <v>25</v>
      </c>
      <c r="C1158" t="s">
        <v>20</v>
      </c>
      <c r="D1158">
        <v>155086886</v>
      </c>
      <c r="E1158" t="s">
        <v>26</v>
      </c>
      <c r="F1158" s="1">
        <v>41667</v>
      </c>
      <c r="G1158" s="1">
        <v>41675</v>
      </c>
      <c r="H1158">
        <v>8</v>
      </c>
      <c r="I1158">
        <v>2511</v>
      </c>
      <c r="J1158" s="2">
        <v>263.33</v>
      </c>
      <c r="K1158" s="2">
        <v>661221.63</v>
      </c>
      <c r="L1158" s="2">
        <v>437.2</v>
      </c>
      <c r="M1158" s="2">
        <v>1097809.2</v>
      </c>
      <c r="N1158" s="2">
        <v>436587.57</v>
      </c>
    </row>
    <row r="1159" spans="1:14" x14ac:dyDescent="0.2">
      <c r="A1159" t="s">
        <v>42</v>
      </c>
      <c r="B1159" t="s">
        <v>23</v>
      </c>
      <c r="C1159" t="s">
        <v>20</v>
      </c>
      <c r="D1159">
        <v>188866841</v>
      </c>
      <c r="E1159" t="s">
        <v>17</v>
      </c>
      <c r="F1159" s="1">
        <v>41775</v>
      </c>
      <c r="G1159" s="1">
        <v>41779</v>
      </c>
      <c r="H1159">
        <v>4</v>
      </c>
      <c r="I1159">
        <v>8750</v>
      </c>
      <c r="J1159" s="2">
        <v>35.840000000000003</v>
      </c>
      <c r="K1159" s="2">
        <v>313600</v>
      </c>
      <c r="L1159" s="2">
        <v>109.28</v>
      </c>
      <c r="M1159" s="2">
        <v>956200</v>
      </c>
      <c r="N1159" s="2">
        <v>642600</v>
      </c>
    </row>
    <row r="1160" spans="1:14" x14ac:dyDescent="0.2">
      <c r="A1160" t="s">
        <v>42</v>
      </c>
      <c r="B1160" t="s">
        <v>55</v>
      </c>
      <c r="C1160" t="s">
        <v>16</v>
      </c>
      <c r="D1160">
        <v>873432672</v>
      </c>
      <c r="E1160" t="s">
        <v>21</v>
      </c>
      <c r="F1160" s="1">
        <v>41892</v>
      </c>
      <c r="G1160" s="1">
        <v>41899</v>
      </c>
      <c r="H1160">
        <v>7</v>
      </c>
      <c r="I1160">
        <v>6992</v>
      </c>
      <c r="J1160" s="2">
        <v>502.54</v>
      </c>
      <c r="K1160" s="2">
        <v>3513759.68</v>
      </c>
      <c r="L1160" s="2">
        <v>668.27</v>
      </c>
      <c r="M1160" s="2">
        <v>4672543.84</v>
      </c>
      <c r="N1160" s="2">
        <v>1158784.1599999999</v>
      </c>
    </row>
    <row r="1161" spans="1:14" x14ac:dyDescent="0.2">
      <c r="A1161" t="s">
        <v>42</v>
      </c>
      <c r="B1161" t="s">
        <v>48</v>
      </c>
      <c r="C1161" t="s">
        <v>20</v>
      </c>
      <c r="D1161">
        <v>631460940</v>
      </c>
      <c r="E1161" t="s">
        <v>26</v>
      </c>
      <c r="F1161" s="1">
        <v>41907</v>
      </c>
      <c r="G1161" s="1">
        <v>41917</v>
      </c>
      <c r="H1161">
        <v>10</v>
      </c>
      <c r="I1161">
        <v>2180</v>
      </c>
      <c r="J1161" s="2">
        <v>364.69</v>
      </c>
      <c r="K1161" s="2">
        <v>795024.2</v>
      </c>
      <c r="L1161" s="2">
        <v>421.89</v>
      </c>
      <c r="M1161" s="2">
        <v>919720.2</v>
      </c>
      <c r="N1161" s="2">
        <v>124696</v>
      </c>
    </row>
    <row r="1162" spans="1:14" x14ac:dyDescent="0.2">
      <c r="A1162" t="s">
        <v>42</v>
      </c>
      <c r="B1162" t="s">
        <v>34</v>
      </c>
      <c r="C1162" t="s">
        <v>20</v>
      </c>
      <c r="D1162">
        <v>700304019</v>
      </c>
      <c r="E1162" t="s">
        <v>26</v>
      </c>
      <c r="F1162" s="1">
        <v>41966</v>
      </c>
      <c r="G1162" s="1">
        <v>41994</v>
      </c>
      <c r="H1162">
        <v>28</v>
      </c>
      <c r="I1162">
        <v>4376</v>
      </c>
      <c r="J1162" s="2">
        <v>56.67</v>
      </c>
      <c r="K1162" s="2">
        <v>247987.92</v>
      </c>
      <c r="L1162" s="2">
        <v>81.73</v>
      </c>
      <c r="M1162" s="2">
        <v>357650.48</v>
      </c>
      <c r="N1162" s="2">
        <v>109662.56</v>
      </c>
    </row>
    <row r="1163" spans="1:14" x14ac:dyDescent="0.2">
      <c r="A1163" t="s">
        <v>42</v>
      </c>
      <c r="B1163" t="s">
        <v>43</v>
      </c>
      <c r="C1163" t="s">
        <v>16</v>
      </c>
      <c r="D1163">
        <v>399256312</v>
      </c>
      <c r="E1163" t="s">
        <v>17</v>
      </c>
      <c r="F1163" s="1">
        <v>41984</v>
      </c>
      <c r="G1163" s="1">
        <v>42009</v>
      </c>
      <c r="H1163">
        <v>25</v>
      </c>
      <c r="I1163">
        <v>7670</v>
      </c>
      <c r="J1163" s="2">
        <v>6.92</v>
      </c>
      <c r="K1163" s="2">
        <v>53076.4</v>
      </c>
      <c r="L1163" s="2">
        <v>9.33</v>
      </c>
      <c r="M1163" s="2">
        <v>71561.100000000006</v>
      </c>
      <c r="N1163" s="2">
        <v>18484.7</v>
      </c>
    </row>
    <row r="1164" spans="1:14" x14ac:dyDescent="0.2">
      <c r="A1164" t="s">
        <v>42</v>
      </c>
      <c r="B1164" t="s">
        <v>48</v>
      </c>
      <c r="C1164" t="s">
        <v>16</v>
      </c>
      <c r="D1164">
        <v>885397469</v>
      </c>
      <c r="E1164" t="s">
        <v>26</v>
      </c>
      <c r="F1164" s="1">
        <v>42287</v>
      </c>
      <c r="G1164" s="1">
        <v>42326</v>
      </c>
      <c r="H1164">
        <v>39</v>
      </c>
      <c r="I1164">
        <v>7642</v>
      </c>
      <c r="J1164" s="2">
        <v>364.69</v>
      </c>
      <c r="K1164" s="2">
        <v>2786960.98</v>
      </c>
      <c r="L1164" s="2">
        <v>421.89</v>
      </c>
      <c r="M1164" s="2">
        <v>3224083.38</v>
      </c>
      <c r="N1164" s="2">
        <v>437122.4</v>
      </c>
    </row>
    <row r="1165" spans="1:14" x14ac:dyDescent="0.2">
      <c r="A1165" t="s">
        <v>42</v>
      </c>
      <c r="B1165" t="s">
        <v>43</v>
      </c>
      <c r="C1165" t="s">
        <v>20</v>
      </c>
      <c r="D1165">
        <v>295168149</v>
      </c>
      <c r="E1165" t="s">
        <v>17</v>
      </c>
      <c r="F1165" s="1">
        <v>42518</v>
      </c>
      <c r="G1165" s="1">
        <v>42567</v>
      </c>
      <c r="H1165">
        <v>49</v>
      </c>
      <c r="I1165">
        <v>5669</v>
      </c>
      <c r="J1165" s="2">
        <v>6.92</v>
      </c>
      <c r="K1165" s="2">
        <v>39229.480000000003</v>
      </c>
      <c r="L1165" s="2">
        <v>9.33</v>
      </c>
      <c r="M1165" s="2">
        <v>52891.77</v>
      </c>
      <c r="N1165" s="2">
        <v>13662.29</v>
      </c>
    </row>
    <row r="1166" spans="1:14" x14ac:dyDescent="0.2">
      <c r="A1166" t="s">
        <v>42</v>
      </c>
      <c r="B1166" t="s">
        <v>23</v>
      </c>
      <c r="C1166" t="s">
        <v>20</v>
      </c>
      <c r="D1166">
        <v>105030000</v>
      </c>
      <c r="E1166" t="s">
        <v>21</v>
      </c>
      <c r="F1166" s="1">
        <v>42523</v>
      </c>
      <c r="G1166" s="1">
        <v>42534</v>
      </c>
      <c r="H1166">
        <v>11</v>
      </c>
      <c r="I1166">
        <v>9566</v>
      </c>
      <c r="J1166" s="2">
        <v>35.840000000000003</v>
      </c>
      <c r="K1166" s="2">
        <v>342845.44</v>
      </c>
      <c r="L1166" s="2">
        <v>109.28</v>
      </c>
      <c r="M1166" s="2">
        <v>1045372.48</v>
      </c>
      <c r="N1166" s="2">
        <v>702527.04</v>
      </c>
    </row>
    <row r="1167" spans="1:14" x14ac:dyDescent="0.2">
      <c r="A1167" t="s">
        <v>42</v>
      </c>
      <c r="B1167" t="s">
        <v>19</v>
      </c>
      <c r="C1167" t="s">
        <v>16</v>
      </c>
      <c r="D1167">
        <v>111893022</v>
      </c>
      <c r="E1167" t="s">
        <v>17</v>
      </c>
      <c r="F1167" s="1">
        <v>42671</v>
      </c>
      <c r="G1167" s="1">
        <v>42706</v>
      </c>
      <c r="H1167">
        <v>35</v>
      </c>
      <c r="I1167">
        <v>486</v>
      </c>
      <c r="J1167" s="2">
        <v>159.41999999999999</v>
      </c>
      <c r="K1167" s="2">
        <v>77478.12</v>
      </c>
      <c r="L1167" s="2">
        <v>255.28</v>
      </c>
      <c r="M1167" s="2">
        <v>124066.08</v>
      </c>
      <c r="N1167" s="2">
        <v>46587.96</v>
      </c>
    </row>
    <row r="1168" spans="1:14" x14ac:dyDescent="0.2">
      <c r="A1168" t="s">
        <v>42</v>
      </c>
      <c r="B1168" t="s">
        <v>25</v>
      </c>
      <c r="C1168" t="s">
        <v>16</v>
      </c>
      <c r="D1168">
        <v>949912965</v>
      </c>
      <c r="E1168" t="s">
        <v>26</v>
      </c>
      <c r="F1168" s="1">
        <v>42759</v>
      </c>
      <c r="G1168" s="1">
        <v>42800</v>
      </c>
      <c r="H1168">
        <v>41</v>
      </c>
      <c r="I1168">
        <v>9210</v>
      </c>
      <c r="J1168" s="2">
        <v>263.33</v>
      </c>
      <c r="K1168" s="2">
        <v>2425269.2999999998</v>
      </c>
      <c r="L1168" s="2">
        <v>437.2</v>
      </c>
      <c r="M1168" s="2">
        <v>4026612</v>
      </c>
      <c r="N1168" s="2">
        <v>1601342.7</v>
      </c>
    </row>
    <row r="1169" spans="1:14" x14ac:dyDescent="0.2">
      <c r="A1169" t="s">
        <v>42</v>
      </c>
      <c r="B1169" t="s">
        <v>55</v>
      </c>
      <c r="C1169" t="s">
        <v>20</v>
      </c>
      <c r="D1169">
        <v>736240041</v>
      </c>
      <c r="E1169" t="s">
        <v>17</v>
      </c>
      <c r="F1169" s="1">
        <v>42777</v>
      </c>
      <c r="G1169" s="1">
        <v>42786</v>
      </c>
      <c r="H1169">
        <v>9</v>
      </c>
      <c r="I1169">
        <v>8644</v>
      </c>
      <c r="J1169" s="2">
        <v>502.54</v>
      </c>
      <c r="K1169" s="2">
        <v>4343955.76</v>
      </c>
      <c r="L1169" s="2">
        <v>668.27</v>
      </c>
      <c r="M1169" s="2">
        <v>5776525.8799999999</v>
      </c>
      <c r="N1169" s="2">
        <v>1432570.12</v>
      </c>
    </row>
    <row r="1170" spans="1:14" x14ac:dyDescent="0.2">
      <c r="A1170" t="s">
        <v>71</v>
      </c>
      <c r="B1170" t="s">
        <v>23</v>
      </c>
      <c r="C1170" t="s">
        <v>16</v>
      </c>
      <c r="D1170">
        <v>744583642</v>
      </c>
      <c r="E1170" t="s">
        <v>28</v>
      </c>
      <c r="F1170" s="1">
        <v>40404</v>
      </c>
      <c r="G1170" s="1">
        <v>40447</v>
      </c>
      <c r="H1170">
        <v>43</v>
      </c>
      <c r="I1170">
        <v>7701</v>
      </c>
      <c r="J1170" s="2">
        <v>35.840000000000003</v>
      </c>
      <c r="K1170" s="2">
        <v>276003.84000000003</v>
      </c>
      <c r="L1170" s="2">
        <v>109.28</v>
      </c>
      <c r="M1170" s="2">
        <v>841565.28</v>
      </c>
      <c r="N1170" s="2">
        <v>565561.43999999994</v>
      </c>
    </row>
    <row r="1171" spans="1:14" x14ac:dyDescent="0.2">
      <c r="A1171" t="s">
        <v>71</v>
      </c>
      <c r="B1171" t="s">
        <v>15</v>
      </c>
      <c r="C1171" t="s">
        <v>20</v>
      </c>
      <c r="D1171">
        <v>806662404</v>
      </c>
      <c r="E1171" t="s">
        <v>28</v>
      </c>
      <c r="F1171" s="1">
        <v>40516</v>
      </c>
      <c r="G1171" s="1">
        <v>40519</v>
      </c>
      <c r="H1171">
        <v>3</v>
      </c>
      <c r="I1171">
        <v>8186</v>
      </c>
      <c r="J1171" s="2">
        <v>117.11</v>
      </c>
      <c r="K1171" s="2">
        <v>958662.46</v>
      </c>
      <c r="L1171" s="2">
        <v>205.7</v>
      </c>
      <c r="M1171" s="2">
        <v>1683860.2</v>
      </c>
      <c r="N1171" s="2">
        <v>725197.74</v>
      </c>
    </row>
    <row r="1172" spans="1:14" x14ac:dyDescent="0.2">
      <c r="A1172" t="s">
        <v>71</v>
      </c>
      <c r="B1172" t="s">
        <v>37</v>
      </c>
      <c r="C1172" t="s">
        <v>16</v>
      </c>
      <c r="D1172">
        <v>386319911</v>
      </c>
      <c r="E1172" t="s">
        <v>21</v>
      </c>
      <c r="F1172" s="1">
        <v>40528</v>
      </c>
      <c r="G1172" s="1">
        <v>40545</v>
      </c>
      <c r="H1172">
        <v>17</v>
      </c>
      <c r="I1172">
        <v>9501</v>
      </c>
      <c r="J1172" s="2">
        <v>90.93</v>
      </c>
      <c r="K1172" s="2">
        <v>863925.93</v>
      </c>
      <c r="L1172" s="2">
        <v>154.06</v>
      </c>
      <c r="M1172" s="2">
        <v>1463724.06</v>
      </c>
      <c r="N1172" s="2">
        <v>599798.13</v>
      </c>
    </row>
    <row r="1173" spans="1:14" x14ac:dyDescent="0.2">
      <c r="A1173" t="s">
        <v>71</v>
      </c>
      <c r="B1173" t="s">
        <v>25</v>
      </c>
      <c r="C1173" t="s">
        <v>16</v>
      </c>
      <c r="D1173">
        <v>832057130</v>
      </c>
      <c r="E1173" t="s">
        <v>21</v>
      </c>
      <c r="F1173" s="1">
        <v>40604</v>
      </c>
      <c r="G1173" s="1">
        <v>40635</v>
      </c>
      <c r="H1173">
        <v>31</v>
      </c>
      <c r="I1173">
        <v>3050</v>
      </c>
      <c r="J1173" s="2">
        <v>263.33</v>
      </c>
      <c r="K1173" s="2">
        <v>803156.5</v>
      </c>
      <c r="L1173" s="2">
        <v>437.2</v>
      </c>
      <c r="M1173" s="2">
        <v>1333460</v>
      </c>
      <c r="N1173" s="2">
        <v>530303.5</v>
      </c>
    </row>
    <row r="1174" spans="1:14" x14ac:dyDescent="0.2">
      <c r="A1174" t="s">
        <v>71</v>
      </c>
      <c r="B1174" t="s">
        <v>37</v>
      </c>
      <c r="C1174" t="s">
        <v>20</v>
      </c>
      <c r="D1174">
        <v>305569112</v>
      </c>
      <c r="E1174" t="s">
        <v>26</v>
      </c>
      <c r="F1174" s="1">
        <v>40647</v>
      </c>
      <c r="G1174" s="1">
        <v>40697</v>
      </c>
      <c r="H1174">
        <v>50</v>
      </c>
      <c r="I1174">
        <v>3545</v>
      </c>
      <c r="J1174" s="2">
        <v>90.93</v>
      </c>
      <c r="K1174" s="2">
        <v>322346.84999999998</v>
      </c>
      <c r="L1174" s="2">
        <v>154.06</v>
      </c>
      <c r="M1174" s="2">
        <v>546142.69999999995</v>
      </c>
      <c r="N1174" s="2">
        <v>223795.85</v>
      </c>
    </row>
    <row r="1175" spans="1:14" x14ac:dyDescent="0.2">
      <c r="A1175" t="s">
        <v>71</v>
      </c>
      <c r="B1175" t="s">
        <v>19</v>
      </c>
      <c r="C1175" t="s">
        <v>20</v>
      </c>
      <c r="D1175">
        <v>956594026</v>
      </c>
      <c r="E1175" t="s">
        <v>17</v>
      </c>
      <c r="F1175" s="1">
        <v>40685</v>
      </c>
      <c r="G1175" s="1">
        <v>40711</v>
      </c>
      <c r="H1175">
        <v>26</v>
      </c>
      <c r="I1175">
        <v>6285</v>
      </c>
      <c r="J1175" s="2">
        <v>159.41999999999999</v>
      </c>
      <c r="K1175" s="2">
        <v>1001954.7</v>
      </c>
      <c r="L1175" s="2">
        <v>255.28</v>
      </c>
      <c r="M1175" s="2">
        <v>1604434.8</v>
      </c>
      <c r="N1175" s="2">
        <v>602480.1</v>
      </c>
    </row>
    <row r="1176" spans="1:14" x14ac:dyDescent="0.2">
      <c r="A1176" t="s">
        <v>71</v>
      </c>
      <c r="B1176" t="s">
        <v>43</v>
      </c>
      <c r="C1176" t="s">
        <v>16</v>
      </c>
      <c r="D1176">
        <v>753166282</v>
      </c>
      <c r="E1176" t="s">
        <v>28</v>
      </c>
      <c r="F1176" s="1">
        <v>40825</v>
      </c>
      <c r="G1176" s="1">
        <v>40872</v>
      </c>
      <c r="H1176">
        <v>47</v>
      </c>
      <c r="I1176">
        <v>7495</v>
      </c>
      <c r="J1176" s="2">
        <v>6.92</v>
      </c>
      <c r="K1176" s="2">
        <v>51865.4</v>
      </c>
      <c r="L1176" s="2">
        <v>9.33</v>
      </c>
      <c r="M1176" s="2">
        <v>69928.350000000006</v>
      </c>
      <c r="N1176" s="2">
        <v>18062.95</v>
      </c>
    </row>
    <row r="1177" spans="1:14" x14ac:dyDescent="0.2">
      <c r="A1177" t="s">
        <v>71</v>
      </c>
      <c r="B1177" t="s">
        <v>43</v>
      </c>
      <c r="C1177" t="s">
        <v>16</v>
      </c>
      <c r="D1177">
        <v>817006289</v>
      </c>
      <c r="E1177" t="s">
        <v>28</v>
      </c>
      <c r="F1177" s="1">
        <v>40838</v>
      </c>
      <c r="G1177" s="1">
        <v>40861</v>
      </c>
      <c r="H1177">
        <v>23</v>
      </c>
      <c r="I1177">
        <v>9172</v>
      </c>
      <c r="J1177" s="2">
        <v>6.92</v>
      </c>
      <c r="K1177" s="2">
        <v>63470.239999999998</v>
      </c>
      <c r="L1177" s="2">
        <v>9.33</v>
      </c>
      <c r="M1177" s="2">
        <v>85574.76</v>
      </c>
      <c r="N1177" s="2">
        <v>22104.52</v>
      </c>
    </row>
    <row r="1178" spans="1:14" x14ac:dyDescent="0.2">
      <c r="A1178" t="s">
        <v>71</v>
      </c>
      <c r="B1178" t="s">
        <v>37</v>
      </c>
      <c r="C1178" t="s">
        <v>16</v>
      </c>
      <c r="D1178">
        <v>103762280</v>
      </c>
      <c r="E1178" t="s">
        <v>26</v>
      </c>
      <c r="F1178" s="1">
        <v>40859</v>
      </c>
      <c r="G1178" s="1">
        <v>40891</v>
      </c>
      <c r="H1178">
        <v>32</v>
      </c>
      <c r="I1178">
        <v>4419</v>
      </c>
      <c r="J1178" s="2">
        <v>90.93</v>
      </c>
      <c r="K1178" s="2">
        <v>401819.67</v>
      </c>
      <c r="L1178" s="2">
        <v>154.06</v>
      </c>
      <c r="M1178" s="2">
        <v>680791.14</v>
      </c>
      <c r="N1178" s="2">
        <v>278971.46999999997</v>
      </c>
    </row>
    <row r="1179" spans="1:14" x14ac:dyDescent="0.2">
      <c r="A1179" t="s">
        <v>71</v>
      </c>
      <c r="B1179" t="s">
        <v>48</v>
      </c>
      <c r="C1179" t="s">
        <v>20</v>
      </c>
      <c r="D1179">
        <v>436969029</v>
      </c>
      <c r="E1179" t="s">
        <v>21</v>
      </c>
      <c r="F1179" s="1">
        <v>40876</v>
      </c>
      <c r="G1179" s="1">
        <v>40894</v>
      </c>
      <c r="H1179">
        <v>18</v>
      </c>
      <c r="I1179">
        <v>7701</v>
      </c>
      <c r="J1179" s="2">
        <v>364.69</v>
      </c>
      <c r="K1179" s="2">
        <v>2808477.69</v>
      </c>
      <c r="L1179" s="2">
        <v>421.89</v>
      </c>
      <c r="M1179" s="2">
        <v>3248974.89</v>
      </c>
      <c r="N1179" s="2">
        <v>440497.2</v>
      </c>
    </row>
    <row r="1180" spans="1:14" x14ac:dyDescent="0.2">
      <c r="A1180" t="s">
        <v>71</v>
      </c>
      <c r="B1180" t="s">
        <v>39</v>
      </c>
      <c r="C1180" t="s">
        <v>16</v>
      </c>
      <c r="D1180">
        <v>556263816</v>
      </c>
      <c r="E1180" t="s">
        <v>26</v>
      </c>
      <c r="F1180" s="1">
        <v>40882</v>
      </c>
      <c r="G1180" s="1">
        <v>40884</v>
      </c>
      <c r="H1180">
        <v>2</v>
      </c>
      <c r="I1180">
        <v>9679</v>
      </c>
      <c r="J1180" s="2">
        <v>31.79</v>
      </c>
      <c r="K1180" s="2">
        <v>307695.40999999997</v>
      </c>
      <c r="L1180" s="2">
        <v>47.45</v>
      </c>
      <c r="M1180" s="2">
        <v>459268.55</v>
      </c>
      <c r="N1180" s="2">
        <v>151573.14000000001</v>
      </c>
    </row>
    <row r="1181" spans="1:14" x14ac:dyDescent="0.2">
      <c r="A1181" t="s">
        <v>71</v>
      </c>
      <c r="B1181" t="s">
        <v>55</v>
      </c>
      <c r="C1181" t="s">
        <v>20</v>
      </c>
      <c r="D1181">
        <v>309148681</v>
      </c>
      <c r="E1181" t="s">
        <v>26</v>
      </c>
      <c r="F1181" s="1">
        <v>41022</v>
      </c>
      <c r="G1181" s="1">
        <v>41034</v>
      </c>
      <c r="H1181">
        <v>12</v>
      </c>
      <c r="I1181">
        <v>2819</v>
      </c>
      <c r="J1181" s="2">
        <v>502.54</v>
      </c>
      <c r="K1181" s="2">
        <v>1416660.26</v>
      </c>
      <c r="L1181" s="2">
        <v>668.27</v>
      </c>
      <c r="M1181" s="2">
        <v>1883853.13</v>
      </c>
      <c r="N1181" s="2">
        <v>467192.87</v>
      </c>
    </row>
    <row r="1182" spans="1:14" x14ac:dyDescent="0.2">
      <c r="A1182" t="s">
        <v>71</v>
      </c>
      <c r="B1182" t="s">
        <v>23</v>
      </c>
      <c r="C1182" t="s">
        <v>16</v>
      </c>
      <c r="D1182">
        <v>374848639</v>
      </c>
      <c r="E1182" t="s">
        <v>28</v>
      </c>
      <c r="F1182" s="1">
        <v>41137</v>
      </c>
      <c r="G1182" s="1">
        <v>41158</v>
      </c>
      <c r="H1182">
        <v>21</v>
      </c>
      <c r="I1182">
        <v>4897</v>
      </c>
      <c r="J1182" s="2">
        <v>35.840000000000003</v>
      </c>
      <c r="K1182" s="2">
        <v>175508.48000000001</v>
      </c>
      <c r="L1182" s="2">
        <v>109.28</v>
      </c>
      <c r="M1182" s="2">
        <v>535144.16</v>
      </c>
      <c r="N1182" s="2">
        <v>359635.68</v>
      </c>
    </row>
    <row r="1183" spans="1:14" x14ac:dyDescent="0.2">
      <c r="A1183" t="s">
        <v>71</v>
      </c>
      <c r="B1183" t="s">
        <v>43</v>
      </c>
      <c r="C1183" t="s">
        <v>20</v>
      </c>
      <c r="D1183">
        <v>262177836</v>
      </c>
      <c r="E1183" t="s">
        <v>28</v>
      </c>
      <c r="F1183" s="1">
        <v>41249</v>
      </c>
      <c r="G1183" s="1">
        <v>41290</v>
      </c>
      <c r="H1183">
        <v>41</v>
      </c>
      <c r="I1183">
        <v>3103</v>
      </c>
      <c r="J1183" s="2">
        <v>6.92</v>
      </c>
      <c r="K1183" s="2">
        <v>21472.76</v>
      </c>
      <c r="L1183" s="2">
        <v>9.33</v>
      </c>
      <c r="M1183" s="2">
        <v>28950.99</v>
      </c>
      <c r="N1183" s="2">
        <v>7478.23</v>
      </c>
    </row>
    <row r="1184" spans="1:14" x14ac:dyDescent="0.2">
      <c r="A1184" t="s">
        <v>71</v>
      </c>
      <c r="B1184" t="s">
        <v>48</v>
      </c>
      <c r="C1184" t="s">
        <v>16</v>
      </c>
      <c r="D1184">
        <v>462561166</v>
      </c>
      <c r="E1184" t="s">
        <v>28</v>
      </c>
      <c r="F1184" s="1">
        <v>41366</v>
      </c>
      <c r="G1184" s="1">
        <v>41396</v>
      </c>
      <c r="H1184">
        <v>30</v>
      </c>
      <c r="I1184">
        <v>983</v>
      </c>
      <c r="J1184" s="2">
        <v>364.69</v>
      </c>
      <c r="K1184" s="2">
        <v>358490.27</v>
      </c>
      <c r="L1184" s="2">
        <v>421.89</v>
      </c>
      <c r="M1184" s="2">
        <v>414717.87</v>
      </c>
      <c r="N1184" s="2">
        <v>56227.6</v>
      </c>
    </row>
    <row r="1185" spans="1:14" x14ac:dyDescent="0.2">
      <c r="A1185" t="s">
        <v>71</v>
      </c>
      <c r="B1185" t="s">
        <v>48</v>
      </c>
      <c r="C1185" t="s">
        <v>16</v>
      </c>
      <c r="D1185">
        <v>459277713</v>
      </c>
      <c r="E1185" t="s">
        <v>26</v>
      </c>
      <c r="F1185" s="1">
        <v>41593</v>
      </c>
      <c r="G1185" s="1">
        <v>41612</v>
      </c>
      <c r="H1185">
        <v>19</v>
      </c>
      <c r="I1185">
        <v>9336</v>
      </c>
      <c r="J1185" s="2">
        <v>364.69</v>
      </c>
      <c r="K1185" s="2">
        <v>3404745.84</v>
      </c>
      <c r="L1185" s="2">
        <v>421.89</v>
      </c>
      <c r="M1185" s="2">
        <v>3938765.04</v>
      </c>
      <c r="N1185" s="2">
        <v>534019.19999999995</v>
      </c>
    </row>
    <row r="1186" spans="1:14" x14ac:dyDescent="0.2">
      <c r="A1186" t="s">
        <v>71</v>
      </c>
      <c r="B1186" t="s">
        <v>34</v>
      </c>
      <c r="C1186" t="s">
        <v>16</v>
      </c>
      <c r="D1186">
        <v>955466639</v>
      </c>
      <c r="E1186" t="s">
        <v>21</v>
      </c>
      <c r="F1186" s="1">
        <v>41616</v>
      </c>
      <c r="G1186" s="1">
        <v>41666</v>
      </c>
      <c r="H1186">
        <v>50</v>
      </c>
      <c r="I1186">
        <v>2666</v>
      </c>
      <c r="J1186" s="2">
        <v>56.67</v>
      </c>
      <c r="K1186" s="2">
        <v>151082.22</v>
      </c>
      <c r="L1186" s="2">
        <v>81.73</v>
      </c>
      <c r="M1186" s="2">
        <v>217892.18</v>
      </c>
      <c r="N1186" s="2">
        <v>66809.960000000006</v>
      </c>
    </row>
    <row r="1187" spans="1:14" x14ac:dyDescent="0.2">
      <c r="A1187" t="s">
        <v>71</v>
      </c>
      <c r="B1187" t="s">
        <v>48</v>
      </c>
      <c r="C1187" t="s">
        <v>20</v>
      </c>
      <c r="D1187">
        <v>217165648</v>
      </c>
      <c r="E1187" t="s">
        <v>26</v>
      </c>
      <c r="F1187" s="1">
        <v>41779</v>
      </c>
      <c r="G1187" s="1">
        <v>41798</v>
      </c>
      <c r="H1187">
        <v>19</v>
      </c>
      <c r="I1187">
        <v>2996</v>
      </c>
      <c r="J1187" s="2">
        <v>364.69</v>
      </c>
      <c r="K1187" s="2">
        <v>1092611.24</v>
      </c>
      <c r="L1187" s="2">
        <v>421.89</v>
      </c>
      <c r="M1187" s="2">
        <v>1263982.44</v>
      </c>
      <c r="N1187" s="2">
        <v>171371.2</v>
      </c>
    </row>
    <row r="1188" spans="1:14" x14ac:dyDescent="0.2">
      <c r="A1188" t="s">
        <v>71</v>
      </c>
      <c r="B1188" t="s">
        <v>15</v>
      </c>
      <c r="C1188" t="s">
        <v>20</v>
      </c>
      <c r="D1188">
        <v>392252957</v>
      </c>
      <c r="E1188" t="s">
        <v>26</v>
      </c>
      <c r="F1188" s="1">
        <v>42008</v>
      </c>
      <c r="G1188" s="1">
        <v>42057</v>
      </c>
      <c r="H1188">
        <v>49</v>
      </c>
      <c r="I1188">
        <v>5222</v>
      </c>
      <c r="J1188" s="2">
        <v>117.11</v>
      </c>
      <c r="K1188" s="2">
        <v>611548.42000000004</v>
      </c>
      <c r="L1188" s="2">
        <v>205.7</v>
      </c>
      <c r="M1188" s="2">
        <v>1074165.3999999999</v>
      </c>
      <c r="N1188" s="2">
        <v>462616.98</v>
      </c>
    </row>
    <row r="1189" spans="1:14" x14ac:dyDescent="0.2">
      <c r="A1189" t="s">
        <v>71</v>
      </c>
      <c r="B1189" t="s">
        <v>37</v>
      </c>
      <c r="C1189" t="s">
        <v>16</v>
      </c>
      <c r="D1189">
        <v>399115979</v>
      </c>
      <c r="E1189" t="s">
        <v>28</v>
      </c>
      <c r="F1189" s="1">
        <v>42156</v>
      </c>
      <c r="G1189" s="1">
        <v>42179</v>
      </c>
      <c r="H1189">
        <v>23</v>
      </c>
      <c r="I1189">
        <v>6142</v>
      </c>
      <c r="J1189" s="2">
        <v>90.93</v>
      </c>
      <c r="K1189" s="2">
        <v>558492.06000000006</v>
      </c>
      <c r="L1189" s="2">
        <v>154.06</v>
      </c>
      <c r="M1189" s="2">
        <v>946236.52</v>
      </c>
      <c r="N1189" s="2">
        <v>387744.46</v>
      </c>
    </row>
    <row r="1190" spans="1:14" x14ac:dyDescent="0.2">
      <c r="A1190" t="s">
        <v>71</v>
      </c>
      <c r="B1190" t="s">
        <v>43</v>
      </c>
      <c r="C1190" t="s">
        <v>20</v>
      </c>
      <c r="D1190">
        <v>446045196</v>
      </c>
      <c r="E1190" t="s">
        <v>17</v>
      </c>
      <c r="F1190" s="1">
        <v>42301</v>
      </c>
      <c r="G1190" s="1">
        <v>42309</v>
      </c>
      <c r="H1190">
        <v>8</v>
      </c>
      <c r="I1190">
        <v>3540</v>
      </c>
      <c r="J1190" s="2">
        <v>6.92</v>
      </c>
      <c r="K1190" s="2">
        <v>24496.799999999999</v>
      </c>
      <c r="L1190" s="2">
        <v>9.33</v>
      </c>
      <c r="M1190" s="2">
        <v>33028.199999999997</v>
      </c>
      <c r="N1190" s="2">
        <v>8531.4</v>
      </c>
    </row>
    <row r="1191" spans="1:14" x14ac:dyDescent="0.2">
      <c r="A1191" t="s">
        <v>71</v>
      </c>
      <c r="B1191" t="s">
        <v>32</v>
      </c>
      <c r="C1191" t="s">
        <v>16</v>
      </c>
      <c r="D1191">
        <v>485165965</v>
      </c>
      <c r="E1191" t="s">
        <v>21</v>
      </c>
      <c r="F1191" s="1">
        <v>42685</v>
      </c>
      <c r="G1191" s="1">
        <v>42718</v>
      </c>
      <c r="H1191">
        <v>33</v>
      </c>
      <c r="I1191">
        <v>245</v>
      </c>
      <c r="J1191" s="2">
        <v>97.44</v>
      </c>
      <c r="K1191" s="2">
        <v>23872.799999999999</v>
      </c>
      <c r="L1191" s="2">
        <v>152.58000000000001</v>
      </c>
      <c r="M1191" s="2">
        <v>37382.1</v>
      </c>
      <c r="N1191" s="2">
        <v>13509.3</v>
      </c>
    </row>
    <row r="1192" spans="1:14" x14ac:dyDescent="0.2">
      <c r="A1192" t="s">
        <v>71</v>
      </c>
      <c r="B1192" t="s">
        <v>25</v>
      </c>
      <c r="C1192" t="s">
        <v>20</v>
      </c>
      <c r="D1192">
        <v>391026866</v>
      </c>
      <c r="E1192" t="s">
        <v>21</v>
      </c>
      <c r="F1192" s="1">
        <v>42738</v>
      </c>
      <c r="G1192" s="1">
        <v>42743</v>
      </c>
      <c r="H1192">
        <v>5</v>
      </c>
      <c r="I1192">
        <v>2394</v>
      </c>
      <c r="J1192" s="2">
        <v>263.33</v>
      </c>
      <c r="K1192" s="2">
        <v>630412.02</v>
      </c>
      <c r="L1192" s="2">
        <v>437.2</v>
      </c>
      <c r="M1192" s="2">
        <v>1046656.8</v>
      </c>
      <c r="N1192" s="2">
        <v>416244.78</v>
      </c>
    </row>
    <row r="1193" spans="1:14" x14ac:dyDescent="0.2">
      <c r="A1193" t="s">
        <v>71</v>
      </c>
      <c r="B1193" t="s">
        <v>32</v>
      </c>
      <c r="C1193" t="s">
        <v>20</v>
      </c>
      <c r="D1193">
        <v>352342545</v>
      </c>
      <c r="E1193" t="s">
        <v>26</v>
      </c>
      <c r="F1193" s="1">
        <v>42785</v>
      </c>
      <c r="G1193" s="1">
        <v>42821</v>
      </c>
      <c r="H1193">
        <v>36</v>
      </c>
      <c r="I1193">
        <v>4844</v>
      </c>
      <c r="J1193" s="2">
        <v>97.44</v>
      </c>
      <c r="K1193" s="2">
        <v>471999.36</v>
      </c>
      <c r="L1193" s="2">
        <v>152.58000000000001</v>
      </c>
      <c r="M1193" s="2">
        <v>739097.52</v>
      </c>
      <c r="N1193" s="2">
        <v>267098.15999999997</v>
      </c>
    </row>
    <row r="1194" spans="1:14" x14ac:dyDescent="0.2">
      <c r="A1194" t="s">
        <v>71</v>
      </c>
      <c r="B1194" t="s">
        <v>37</v>
      </c>
      <c r="C1194" t="s">
        <v>16</v>
      </c>
      <c r="D1194">
        <v>722233331</v>
      </c>
      <c r="E1194" t="s">
        <v>28</v>
      </c>
      <c r="F1194" s="1">
        <v>42825</v>
      </c>
      <c r="G1194" s="1">
        <v>42831</v>
      </c>
      <c r="H1194">
        <v>6</v>
      </c>
      <c r="I1194">
        <v>3747</v>
      </c>
      <c r="J1194" s="2">
        <v>90.93</v>
      </c>
      <c r="K1194" s="2">
        <v>340714.71</v>
      </c>
      <c r="L1194" s="2">
        <v>154.06</v>
      </c>
      <c r="M1194" s="2">
        <v>577262.81999999995</v>
      </c>
      <c r="N1194" s="2">
        <v>236548.11</v>
      </c>
    </row>
    <row r="1195" spans="1:14" x14ac:dyDescent="0.2">
      <c r="A1195" t="s">
        <v>71</v>
      </c>
      <c r="B1195" t="s">
        <v>51</v>
      </c>
      <c r="C1195" t="s">
        <v>16</v>
      </c>
      <c r="D1195">
        <v>513802516</v>
      </c>
      <c r="E1195" t="s">
        <v>17</v>
      </c>
      <c r="F1195" s="1">
        <v>42918</v>
      </c>
      <c r="G1195" s="1">
        <v>42954</v>
      </c>
      <c r="H1195">
        <v>36</v>
      </c>
      <c r="I1195">
        <v>4437</v>
      </c>
      <c r="J1195" s="2">
        <v>524.96</v>
      </c>
      <c r="K1195" s="2">
        <v>2329247.52</v>
      </c>
      <c r="L1195" s="2">
        <v>651.21</v>
      </c>
      <c r="M1195" s="2">
        <v>2889418.77</v>
      </c>
      <c r="N1195" s="2">
        <v>560171.25</v>
      </c>
    </row>
    <row r="1196" spans="1:14" x14ac:dyDescent="0.2">
      <c r="A1196" t="s">
        <v>40</v>
      </c>
      <c r="B1196" t="s">
        <v>25</v>
      </c>
      <c r="C1196" t="s">
        <v>20</v>
      </c>
      <c r="D1196">
        <v>336813628</v>
      </c>
      <c r="E1196" t="s">
        <v>21</v>
      </c>
      <c r="F1196" s="1">
        <v>40194</v>
      </c>
      <c r="G1196" s="1">
        <v>40232</v>
      </c>
      <c r="H1196">
        <v>38</v>
      </c>
      <c r="I1196">
        <v>9492</v>
      </c>
      <c r="J1196" s="2">
        <v>263.33</v>
      </c>
      <c r="K1196" s="2">
        <v>2499528.36</v>
      </c>
      <c r="L1196" s="2">
        <v>437.2</v>
      </c>
      <c r="M1196" s="2">
        <v>4149902.4</v>
      </c>
      <c r="N1196" s="2">
        <v>1650374.04</v>
      </c>
    </row>
    <row r="1197" spans="1:14" x14ac:dyDescent="0.2">
      <c r="A1197" t="s">
        <v>40</v>
      </c>
      <c r="B1197" t="s">
        <v>19</v>
      </c>
      <c r="C1197" t="s">
        <v>20</v>
      </c>
      <c r="D1197">
        <v>469974792</v>
      </c>
      <c r="E1197" t="s">
        <v>26</v>
      </c>
      <c r="F1197" s="1">
        <v>40324</v>
      </c>
      <c r="G1197" s="1">
        <v>40346</v>
      </c>
      <c r="H1197">
        <v>22</v>
      </c>
      <c r="I1197">
        <v>4840</v>
      </c>
      <c r="J1197" s="2">
        <v>159.41999999999999</v>
      </c>
      <c r="K1197" s="2">
        <v>771592.8</v>
      </c>
      <c r="L1197" s="2">
        <v>255.28</v>
      </c>
      <c r="M1197" s="2">
        <v>1235555.2</v>
      </c>
      <c r="N1197" s="2">
        <v>463962.4</v>
      </c>
    </row>
    <row r="1198" spans="1:14" x14ac:dyDescent="0.2">
      <c r="A1198" t="s">
        <v>40</v>
      </c>
      <c r="B1198" t="s">
        <v>55</v>
      </c>
      <c r="C1198" t="s">
        <v>20</v>
      </c>
      <c r="D1198">
        <v>688650786</v>
      </c>
      <c r="E1198" t="s">
        <v>28</v>
      </c>
      <c r="F1198" s="1">
        <v>40352</v>
      </c>
      <c r="G1198" s="1">
        <v>40397</v>
      </c>
      <c r="H1198">
        <v>45</v>
      </c>
      <c r="I1198">
        <v>5926</v>
      </c>
      <c r="J1198" s="2">
        <v>502.54</v>
      </c>
      <c r="K1198" s="2">
        <v>2978052.04</v>
      </c>
      <c r="L1198" s="2">
        <v>668.27</v>
      </c>
      <c r="M1198" s="2">
        <v>3960168.02</v>
      </c>
      <c r="N1198" s="2">
        <v>982115.98</v>
      </c>
    </row>
    <row r="1199" spans="1:14" x14ac:dyDescent="0.2">
      <c r="A1199" t="s">
        <v>40</v>
      </c>
      <c r="B1199" t="s">
        <v>15</v>
      </c>
      <c r="C1199" t="s">
        <v>16</v>
      </c>
      <c r="D1199">
        <v>772643411</v>
      </c>
      <c r="E1199" t="s">
        <v>17</v>
      </c>
      <c r="F1199" s="1">
        <v>40378</v>
      </c>
      <c r="G1199" s="1">
        <v>40415</v>
      </c>
      <c r="H1199">
        <v>37</v>
      </c>
      <c r="I1199">
        <v>1210</v>
      </c>
      <c r="J1199" s="2">
        <v>117.11</v>
      </c>
      <c r="K1199" s="2">
        <v>141703.1</v>
      </c>
      <c r="L1199" s="2">
        <v>205.7</v>
      </c>
      <c r="M1199" s="2">
        <v>248897</v>
      </c>
      <c r="N1199" s="2">
        <v>107193.9</v>
      </c>
    </row>
    <row r="1200" spans="1:14" x14ac:dyDescent="0.2">
      <c r="A1200" t="s">
        <v>40</v>
      </c>
      <c r="B1200" t="s">
        <v>37</v>
      </c>
      <c r="C1200" t="s">
        <v>16</v>
      </c>
      <c r="D1200">
        <v>298228013</v>
      </c>
      <c r="E1200" t="s">
        <v>28</v>
      </c>
      <c r="F1200" s="1">
        <v>40441</v>
      </c>
      <c r="G1200" s="1">
        <v>40476</v>
      </c>
      <c r="H1200">
        <v>35</v>
      </c>
      <c r="I1200">
        <v>1151</v>
      </c>
      <c r="J1200" s="2">
        <v>90.93</v>
      </c>
      <c r="K1200" s="2">
        <v>104660.43</v>
      </c>
      <c r="L1200" s="2">
        <v>154.06</v>
      </c>
      <c r="M1200" s="2">
        <v>177323.06</v>
      </c>
      <c r="N1200" s="2">
        <v>72662.63</v>
      </c>
    </row>
    <row r="1201" spans="1:14" x14ac:dyDescent="0.2">
      <c r="A1201" t="s">
        <v>40</v>
      </c>
      <c r="B1201" t="s">
        <v>55</v>
      </c>
      <c r="C1201" t="s">
        <v>20</v>
      </c>
      <c r="D1201">
        <v>766118133</v>
      </c>
      <c r="E1201" t="s">
        <v>21</v>
      </c>
      <c r="F1201" s="1">
        <v>40460</v>
      </c>
      <c r="G1201" s="1">
        <v>40461</v>
      </c>
      <c r="H1201">
        <v>1</v>
      </c>
      <c r="I1201">
        <v>235</v>
      </c>
      <c r="J1201" s="2">
        <v>502.54</v>
      </c>
      <c r="K1201" s="2">
        <v>118096.9</v>
      </c>
      <c r="L1201" s="2">
        <v>668.27</v>
      </c>
      <c r="M1201" s="2">
        <v>157043.45000000001</v>
      </c>
      <c r="N1201" s="2">
        <v>38946.550000000003</v>
      </c>
    </row>
    <row r="1202" spans="1:14" x14ac:dyDescent="0.2">
      <c r="A1202" t="s">
        <v>40</v>
      </c>
      <c r="B1202" t="s">
        <v>19</v>
      </c>
      <c r="C1202" t="s">
        <v>20</v>
      </c>
      <c r="D1202">
        <v>369170081</v>
      </c>
      <c r="E1202" t="s">
        <v>28</v>
      </c>
      <c r="F1202" s="1">
        <v>40631</v>
      </c>
      <c r="G1202" s="1">
        <v>40636</v>
      </c>
      <c r="H1202">
        <v>5</v>
      </c>
      <c r="I1202">
        <v>4486</v>
      </c>
      <c r="J1202" s="2">
        <v>159.41999999999999</v>
      </c>
      <c r="K1202" s="2">
        <v>715158.12</v>
      </c>
      <c r="L1202" s="2">
        <v>255.28</v>
      </c>
      <c r="M1202" s="2">
        <v>1145186.08</v>
      </c>
      <c r="N1202" s="2">
        <v>430027.96</v>
      </c>
    </row>
    <row r="1203" spans="1:14" x14ac:dyDescent="0.2">
      <c r="A1203" t="s">
        <v>40</v>
      </c>
      <c r="B1203" t="s">
        <v>34</v>
      </c>
      <c r="C1203" t="s">
        <v>16</v>
      </c>
      <c r="D1203">
        <v>587846076</v>
      </c>
      <c r="E1203" t="s">
        <v>21</v>
      </c>
      <c r="F1203" s="1">
        <v>40659</v>
      </c>
      <c r="G1203" s="1">
        <v>40687</v>
      </c>
      <c r="H1203">
        <v>28</v>
      </c>
      <c r="I1203">
        <v>5572</v>
      </c>
      <c r="J1203" s="2">
        <v>56.67</v>
      </c>
      <c r="K1203" s="2">
        <v>315765.24</v>
      </c>
      <c r="L1203" s="2">
        <v>81.73</v>
      </c>
      <c r="M1203" s="2">
        <v>455399.56</v>
      </c>
      <c r="N1203" s="2">
        <v>139634.32</v>
      </c>
    </row>
    <row r="1204" spans="1:14" x14ac:dyDescent="0.2">
      <c r="A1204" t="s">
        <v>40</v>
      </c>
      <c r="B1204" t="s">
        <v>34</v>
      </c>
      <c r="C1204" t="s">
        <v>20</v>
      </c>
      <c r="D1204">
        <v>861976850</v>
      </c>
      <c r="E1204" t="s">
        <v>28</v>
      </c>
      <c r="F1204" s="1">
        <v>40680</v>
      </c>
      <c r="G1204" s="1">
        <v>40688</v>
      </c>
      <c r="H1204">
        <v>8</v>
      </c>
      <c r="I1204">
        <v>6960</v>
      </c>
      <c r="J1204" s="2">
        <v>56.67</v>
      </c>
      <c r="K1204" s="2">
        <v>394423.2</v>
      </c>
      <c r="L1204" s="2">
        <v>81.73</v>
      </c>
      <c r="M1204" s="2">
        <v>568840.80000000005</v>
      </c>
      <c r="N1204" s="2">
        <v>174417.6</v>
      </c>
    </row>
    <row r="1205" spans="1:14" x14ac:dyDescent="0.2">
      <c r="A1205" t="s">
        <v>40</v>
      </c>
      <c r="B1205" t="s">
        <v>55</v>
      </c>
      <c r="C1205" t="s">
        <v>20</v>
      </c>
      <c r="D1205">
        <v>656689155</v>
      </c>
      <c r="E1205" t="s">
        <v>21</v>
      </c>
      <c r="F1205" s="1">
        <v>40718</v>
      </c>
      <c r="G1205" s="1">
        <v>40764</v>
      </c>
      <c r="H1205">
        <v>46</v>
      </c>
      <c r="I1205">
        <v>7769</v>
      </c>
      <c r="J1205" s="2">
        <v>502.54</v>
      </c>
      <c r="K1205" s="2">
        <v>3904233.26</v>
      </c>
      <c r="L1205" s="2">
        <v>668.27</v>
      </c>
      <c r="M1205" s="2">
        <v>5191789.63</v>
      </c>
      <c r="N1205" s="2">
        <v>1287556.3700000001</v>
      </c>
    </row>
    <row r="1206" spans="1:14" x14ac:dyDescent="0.2">
      <c r="A1206" t="s">
        <v>40</v>
      </c>
      <c r="B1206" t="s">
        <v>43</v>
      </c>
      <c r="C1206" t="s">
        <v>20</v>
      </c>
      <c r="D1206">
        <v>153974950</v>
      </c>
      <c r="E1206" t="s">
        <v>17</v>
      </c>
      <c r="F1206" s="1">
        <v>40777</v>
      </c>
      <c r="G1206" s="1">
        <v>40806</v>
      </c>
      <c r="H1206">
        <v>29</v>
      </c>
      <c r="I1206">
        <v>3464</v>
      </c>
      <c r="J1206" s="2">
        <v>6.92</v>
      </c>
      <c r="K1206" s="2">
        <v>23970.880000000001</v>
      </c>
      <c r="L1206" s="2">
        <v>9.33</v>
      </c>
      <c r="M1206" s="2">
        <v>32319.119999999999</v>
      </c>
      <c r="N1206" s="2">
        <v>8348.24</v>
      </c>
    </row>
    <row r="1207" spans="1:14" x14ac:dyDescent="0.2">
      <c r="A1207" t="s">
        <v>40</v>
      </c>
      <c r="B1207" t="s">
        <v>37</v>
      </c>
      <c r="C1207" t="s">
        <v>16</v>
      </c>
      <c r="D1207">
        <v>715863835</v>
      </c>
      <c r="E1207" t="s">
        <v>21</v>
      </c>
      <c r="F1207" s="1">
        <v>40915</v>
      </c>
      <c r="G1207" s="1">
        <v>40934</v>
      </c>
      <c r="H1207">
        <v>19</v>
      </c>
      <c r="I1207">
        <v>8872</v>
      </c>
      <c r="J1207" s="2">
        <v>90.93</v>
      </c>
      <c r="K1207" s="2">
        <v>806730.96</v>
      </c>
      <c r="L1207" s="2">
        <v>154.06</v>
      </c>
      <c r="M1207" s="2">
        <v>1366820.32</v>
      </c>
      <c r="N1207" s="2">
        <v>560089.36</v>
      </c>
    </row>
    <row r="1208" spans="1:14" x14ac:dyDescent="0.2">
      <c r="A1208" t="s">
        <v>40</v>
      </c>
      <c r="B1208" t="s">
        <v>32</v>
      </c>
      <c r="C1208" t="s">
        <v>16</v>
      </c>
      <c r="D1208">
        <v>274989354</v>
      </c>
      <c r="E1208" t="s">
        <v>26</v>
      </c>
      <c r="F1208" s="1">
        <v>41057</v>
      </c>
      <c r="G1208" s="1">
        <v>41100</v>
      </c>
      <c r="H1208">
        <v>43</v>
      </c>
      <c r="I1208">
        <v>4316</v>
      </c>
      <c r="J1208" s="2">
        <v>97.44</v>
      </c>
      <c r="K1208" s="2">
        <v>420551.04</v>
      </c>
      <c r="L1208" s="2">
        <v>152.58000000000001</v>
      </c>
      <c r="M1208" s="2">
        <v>658535.28</v>
      </c>
      <c r="N1208" s="2">
        <v>237984.24</v>
      </c>
    </row>
    <row r="1209" spans="1:14" x14ac:dyDescent="0.2">
      <c r="A1209" t="s">
        <v>40</v>
      </c>
      <c r="B1209" t="s">
        <v>25</v>
      </c>
      <c r="C1209" t="s">
        <v>20</v>
      </c>
      <c r="D1209">
        <v>679039466</v>
      </c>
      <c r="E1209" t="s">
        <v>28</v>
      </c>
      <c r="F1209" s="1">
        <v>41063</v>
      </c>
      <c r="G1209" s="1">
        <v>41095</v>
      </c>
      <c r="H1209">
        <v>32</v>
      </c>
      <c r="I1209">
        <v>1723</v>
      </c>
      <c r="J1209" s="2">
        <v>263.33</v>
      </c>
      <c r="K1209" s="2">
        <v>453717.59</v>
      </c>
      <c r="L1209" s="2">
        <v>437.2</v>
      </c>
      <c r="M1209" s="2">
        <v>753295.6</v>
      </c>
      <c r="N1209" s="2">
        <v>299578.01</v>
      </c>
    </row>
    <row r="1210" spans="1:14" x14ac:dyDescent="0.2">
      <c r="A1210" t="s">
        <v>40</v>
      </c>
      <c r="B1210" t="s">
        <v>15</v>
      </c>
      <c r="C1210" t="s">
        <v>20</v>
      </c>
      <c r="D1210">
        <v>737736070</v>
      </c>
      <c r="E1210" t="s">
        <v>17</v>
      </c>
      <c r="F1210" s="1">
        <v>41201</v>
      </c>
      <c r="G1210" s="1">
        <v>41216</v>
      </c>
      <c r="H1210">
        <v>15</v>
      </c>
      <c r="I1210">
        <v>1352</v>
      </c>
      <c r="J1210" s="2">
        <v>117.11</v>
      </c>
      <c r="K1210" s="2">
        <v>158332.72</v>
      </c>
      <c r="L1210" s="2">
        <v>205.7</v>
      </c>
      <c r="M1210" s="2">
        <v>278106.40000000002</v>
      </c>
      <c r="N1210" s="2">
        <v>119773.68</v>
      </c>
    </row>
    <row r="1211" spans="1:14" x14ac:dyDescent="0.2">
      <c r="A1211" t="s">
        <v>40</v>
      </c>
      <c r="B1211" t="s">
        <v>25</v>
      </c>
      <c r="C1211" t="s">
        <v>16</v>
      </c>
      <c r="D1211">
        <v>638593900</v>
      </c>
      <c r="E1211" t="s">
        <v>17</v>
      </c>
      <c r="F1211" s="1">
        <v>41208</v>
      </c>
      <c r="G1211" s="1">
        <v>41255</v>
      </c>
      <c r="H1211">
        <v>47</v>
      </c>
      <c r="I1211">
        <v>2981</v>
      </c>
      <c r="J1211" s="2">
        <v>263.33</v>
      </c>
      <c r="K1211" s="2">
        <v>784986.73</v>
      </c>
      <c r="L1211" s="2">
        <v>437.2</v>
      </c>
      <c r="M1211" s="2">
        <v>1303293.2</v>
      </c>
      <c r="N1211" s="2">
        <v>518306.47</v>
      </c>
    </row>
    <row r="1212" spans="1:14" x14ac:dyDescent="0.2">
      <c r="A1212" t="s">
        <v>40</v>
      </c>
      <c r="B1212" t="s">
        <v>32</v>
      </c>
      <c r="C1212" t="s">
        <v>20</v>
      </c>
      <c r="D1212">
        <v>507531726</v>
      </c>
      <c r="E1212" t="s">
        <v>28</v>
      </c>
      <c r="F1212" s="1">
        <v>41209</v>
      </c>
      <c r="G1212" s="1">
        <v>41224</v>
      </c>
      <c r="H1212">
        <v>15</v>
      </c>
      <c r="I1212">
        <v>8771</v>
      </c>
      <c r="J1212" s="2">
        <v>97.44</v>
      </c>
      <c r="K1212" s="2">
        <v>854646.24</v>
      </c>
      <c r="L1212" s="2">
        <v>152.58000000000001</v>
      </c>
      <c r="M1212" s="2">
        <v>1338279.18</v>
      </c>
      <c r="N1212" s="2">
        <v>483632.94</v>
      </c>
    </row>
    <row r="1213" spans="1:14" x14ac:dyDescent="0.2">
      <c r="A1213" t="s">
        <v>40</v>
      </c>
      <c r="B1213" t="s">
        <v>48</v>
      </c>
      <c r="C1213" t="s">
        <v>16</v>
      </c>
      <c r="D1213">
        <v>152411115</v>
      </c>
      <c r="E1213" t="s">
        <v>28</v>
      </c>
      <c r="F1213" s="1">
        <v>41278</v>
      </c>
      <c r="G1213" s="1">
        <v>41326</v>
      </c>
      <c r="H1213">
        <v>48</v>
      </c>
      <c r="I1213">
        <v>691</v>
      </c>
      <c r="J1213" s="2">
        <v>364.69</v>
      </c>
      <c r="K1213" s="2">
        <v>252000.79</v>
      </c>
      <c r="L1213" s="2">
        <v>421.89</v>
      </c>
      <c r="M1213" s="2">
        <v>291525.99</v>
      </c>
      <c r="N1213" s="2">
        <v>39525.199999999997</v>
      </c>
    </row>
    <row r="1214" spans="1:14" x14ac:dyDescent="0.2">
      <c r="A1214" t="s">
        <v>40</v>
      </c>
      <c r="B1214" t="s">
        <v>19</v>
      </c>
      <c r="C1214" t="s">
        <v>16</v>
      </c>
      <c r="D1214">
        <v>443551385</v>
      </c>
      <c r="E1214" t="s">
        <v>17</v>
      </c>
      <c r="F1214" s="1">
        <v>41367</v>
      </c>
      <c r="G1214" s="1">
        <v>41403</v>
      </c>
      <c r="H1214">
        <v>36</v>
      </c>
      <c r="I1214">
        <v>5566</v>
      </c>
      <c r="J1214" s="2">
        <v>159.41999999999999</v>
      </c>
      <c r="K1214" s="2">
        <v>887331.72</v>
      </c>
      <c r="L1214" s="2">
        <v>255.28</v>
      </c>
      <c r="M1214" s="2">
        <v>1420888.48</v>
      </c>
      <c r="N1214" s="2">
        <v>533556.76</v>
      </c>
    </row>
    <row r="1215" spans="1:14" x14ac:dyDescent="0.2">
      <c r="A1215" t="s">
        <v>40</v>
      </c>
      <c r="B1215" t="s">
        <v>32</v>
      </c>
      <c r="C1215" t="s">
        <v>16</v>
      </c>
      <c r="D1215">
        <v>971899354</v>
      </c>
      <c r="E1215" t="s">
        <v>21</v>
      </c>
      <c r="F1215" s="1">
        <v>41426</v>
      </c>
      <c r="G1215" s="1">
        <v>41426</v>
      </c>
      <c r="H1215">
        <v>0</v>
      </c>
      <c r="I1215">
        <v>5471</v>
      </c>
      <c r="J1215" s="2">
        <v>97.44</v>
      </c>
      <c r="K1215" s="2">
        <v>533094.24</v>
      </c>
      <c r="L1215" s="2">
        <v>152.58000000000001</v>
      </c>
      <c r="M1215" s="2">
        <v>834765.18</v>
      </c>
      <c r="N1215" s="2">
        <v>301670.94</v>
      </c>
    </row>
    <row r="1216" spans="1:14" x14ac:dyDescent="0.2">
      <c r="A1216" t="s">
        <v>40</v>
      </c>
      <c r="B1216" t="s">
        <v>25</v>
      </c>
      <c r="C1216" t="s">
        <v>16</v>
      </c>
      <c r="D1216">
        <v>684239947</v>
      </c>
      <c r="E1216" t="s">
        <v>17</v>
      </c>
      <c r="F1216" s="1">
        <v>41510</v>
      </c>
      <c r="G1216" s="1">
        <v>41517</v>
      </c>
      <c r="H1216">
        <v>7</v>
      </c>
      <c r="I1216">
        <v>661</v>
      </c>
      <c r="J1216" s="2">
        <v>263.33</v>
      </c>
      <c r="K1216" s="2">
        <v>174061.13</v>
      </c>
      <c r="L1216" s="2">
        <v>437.2</v>
      </c>
      <c r="M1216" s="2">
        <v>288989.2</v>
      </c>
      <c r="N1216" s="2">
        <v>114928.07</v>
      </c>
    </row>
    <row r="1217" spans="1:14" x14ac:dyDescent="0.2">
      <c r="A1217" t="s">
        <v>40</v>
      </c>
      <c r="B1217" t="s">
        <v>43</v>
      </c>
      <c r="C1217" t="s">
        <v>20</v>
      </c>
      <c r="D1217">
        <v>452471768</v>
      </c>
      <c r="E1217" t="s">
        <v>17</v>
      </c>
      <c r="F1217" s="1">
        <v>42018</v>
      </c>
      <c r="G1217" s="1">
        <v>42045</v>
      </c>
      <c r="H1217">
        <v>27</v>
      </c>
      <c r="I1217">
        <v>5306</v>
      </c>
      <c r="J1217" s="2">
        <v>6.92</v>
      </c>
      <c r="K1217" s="2">
        <v>36717.519999999997</v>
      </c>
      <c r="L1217" s="2">
        <v>9.33</v>
      </c>
      <c r="M1217" s="2">
        <v>49504.98</v>
      </c>
      <c r="N1217" s="2">
        <v>12787.46</v>
      </c>
    </row>
    <row r="1218" spans="1:14" x14ac:dyDescent="0.2">
      <c r="A1218" t="s">
        <v>40</v>
      </c>
      <c r="B1218" t="s">
        <v>48</v>
      </c>
      <c r="C1218" t="s">
        <v>16</v>
      </c>
      <c r="D1218">
        <v>437083184</v>
      </c>
      <c r="E1218" t="s">
        <v>21</v>
      </c>
      <c r="F1218" s="1">
        <v>42022</v>
      </c>
      <c r="G1218" s="1">
        <v>42054</v>
      </c>
      <c r="H1218">
        <v>32</v>
      </c>
      <c r="I1218">
        <v>1482</v>
      </c>
      <c r="J1218" s="2">
        <v>364.69</v>
      </c>
      <c r="K1218" s="2">
        <v>540470.57999999996</v>
      </c>
      <c r="L1218" s="2">
        <v>421.89</v>
      </c>
      <c r="M1218" s="2">
        <v>625240.98</v>
      </c>
      <c r="N1218" s="2">
        <v>84770.4</v>
      </c>
    </row>
    <row r="1219" spans="1:14" x14ac:dyDescent="0.2">
      <c r="A1219" t="s">
        <v>40</v>
      </c>
      <c r="B1219" t="s">
        <v>43</v>
      </c>
      <c r="C1219" t="s">
        <v>16</v>
      </c>
      <c r="D1219">
        <v>311221492</v>
      </c>
      <c r="E1219" t="s">
        <v>17</v>
      </c>
      <c r="F1219" s="1">
        <v>42471</v>
      </c>
      <c r="G1219" s="1">
        <v>42497</v>
      </c>
      <c r="H1219">
        <v>26</v>
      </c>
      <c r="I1219">
        <v>6210</v>
      </c>
      <c r="J1219" s="2">
        <v>6.92</v>
      </c>
      <c r="K1219" s="2">
        <v>42973.2</v>
      </c>
      <c r="L1219" s="2">
        <v>9.33</v>
      </c>
      <c r="M1219" s="2">
        <v>57939.3</v>
      </c>
      <c r="N1219" s="2">
        <v>14966.1</v>
      </c>
    </row>
    <row r="1220" spans="1:14" x14ac:dyDescent="0.2">
      <c r="A1220" t="s">
        <v>40</v>
      </c>
      <c r="B1220" t="s">
        <v>15</v>
      </c>
      <c r="C1220" t="s">
        <v>16</v>
      </c>
      <c r="D1220">
        <v>407220542</v>
      </c>
      <c r="E1220" t="s">
        <v>17</v>
      </c>
      <c r="F1220" s="1">
        <v>42519</v>
      </c>
      <c r="G1220" s="1">
        <v>42555</v>
      </c>
      <c r="H1220">
        <v>36</v>
      </c>
      <c r="I1220">
        <v>4463</v>
      </c>
      <c r="J1220" s="2">
        <v>117.11</v>
      </c>
      <c r="K1220" s="2">
        <v>522661.93</v>
      </c>
      <c r="L1220" s="2">
        <v>205.7</v>
      </c>
      <c r="M1220" s="2">
        <v>918039.1</v>
      </c>
      <c r="N1220" s="2">
        <v>395377.17</v>
      </c>
    </row>
    <row r="1221" spans="1:14" x14ac:dyDescent="0.2">
      <c r="A1221" t="s">
        <v>40</v>
      </c>
      <c r="B1221" t="s">
        <v>37</v>
      </c>
      <c r="C1221" t="s">
        <v>20</v>
      </c>
      <c r="D1221">
        <v>284403264</v>
      </c>
      <c r="E1221" t="s">
        <v>21</v>
      </c>
      <c r="F1221" s="1">
        <v>42711</v>
      </c>
      <c r="G1221" s="1">
        <v>42731</v>
      </c>
      <c r="H1221">
        <v>20</v>
      </c>
      <c r="I1221">
        <v>101</v>
      </c>
      <c r="J1221" s="2">
        <v>90.93</v>
      </c>
      <c r="K1221" s="2">
        <v>9183.93</v>
      </c>
      <c r="L1221" s="2">
        <v>154.06</v>
      </c>
      <c r="M1221" s="2">
        <v>15560.06</v>
      </c>
      <c r="N1221" s="2">
        <v>6376.13</v>
      </c>
    </row>
    <row r="1222" spans="1:14" x14ac:dyDescent="0.2">
      <c r="A1222" t="s">
        <v>40</v>
      </c>
      <c r="B1222" t="s">
        <v>48</v>
      </c>
      <c r="C1222" t="s">
        <v>20</v>
      </c>
      <c r="D1222">
        <v>863202941</v>
      </c>
      <c r="E1222" t="s">
        <v>17</v>
      </c>
      <c r="F1222" s="1">
        <v>42716</v>
      </c>
      <c r="G1222" s="1">
        <v>42717</v>
      </c>
      <c r="H1222">
        <v>1</v>
      </c>
      <c r="I1222">
        <v>9787</v>
      </c>
      <c r="J1222" s="2">
        <v>364.69</v>
      </c>
      <c r="K1222" s="2">
        <v>3569221.03</v>
      </c>
      <c r="L1222" s="2">
        <v>421.89</v>
      </c>
      <c r="M1222" s="2">
        <v>4129037.43</v>
      </c>
      <c r="N1222" s="2">
        <v>559816.4</v>
      </c>
    </row>
    <row r="1223" spans="1:14" x14ac:dyDescent="0.2">
      <c r="A1223" t="s">
        <v>40</v>
      </c>
      <c r="B1223" t="s">
        <v>43</v>
      </c>
      <c r="C1223" t="s">
        <v>16</v>
      </c>
      <c r="D1223">
        <v>994504153</v>
      </c>
      <c r="E1223" t="s">
        <v>26</v>
      </c>
      <c r="F1223" s="1">
        <v>42745</v>
      </c>
      <c r="G1223" s="1">
        <v>42748</v>
      </c>
      <c r="H1223">
        <v>3</v>
      </c>
      <c r="I1223">
        <v>4734</v>
      </c>
      <c r="J1223" s="2">
        <v>6.92</v>
      </c>
      <c r="K1223" s="2">
        <v>32759.279999999999</v>
      </c>
      <c r="L1223" s="2">
        <v>9.33</v>
      </c>
      <c r="M1223" s="2">
        <v>44168.22</v>
      </c>
      <c r="N1223" s="2">
        <v>11408.94</v>
      </c>
    </row>
    <row r="1224" spans="1:14" x14ac:dyDescent="0.2">
      <c r="A1224" t="s">
        <v>40</v>
      </c>
      <c r="B1224" t="s">
        <v>25</v>
      </c>
      <c r="C1224" t="s">
        <v>16</v>
      </c>
      <c r="D1224">
        <v>910610234</v>
      </c>
      <c r="E1224" t="s">
        <v>17</v>
      </c>
      <c r="F1224" s="1">
        <v>42919</v>
      </c>
      <c r="G1224" s="1">
        <v>42947</v>
      </c>
      <c r="H1224">
        <v>28</v>
      </c>
      <c r="I1224">
        <v>8659</v>
      </c>
      <c r="J1224" s="2">
        <v>263.33</v>
      </c>
      <c r="K1224" s="2">
        <v>2280174.4700000002</v>
      </c>
      <c r="L1224" s="2">
        <v>437.2</v>
      </c>
      <c r="M1224" s="2">
        <v>3785714.8</v>
      </c>
      <c r="N1224" s="2">
        <v>1505540.33</v>
      </c>
    </row>
    <row r="1225" spans="1:14" x14ac:dyDescent="0.2">
      <c r="A1225" t="s">
        <v>45</v>
      </c>
      <c r="B1225" t="s">
        <v>39</v>
      </c>
      <c r="C1225" t="s">
        <v>16</v>
      </c>
      <c r="D1225">
        <v>797461354</v>
      </c>
      <c r="E1225" t="s">
        <v>28</v>
      </c>
      <c r="F1225" s="1">
        <v>40208</v>
      </c>
      <c r="G1225" s="1">
        <v>40214</v>
      </c>
      <c r="H1225">
        <v>6</v>
      </c>
      <c r="I1225">
        <v>5391</v>
      </c>
      <c r="J1225" s="2">
        <v>31.79</v>
      </c>
      <c r="K1225" s="2">
        <v>171379.89</v>
      </c>
      <c r="L1225" s="2">
        <v>47.45</v>
      </c>
      <c r="M1225" s="2">
        <v>255802.95</v>
      </c>
      <c r="N1225" s="2">
        <v>84423.06</v>
      </c>
    </row>
    <row r="1226" spans="1:14" x14ac:dyDescent="0.2">
      <c r="A1226" t="s">
        <v>45</v>
      </c>
      <c r="B1226" t="s">
        <v>19</v>
      </c>
      <c r="C1226" t="s">
        <v>16</v>
      </c>
      <c r="D1226">
        <v>979073941</v>
      </c>
      <c r="E1226" t="s">
        <v>21</v>
      </c>
      <c r="F1226" s="1">
        <v>40355</v>
      </c>
      <c r="G1226" s="1">
        <v>40377</v>
      </c>
      <c r="H1226">
        <v>22</v>
      </c>
      <c r="I1226">
        <v>8591</v>
      </c>
      <c r="J1226" s="2">
        <v>159.41999999999999</v>
      </c>
      <c r="K1226" s="2">
        <v>1369577.22</v>
      </c>
      <c r="L1226" s="2">
        <v>255.28</v>
      </c>
      <c r="M1226" s="2">
        <v>2193110.48</v>
      </c>
      <c r="N1226" s="2">
        <v>823533.26</v>
      </c>
    </row>
    <row r="1227" spans="1:14" x14ac:dyDescent="0.2">
      <c r="A1227" t="s">
        <v>45</v>
      </c>
      <c r="B1227" t="s">
        <v>19</v>
      </c>
      <c r="C1227" t="s">
        <v>16</v>
      </c>
      <c r="D1227">
        <v>128003442</v>
      </c>
      <c r="E1227" t="s">
        <v>17</v>
      </c>
      <c r="F1227" s="1">
        <v>40430</v>
      </c>
      <c r="G1227" s="1">
        <v>40474</v>
      </c>
      <c r="H1227">
        <v>44</v>
      </c>
      <c r="I1227">
        <v>7918</v>
      </c>
      <c r="J1227" s="2">
        <v>159.41999999999999</v>
      </c>
      <c r="K1227" s="2">
        <v>1262287.56</v>
      </c>
      <c r="L1227" s="2">
        <v>255.28</v>
      </c>
      <c r="M1227" s="2">
        <v>2021307.04</v>
      </c>
      <c r="N1227" s="2">
        <v>759019.48</v>
      </c>
    </row>
    <row r="1228" spans="1:14" x14ac:dyDescent="0.2">
      <c r="A1228" t="s">
        <v>45</v>
      </c>
      <c r="B1228" t="s">
        <v>23</v>
      </c>
      <c r="C1228" t="s">
        <v>20</v>
      </c>
      <c r="D1228">
        <v>933963048</v>
      </c>
      <c r="E1228" t="s">
        <v>26</v>
      </c>
      <c r="F1228" s="1">
        <v>40684</v>
      </c>
      <c r="G1228" s="1">
        <v>40718</v>
      </c>
      <c r="H1228">
        <v>34</v>
      </c>
      <c r="I1228">
        <v>9275</v>
      </c>
      <c r="J1228" s="2">
        <v>35.840000000000003</v>
      </c>
      <c r="K1228" s="2">
        <v>332416</v>
      </c>
      <c r="L1228" s="2">
        <v>109.28</v>
      </c>
      <c r="M1228" s="2">
        <v>1013572</v>
      </c>
      <c r="N1228" s="2">
        <v>681156</v>
      </c>
    </row>
    <row r="1229" spans="1:14" x14ac:dyDescent="0.2">
      <c r="A1229" t="s">
        <v>45</v>
      </c>
      <c r="B1229" t="s">
        <v>32</v>
      </c>
      <c r="C1229" t="s">
        <v>16</v>
      </c>
      <c r="D1229">
        <v>214292466</v>
      </c>
      <c r="E1229" t="s">
        <v>17</v>
      </c>
      <c r="F1229" s="1">
        <v>40988</v>
      </c>
      <c r="G1229" s="1">
        <v>41012</v>
      </c>
      <c r="H1229">
        <v>24</v>
      </c>
      <c r="I1229">
        <v>2758</v>
      </c>
      <c r="J1229" s="2">
        <v>97.44</v>
      </c>
      <c r="K1229" s="2">
        <v>268739.52</v>
      </c>
      <c r="L1229" s="2">
        <v>152.58000000000001</v>
      </c>
      <c r="M1229" s="2">
        <v>420815.64</v>
      </c>
      <c r="N1229" s="2">
        <v>152076.12</v>
      </c>
    </row>
    <row r="1230" spans="1:14" x14ac:dyDescent="0.2">
      <c r="A1230" t="s">
        <v>45</v>
      </c>
      <c r="B1230" t="s">
        <v>43</v>
      </c>
      <c r="C1230" t="s">
        <v>20</v>
      </c>
      <c r="D1230">
        <v>567412793</v>
      </c>
      <c r="E1230" t="s">
        <v>26</v>
      </c>
      <c r="F1230" s="1">
        <v>40989</v>
      </c>
      <c r="G1230" s="1">
        <v>40995</v>
      </c>
      <c r="H1230">
        <v>6</v>
      </c>
      <c r="I1230">
        <v>8910</v>
      </c>
      <c r="J1230" s="2">
        <v>6.92</v>
      </c>
      <c r="K1230" s="2">
        <v>61657.2</v>
      </c>
      <c r="L1230" s="2">
        <v>9.33</v>
      </c>
      <c r="M1230" s="2">
        <v>83130.3</v>
      </c>
      <c r="N1230" s="2">
        <v>21473.1</v>
      </c>
    </row>
    <row r="1231" spans="1:14" x14ac:dyDescent="0.2">
      <c r="A1231" t="s">
        <v>45</v>
      </c>
      <c r="B1231" t="s">
        <v>32</v>
      </c>
      <c r="C1231" t="s">
        <v>16</v>
      </c>
      <c r="D1231">
        <v>722248780</v>
      </c>
      <c r="E1231" t="s">
        <v>28</v>
      </c>
      <c r="F1231" s="1">
        <v>41005</v>
      </c>
      <c r="G1231" s="1">
        <v>41007</v>
      </c>
      <c r="H1231">
        <v>2</v>
      </c>
      <c r="I1231">
        <v>8319</v>
      </c>
      <c r="J1231" s="2">
        <v>97.44</v>
      </c>
      <c r="K1231" s="2">
        <v>810603.36</v>
      </c>
      <c r="L1231" s="2">
        <v>152.58000000000001</v>
      </c>
      <c r="M1231" s="2">
        <v>1269313.02</v>
      </c>
      <c r="N1231" s="2">
        <v>458709.66</v>
      </c>
    </row>
    <row r="1232" spans="1:14" x14ac:dyDescent="0.2">
      <c r="A1232" t="s">
        <v>45</v>
      </c>
      <c r="B1232" t="s">
        <v>48</v>
      </c>
      <c r="C1232" t="s">
        <v>16</v>
      </c>
      <c r="D1232">
        <v>877084767</v>
      </c>
      <c r="E1232" t="s">
        <v>21</v>
      </c>
      <c r="F1232" s="1">
        <v>41020</v>
      </c>
      <c r="G1232" s="1">
        <v>41069</v>
      </c>
      <c r="H1232">
        <v>49</v>
      </c>
      <c r="I1232">
        <v>7728</v>
      </c>
      <c r="J1232" s="2">
        <v>364.69</v>
      </c>
      <c r="K1232" s="2">
        <v>2818324.32</v>
      </c>
      <c r="L1232" s="2">
        <v>421.89</v>
      </c>
      <c r="M1232" s="2">
        <v>3260365.92</v>
      </c>
      <c r="N1232" s="2">
        <v>442041.59999999998</v>
      </c>
    </row>
    <row r="1233" spans="1:14" x14ac:dyDescent="0.2">
      <c r="A1233" t="s">
        <v>45</v>
      </c>
      <c r="B1233" t="s">
        <v>48</v>
      </c>
      <c r="C1233" t="s">
        <v>20</v>
      </c>
      <c r="D1233">
        <v>643259227</v>
      </c>
      <c r="E1233" t="s">
        <v>17</v>
      </c>
      <c r="F1233" s="1">
        <v>41025</v>
      </c>
      <c r="G1233" s="1">
        <v>41025</v>
      </c>
      <c r="H1233">
        <v>0</v>
      </c>
      <c r="I1233">
        <v>3555</v>
      </c>
      <c r="J1233" s="2">
        <v>364.69</v>
      </c>
      <c r="K1233" s="2">
        <v>1296472.95</v>
      </c>
      <c r="L1233" s="2">
        <v>421.89</v>
      </c>
      <c r="M1233" s="2">
        <v>1499818.95</v>
      </c>
      <c r="N1233" s="2">
        <v>203346</v>
      </c>
    </row>
    <row r="1234" spans="1:14" x14ac:dyDescent="0.2">
      <c r="A1234" t="s">
        <v>45</v>
      </c>
      <c r="B1234" t="s">
        <v>37</v>
      </c>
      <c r="C1234" t="s">
        <v>16</v>
      </c>
      <c r="D1234">
        <v>670274865</v>
      </c>
      <c r="E1234" t="s">
        <v>21</v>
      </c>
      <c r="F1234" s="1">
        <v>41186</v>
      </c>
      <c r="G1234" s="1">
        <v>41226</v>
      </c>
      <c r="H1234">
        <v>40</v>
      </c>
      <c r="I1234">
        <v>8082</v>
      </c>
      <c r="J1234" s="2">
        <v>90.93</v>
      </c>
      <c r="K1234" s="2">
        <v>734896.26</v>
      </c>
      <c r="L1234" s="2">
        <v>154.06</v>
      </c>
      <c r="M1234" s="2">
        <v>1245112.92</v>
      </c>
      <c r="N1234" s="2">
        <v>510216.66</v>
      </c>
    </row>
    <row r="1235" spans="1:14" x14ac:dyDescent="0.2">
      <c r="A1235" t="s">
        <v>45</v>
      </c>
      <c r="B1235" t="s">
        <v>51</v>
      </c>
      <c r="C1235" t="s">
        <v>20</v>
      </c>
      <c r="D1235">
        <v>424541604</v>
      </c>
      <c r="E1235" t="s">
        <v>28</v>
      </c>
      <c r="F1235" s="1">
        <v>41369</v>
      </c>
      <c r="G1235" s="1">
        <v>41411</v>
      </c>
      <c r="H1235">
        <v>42</v>
      </c>
      <c r="I1235">
        <v>150</v>
      </c>
      <c r="J1235" s="2">
        <v>524.96</v>
      </c>
      <c r="K1235" s="2">
        <v>78744</v>
      </c>
      <c r="L1235" s="2">
        <v>651.21</v>
      </c>
      <c r="M1235" s="2">
        <v>97681.5</v>
      </c>
      <c r="N1235" s="2">
        <v>18937.5</v>
      </c>
    </row>
    <row r="1236" spans="1:14" x14ac:dyDescent="0.2">
      <c r="A1236" t="s">
        <v>45</v>
      </c>
      <c r="B1236" t="s">
        <v>37</v>
      </c>
      <c r="C1236" t="s">
        <v>16</v>
      </c>
      <c r="D1236">
        <v>130356919</v>
      </c>
      <c r="E1236" t="s">
        <v>28</v>
      </c>
      <c r="F1236" s="1">
        <v>41535</v>
      </c>
      <c r="G1236" s="1">
        <v>41548</v>
      </c>
      <c r="H1236">
        <v>13</v>
      </c>
      <c r="I1236">
        <v>4364</v>
      </c>
      <c r="J1236" s="2">
        <v>90.93</v>
      </c>
      <c r="K1236" s="2">
        <v>396818.52</v>
      </c>
      <c r="L1236" s="2">
        <v>154.06</v>
      </c>
      <c r="M1236" s="2">
        <v>672317.84</v>
      </c>
      <c r="N1236" s="2">
        <v>275499.32</v>
      </c>
    </row>
    <row r="1237" spans="1:14" x14ac:dyDescent="0.2">
      <c r="A1237" t="s">
        <v>45</v>
      </c>
      <c r="B1237" t="s">
        <v>25</v>
      </c>
      <c r="C1237" t="s">
        <v>20</v>
      </c>
      <c r="D1237">
        <v>209445178</v>
      </c>
      <c r="E1237" t="s">
        <v>26</v>
      </c>
      <c r="F1237" s="1">
        <v>41716</v>
      </c>
      <c r="G1237" s="1">
        <v>41749</v>
      </c>
      <c r="H1237">
        <v>33</v>
      </c>
      <c r="I1237">
        <v>8337</v>
      </c>
      <c r="J1237" s="2">
        <v>263.33</v>
      </c>
      <c r="K1237" s="2">
        <v>2195382.21</v>
      </c>
      <c r="L1237" s="2">
        <v>437.2</v>
      </c>
      <c r="M1237" s="2">
        <v>3644936.4</v>
      </c>
      <c r="N1237" s="2">
        <v>1449554.19</v>
      </c>
    </row>
    <row r="1238" spans="1:14" x14ac:dyDescent="0.2">
      <c r="A1238" t="s">
        <v>45</v>
      </c>
      <c r="B1238" t="s">
        <v>48</v>
      </c>
      <c r="C1238" t="s">
        <v>16</v>
      </c>
      <c r="D1238">
        <v>169378983</v>
      </c>
      <c r="E1238" t="s">
        <v>17</v>
      </c>
      <c r="F1238" s="1">
        <v>41719</v>
      </c>
      <c r="G1238" s="1">
        <v>41739</v>
      </c>
      <c r="H1238">
        <v>20</v>
      </c>
      <c r="I1238">
        <v>1860</v>
      </c>
      <c r="J1238" s="2">
        <v>364.69</v>
      </c>
      <c r="K1238" s="2">
        <v>678323.4</v>
      </c>
      <c r="L1238" s="2">
        <v>421.89</v>
      </c>
      <c r="M1238" s="2">
        <v>784715.4</v>
      </c>
      <c r="N1238" s="2">
        <v>106392</v>
      </c>
    </row>
    <row r="1239" spans="1:14" x14ac:dyDescent="0.2">
      <c r="A1239" t="s">
        <v>45</v>
      </c>
      <c r="B1239" t="s">
        <v>34</v>
      </c>
      <c r="C1239" t="s">
        <v>20</v>
      </c>
      <c r="D1239">
        <v>653800523</v>
      </c>
      <c r="E1239" t="s">
        <v>28</v>
      </c>
      <c r="F1239" s="1">
        <v>41748</v>
      </c>
      <c r="G1239" s="1">
        <v>41752</v>
      </c>
      <c r="H1239">
        <v>4</v>
      </c>
      <c r="I1239">
        <v>2958</v>
      </c>
      <c r="J1239" s="2">
        <v>56.67</v>
      </c>
      <c r="K1239" s="2">
        <v>167629.85999999999</v>
      </c>
      <c r="L1239" s="2">
        <v>81.73</v>
      </c>
      <c r="M1239" s="2">
        <v>241757.34</v>
      </c>
      <c r="N1239" s="2">
        <v>74127.48</v>
      </c>
    </row>
    <row r="1240" spans="1:14" x14ac:dyDescent="0.2">
      <c r="A1240" t="s">
        <v>45</v>
      </c>
      <c r="B1240" t="s">
        <v>43</v>
      </c>
      <c r="C1240" t="s">
        <v>16</v>
      </c>
      <c r="D1240">
        <v>159232509</v>
      </c>
      <c r="E1240" t="s">
        <v>28</v>
      </c>
      <c r="F1240" s="1">
        <v>41798</v>
      </c>
      <c r="G1240" s="1">
        <v>41834</v>
      </c>
      <c r="H1240">
        <v>36</v>
      </c>
      <c r="I1240">
        <v>9293</v>
      </c>
      <c r="J1240" s="2">
        <v>6.92</v>
      </c>
      <c r="K1240" s="2">
        <v>64307.56</v>
      </c>
      <c r="L1240" s="2">
        <v>9.33</v>
      </c>
      <c r="M1240" s="2">
        <v>86703.69</v>
      </c>
      <c r="N1240" s="2">
        <v>22396.13</v>
      </c>
    </row>
    <row r="1241" spans="1:14" x14ac:dyDescent="0.2">
      <c r="A1241" t="s">
        <v>45</v>
      </c>
      <c r="B1241" t="s">
        <v>34</v>
      </c>
      <c r="C1241" t="s">
        <v>20</v>
      </c>
      <c r="D1241">
        <v>287151563</v>
      </c>
      <c r="E1241" t="s">
        <v>26</v>
      </c>
      <c r="F1241" s="1">
        <v>41853</v>
      </c>
      <c r="G1241" s="1">
        <v>41862</v>
      </c>
      <c r="H1241">
        <v>9</v>
      </c>
      <c r="I1241">
        <v>3383</v>
      </c>
      <c r="J1241" s="2">
        <v>56.67</v>
      </c>
      <c r="K1241" s="2">
        <v>191714.61</v>
      </c>
      <c r="L1241" s="2">
        <v>81.73</v>
      </c>
      <c r="M1241" s="2">
        <v>276492.59000000003</v>
      </c>
      <c r="N1241" s="2">
        <v>84777.98</v>
      </c>
    </row>
    <row r="1242" spans="1:14" x14ac:dyDescent="0.2">
      <c r="A1242" t="s">
        <v>45</v>
      </c>
      <c r="B1242" t="s">
        <v>19</v>
      </c>
      <c r="C1242" t="s">
        <v>20</v>
      </c>
      <c r="D1242">
        <v>850562655</v>
      </c>
      <c r="E1242" t="s">
        <v>26</v>
      </c>
      <c r="F1242" s="1">
        <v>41862</v>
      </c>
      <c r="G1242" s="1">
        <v>41907</v>
      </c>
      <c r="H1242">
        <v>45</v>
      </c>
      <c r="I1242">
        <v>9246</v>
      </c>
      <c r="J1242" s="2">
        <v>159.41999999999999</v>
      </c>
      <c r="K1242" s="2">
        <v>1473997.32</v>
      </c>
      <c r="L1242" s="2">
        <v>255.28</v>
      </c>
      <c r="M1242" s="2">
        <v>2360318.88</v>
      </c>
      <c r="N1242" s="2">
        <v>886321.56</v>
      </c>
    </row>
    <row r="1243" spans="1:14" x14ac:dyDescent="0.2">
      <c r="A1243" t="s">
        <v>45</v>
      </c>
      <c r="B1243" t="s">
        <v>25</v>
      </c>
      <c r="C1243" t="s">
        <v>20</v>
      </c>
      <c r="D1243">
        <v>347609412</v>
      </c>
      <c r="E1243" t="s">
        <v>21</v>
      </c>
      <c r="F1243" s="1">
        <v>41892</v>
      </c>
      <c r="G1243" s="1">
        <v>41899</v>
      </c>
      <c r="H1243">
        <v>7</v>
      </c>
      <c r="I1243">
        <v>4205</v>
      </c>
      <c r="J1243" s="2">
        <v>263.33</v>
      </c>
      <c r="K1243" s="2">
        <v>1107302.6499999999</v>
      </c>
      <c r="L1243" s="2">
        <v>437.2</v>
      </c>
      <c r="M1243" s="2">
        <v>1838426</v>
      </c>
      <c r="N1243" s="2">
        <v>731123.35</v>
      </c>
    </row>
    <row r="1244" spans="1:14" x14ac:dyDescent="0.2">
      <c r="A1244" t="s">
        <v>45</v>
      </c>
      <c r="B1244" t="s">
        <v>25</v>
      </c>
      <c r="C1244" t="s">
        <v>16</v>
      </c>
      <c r="D1244">
        <v>811977040</v>
      </c>
      <c r="E1244" t="s">
        <v>26</v>
      </c>
      <c r="F1244" s="1">
        <v>42109</v>
      </c>
      <c r="G1244" s="1">
        <v>42152</v>
      </c>
      <c r="H1244">
        <v>43</v>
      </c>
      <c r="I1244">
        <v>905</v>
      </c>
      <c r="J1244" s="2">
        <v>263.33</v>
      </c>
      <c r="K1244" s="2">
        <v>238313.65</v>
      </c>
      <c r="L1244" s="2">
        <v>437.2</v>
      </c>
      <c r="M1244" s="2">
        <v>395666</v>
      </c>
      <c r="N1244" s="2">
        <v>157352.35</v>
      </c>
    </row>
    <row r="1245" spans="1:14" x14ac:dyDescent="0.2">
      <c r="A1245" t="s">
        <v>45</v>
      </c>
      <c r="B1245" t="s">
        <v>19</v>
      </c>
      <c r="C1245" t="s">
        <v>20</v>
      </c>
      <c r="D1245">
        <v>726223170</v>
      </c>
      <c r="E1245" t="s">
        <v>21</v>
      </c>
      <c r="F1245" s="1">
        <v>42182</v>
      </c>
      <c r="G1245" s="1">
        <v>42216</v>
      </c>
      <c r="H1245">
        <v>34</v>
      </c>
      <c r="I1245">
        <v>4429</v>
      </c>
      <c r="J1245" s="2">
        <v>159.41999999999999</v>
      </c>
      <c r="K1245" s="2">
        <v>706071.18</v>
      </c>
      <c r="L1245" s="2">
        <v>255.28</v>
      </c>
      <c r="M1245" s="2">
        <v>1130635.1200000001</v>
      </c>
      <c r="N1245" s="2">
        <v>424563.94</v>
      </c>
    </row>
    <row r="1246" spans="1:14" x14ac:dyDescent="0.2">
      <c r="A1246" t="s">
        <v>45</v>
      </c>
      <c r="B1246" t="s">
        <v>55</v>
      </c>
      <c r="C1246" t="s">
        <v>20</v>
      </c>
      <c r="D1246">
        <v>869291770</v>
      </c>
      <c r="E1246" t="s">
        <v>17</v>
      </c>
      <c r="F1246" s="1">
        <v>42204</v>
      </c>
      <c r="G1246" s="1">
        <v>42237</v>
      </c>
      <c r="H1246">
        <v>33</v>
      </c>
      <c r="I1246">
        <v>1607</v>
      </c>
      <c r="J1246" s="2">
        <v>502.54</v>
      </c>
      <c r="K1246" s="2">
        <v>807581.78</v>
      </c>
      <c r="L1246" s="2">
        <v>668.27</v>
      </c>
      <c r="M1246" s="2">
        <v>1073909.8899999999</v>
      </c>
      <c r="N1246" s="2">
        <v>266328.11</v>
      </c>
    </row>
    <row r="1247" spans="1:14" x14ac:dyDescent="0.2">
      <c r="A1247" t="s">
        <v>45</v>
      </c>
      <c r="B1247" t="s">
        <v>15</v>
      </c>
      <c r="C1247" t="s">
        <v>20</v>
      </c>
      <c r="D1247">
        <v>569864976</v>
      </c>
      <c r="E1247" t="s">
        <v>26</v>
      </c>
      <c r="F1247" s="1">
        <v>42295</v>
      </c>
      <c r="G1247" s="1">
        <v>42338</v>
      </c>
      <c r="H1247">
        <v>43</v>
      </c>
      <c r="I1247">
        <v>4565</v>
      </c>
      <c r="J1247" s="2">
        <v>117.11</v>
      </c>
      <c r="K1247" s="2">
        <v>534607.15</v>
      </c>
      <c r="L1247" s="2">
        <v>205.7</v>
      </c>
      <c r="M1247" s="2">
        <v>939020.5</v>
      </c>
      <c r="N1247" s="2">
        <v>404413.35</v>
      </c>
    </row>
    <row r="1248" spans="1:14" x14ac:dyDescent="0.2">
      <c r="A1248" t="s">
        <v>45</v>
      </c>
      <c r="B1248" t="s">
        <v>43</v>
      </c>
      <c r="C1248" t="s">
        <v>20</v>
      </c>
      <c r="D1248">
        <v>721318805</v>
      </c>
      <c r="E1248" t="s">
        <v>17</v>
      </c>
      <c r="F1248" s="1">
        <v>42337</v>
      </c>
      <c r="G1248" s="1">
        <v>42347</v>
      </c>
      <c r="H1248">
        <v>10</v>
      </c>
      <c r="I1248">
        <v>3118</v>
      </c>
      <c r="J1248" s="2">
        <v>6.92</v>
      </c>
      <c r="K1248" s="2">
        <v>21576.560000000001</v>
      </c>
      <c r="L1248" s="2">
        <v>9.33</v>
      </c>
      <c r="M1248" s="2">
        <v>29090.94</v>
      </c>
      <c r="N1248" s="2">
        <v>7514.38</v>
      </c>
    </row>
    <row r="1249" spans="1:14" x14ac:dyDescent="0.2">
      <c r="A1249" t="s">
        <v>45</v>
      </c>
      <c r="B1249" t="s">
        <v>25</v>
      </c>
      <c r="C1249" t="s">
        <v>16</v>
      </c>
      <c r="D1249">
        <v>243521249</v>
      </c>
      <c r="E1249" t="s">
        <v>17</v>
      </c>
      <c r="F1249" s="1">
        <v>42426</v>
      </c>
      <c r="G1249" s="1">
        <v>42457</v>
      </c>
      <c r="H1249">
        <v>31</v>
      </c>
      <c r="I1249">
        <v>2204</v>
      </c>
      <c r="J1249" s="2">
        <v>263.33</v>
      </c>
      <c r="K1249" s="2">
        <v>580379.31999999995</v>
      </c>
      <c r="L1249" s="2">
        <v>437.2</v>
      </c>
      <c r="M1249" s="2">
        <v>963588.8</v>
      </c>
      <c r="N1249" s="2">
        <v>383209.48</v>
      </c>
    </row>
    <row r="1250" spans="1:14" x14ac:dyDescent="0.2">
      <c r="A1250" t="s">
        <v>45</v>
      </c>
      <c r="B1250" t="s">
        <v>37</v>
      </c>
      <c r="C1250" t="s">
        <v>16</v>
      </c>
      <c r="D1250">
        <v>819037473</v>
      </c>
      <c r="E1250" t="s">
        <v>17</v>
      </c>
      <c r="F1250" s="1">
        <v>42658</v>
      </c>
      <c r="G1250" s="1">
        <v>42658</v>
      </c>
      <c r="H1250">
        <v>0</v>
      </c>
      <c r="I1250">
        <v>244</v>
      </c>
      <c r="J1250" s="2">
        <v>90.93</v>
      </c>
      <c r="K1250" s="2">
        <v>22186.92</v>
      </c>
      <c r="L1250" s="2">
        <v>154.06</v>
      </c>
      <c r="M1250" s="2">
        <v>37590.639999999999</v>
      </c>
      <c r="N1250" s="2">
        <v>15403.72</v>
      </c>
    </row>
    <row r="1251" spans="1:14" x14ac:dyDescent="0.2">
      <c r="A1251" t="s">
        <v>45</v>
      </c>
      <c r="B1251" t="s">
        <v>39</v>
      </c>
      <c r="C1251" t="s">
        <v>16</v>
      </c>
      <c r="D1251">
        <v>837906920</v>
      </c>
      <c r="E1251" t="s">
        <v>17</v>
      </c>
      <c r="F1251" s="1">
        <v>42829</v>
      </c>
      <c r="G1251" s="1">
        <v>42871</v>
      </c>
      <c r="H1251">
        <v>42</v>
      </c>
      <c r="I1251">
        <v>4133</v>
      </c>
      <c r="J1251" s="2">
        <v>31.79</v>
      </c>
      <c r="K1251" s="2">
        <v>131388.07</v>
      </c>
      <c r="L1251" s="2">
        <v>47.45</v>
      </c>
      <c r="M1251" s="2">
        <v>196110.85</v>
      </c>
      <c r="N1251" s="2">
        <v>64722.78</v>
      </c>
    </row>
    <row r="1252" spans="1:14" x14ac:dyDescent="0.2">
      <c r="A1252" t="s">
        <v>45</v>
      </c>
      <c r="B1252" t="s">
        <v>25</v>
      </c>
      <c r="C1252" t="s">
        <v>16</v>
      </c>
      <c r="D1252">
        <v>233811223</v>
      </c>
      <c r="E1252" t="s">
        <v>21</v>
      </c>
      <c r="F1252" s="1">
        <v>42936</v>
      </c>
      <c r="G1252" s="1">
        <v>42936</v>
      </c>
      <c r="H1252">
        <v>0</v>
      </c>
      <c r="I1252">
        <v>8792</v>
      </c>
      <c r="J1252" s="2">
        <v>263.33</v>
      </c>
      <c r="K1252" s="2">
        <v>2315197.36</v>
      </c>
      <c r="L1252" s="2">
        <v>437.2</v>
      </c>
      <c r="M1252" s="2">
        <v>3843862.4</v>
      </c>
      <c r="N1252" s="2">
        <v>1528665.04</v>
      </c>
    </row>
    <row r="1253" spans="1:14" x14ac:dyDescent="0.2">
      <c r="A1253" t="s">
        <v>70</v>
      </c>
      <c r="B1253" t="s">
        <v>34</v>
      </c>
      <c r="C1253" t="s">
        <v>16</v>
      </c>
      <c r="D1253">
        <v>987459170</v>
      </c>
      <c r="E1253" t="s">
        <v>26</v>
      </c>
      <c r="F1253" s="1">
        <v>40375</v>
      </c>
      <c r="G1253" s="1">
        <v>40417</v>
      </c>
      <c r="H1253">
        <v>42</v>
      </c>
      <c r="I1253">
        <v>9967</v>
      </c>
      <c r="J1253" s="2">
        <v>56.67</v>
      </c>
      <c r="K1253" s="2">
        <v>564829.89</v>
      </c>
      <c r="L1253" s="2">
        <v>81.73</v>
      </c>
      <c r="M1253" s="2">
        <v>814602.91</v>
      </c>
      <c r="N1253" s="2">
        <v>249773.02</v>
      </c>
    </row>
    <row r="1254" spans="1:14" x14ac:dyDescent="0.2">
      <c r="A1254" t="s">
        <v>70</v>
      </c>
      <c r="B1254" t="s">
        <v>55</v>
      </c>
      <c r="C1254" t="s">
        <v>16</v>
      </c>
      <c r="D1254">
        <v>741866242</v>
      </c>
      <c r="E1254" t="s">
        <v>28</v>
      </c>
      <c r="F1254" s="1">
        <v>40387</v>
      </c>
      <c r="G1254" s="1">
        <v>40434</v>
      </c>
      <c r="H1254">
        <v>47</v>
      </c>
      <c r="I1254">
        <v>3562</v>
      </c>
      <c r="J1254" s="2">
        <v>502.54</v>
      </c>
      <c r="K1254" s="2">
        <v>1790047.48</v>
      </c>
      <c r="L1254" s="2">
        <v>668.27</v>
      </c>
      <c r="M1254" s="2">
        <v>2380377.7400000002</v>
      </c>
      <c r="N1254" s="2">
        <v>590330.26</v>
      </c>
    </row>
    <row r="1255" spans="1:14" x14ac:dyDescent="0.2">
      <c r="A1255" t="s">
        <v>70</v>
      </c>
      <c r="B1255" t="s">
        <v>25</v>
      </c>
      <c r="C1255" t="s">
        <v>16</v>
      </c>
      <c r="D1255">
        <v>329529607</v>
      </c>
      <c r="E1255" t="s">
        <v>17</v>
      </c>
      <c r="F1255" s="1">
        <v>40561</v>
      </c>
      <c r="G1255" s="1">
        <v>40566</v>
      </c>
      <c r="H1255">
        <v>5</v>
      </c>
      <c r="I1255">
        <v>3988</v>
      </c>
      <c r="J1255" s="2">
        <v>263.33</v>
      </c>
      <c r="K1255" s="2">
        <v>1050160.04</v>
      </c>
      <c r="L1255" s="2">
        <v>437.2</v>
      </c>
      <c r="M1255" s="2">
        <v>1743553.6</v>
      </c>
      <c r="N1255" s="2">
        <v>693393.56</v>
      </c>
    </row>
    <row r="1256" spans="1:14" x14ac:dyDescent="0.2">
      <c r="A1256" t="s">
        <v>70</v>
      </c>
      <c r="B1256" t="s">
        <v>25</v>
      </c>
      <c r="C1256" t="s">
        <v>16</v>
      </c>
      <c r="D1256">
        <v>773645913</v>
      </c>
      <c r="E1256" t="s">
        <v>28</v>
      </c>
      <c r="F1256" s="1">
        <v>40565</v>
      </c>
      <c r="G1256" s="1">
        <v>40571</v>
      </c>
      <c r="H1256">
        <v>6</v>
      </c>
      <c r="I1256">
        <v>7873</v>
      </c>
      <c r="J1256" s="2">
        <v>263.33</v>
      </c>
      <c r="K1256" s="2">
        <v>2073197.09</v>
      </c>
      <c r="L1256" s="2">
        <v>437.2</v>
      </c>
      <c r="M1256" s="2">
        <v>3442075.6</v>
      </c>
      <c r="N1256" s="2">
        <v>1368878.51</v>
      </c>
    </row>
    <row r="1257" spans="1:14" x14ac:dyDescent="0.2">
      <c r="A1257" t="s">
        <v>70</v>
      </c>
      <c r="B1257" t="s">
        <v>15</v>
      </c>
      <c r="C1257" t="s">
        <v>20</v>
      </c>
      <c r="D1257">
        <v>741964948</v>
      </c>
      <c r="E1257" t="s">
        <v>21</v>
      </c>
      <c r="F1257" s="1">
        <v>40587</v>
      </c>
      <c r="G1257" s="1">
        <v>40600</v>
      </c>
      <c r="H1257">
        <v>13</v>
      </c>
      <c r="I1257">
        <v>2771</v>
      </c>
      <c r="J1257" s="2">
        <v>117.11</v>
      </c>
      <c r="K1257" s="2">
        <v>324511.81</v>
      </c>
      <c r="L1257" s="2">
        <v>205.7</v>
      </c>
      <c r="M1257" s="2">
        <v>569994.69999999995</v>
      </c>
      <c r="N1257" s="2">
        <v>245482.89</v>
      </c>
    </row>
    <row r="1258" spans="1:14" x14ac:dyDescent="0.2">
      <c r="A1258" t="s">
        <v>70</v>
      </c>
      <c r="B1258" t="s">
        <v>34</v>
      </c>
      <c r="C1258" t="s">
        <v>16</v>
      </c>
      <c r="D1258">
        <v>762117564</v>
      </c>
      <c r="E1258" t="s">
        <v>26</v>
      </c>
      <c r="F1258" s="1">
        <v>40600</v>
      </c>
      <c r="G1258" s="1">
        <v>40630</v>
      </c>
      <c r="H1258">
        <v>30</v>
      </c>
      <c r="I1258">
        <v>6378</v>
      </c>
      <c r="J1258" s="2">
        <v>56.67</v>
      </c>
      <c r="K1258" s="2">
        <v>361441.26</v>
      </c>
      <c r="L1258" s="2">
        <v>81.73</v>
      </c>
      <c r="M1258" s="2">
        <v>521273.94</v>
      </c>
      <c r="N1258" s="2">
        <v>159832.68</v>
      </c>
    </row>
    <row r="1259" spans="1:14" x14ac:dyDescent="0.2">
      <c r="A1259" t="s">
        <v>70</v>
      </c>
      <c r="B1259" t="s">
        <v>15</v>
      </c>
      <c r="C1259" t="s">
        <v>20</v>
      </c>
      <c r="D1259">
        <v>401993882</v>
      </c>
      <c r="E1259" t="s">
        <v>26</v>
      </c>
      <c r="F1259" s="1">
        <v>40623</v>
      </c>
      <c r="G1259" s="1">
        <v>40644</v>
      </c>
      <c r="H1259">
        <v>21</v>
      </c>
      <c r="I1259">
        <v>7778</v>
      </c>
      <c r="J1259" s="2">
        <v>117.11</v>
      </c>
      <c r="K1259" s="2">
        <v>910881.58</v>
      </c>
      <c r="L1259" s="2">
        <v>205.7</v>
      </c>
      <c r="M1259" s="2">
        <v>1599934.6</v>
      </c>
      <c r="N1259" s="2">
        <v>689053.02</v>
      </c>
    </row>
    <row r="1260" spans="1:14" x14ac:dyDescent="0.2">
      <c r="A1260" t="s">
        <v>70</v>
      </c>
      <c r="B1260" t="s">
        <v>15</v>
      </c>
      <c r="C1260" t="s">
        <v>20</v>
      </c>
      <c r="D1260">
        <v>580463349</v>
      </c>
      <c r="E1260" t="s">
        <v>21</v>
      </c>
      <c r="F1260" s="1">
        <v>40826</v>
      </c>
      <c r="G1260" s="1">
        <v>40855</v>
      </c>
      <c r="H1260">
        <v>29</v>
      </c>
      <c r="I1260">
        <v>859</v>
      </c>
      <c r="J1260" s="2">
        <v>117.11</v>
      </c>
      <c r="K1260" s="2">
        <v>100597.49</v>
      </c>
      <c r="L1260" s="2">
        <v>205.7</v>
      </c>
      <c r="M1260" s="2">
        <v>176696.3</v>
      </c>
      <c r="N1260" s="2">
        <v>76098.81</v>
      </c>
    </row>
    <row r="1261" spans="1:14" x14ac:dyDescent="0.2">
      <c r="A1261" t="s">
        <v>70</v>
      </c>
      <c r="B1261" t="s">
        <v>37</v>
      </c>
      <c r="C1261" t="s">
        <v>16</v>
      </c>
      <c r="D1261">
        <v>446019017</v>
      </c>
      <c r="E1261" t="s">
        <v>21</v>
      </c>
      <c r="F1261" s="1">
        <v>40853</v>
      </c>
      <c r="G1261" s="1">
        <v>40872</v>
      </c>
      <c r="H1261">
        <v>19</v>
      </c>
      <c r="I1261">
        <v>5794</v>
      </c>
      <c r="J1261" s="2">
        <v>90.93</v>
      </c>
      <c r="K1261" s="2">
        <v>526848.42000000004</v>
      </c>
      <c r="L1261" s="2">
        <v>154.06</v>
      </c>
      <c r="M1261" s="2">
        <v>892623.64</v>
      </c>
      <c r="N1261" s="2">
        <v>365775.22</v>
      </c>
    </row>
    <row r="1262" spans="1:14" x14ac:dyDescent="0.2">
      <c r="A1262" t="s">
        <v>70</v>
      </c>
      <c r="B1262" t="s">
        <v>25</v>
      </c>
      <c r="C1262" t="s">
        <v>16</v>
      </c>
      <c r="D1262">
        <v>202047002</v>
      </c>
      <c r="E1262" t="s">
        <v>28</v>
      </c>
      <c r="F1262" s="1">
        <v>40937</v>
      </c>
      <c r="G1262" s="1">
        <v>40974</v>
      </c>
      <c r="H1262">
        <v>37</v>
      </c>
      <c r="I1262">
        <v>9053</v>
      </c>
      <c r="J1262" s="2">
        <v>263.33</v>
      </c>
      <c r="K1262" s="2">
        <v>2383926.4900000002</v>
      </c>
      <c r="L1262" s="2">
        <v>437.2</v>
      </c>
      <c r="M1262" s="2">
        <v>3957971.6</v>
      </c>
      <c r="N1262" s="2">
        <v>1574045.11</v>
      </c>
    </row>
    <row r="1263" spans="1:14" x14ac:dyDescent="0.2">
      <c r="A1263" t="s">
        <v>70</v>
      </c>
      <c r="B1263" t="s">
        <v>15</v>
      </c>
      <c r="C1263" t="s">
        <v>16</v>
      </c>
      <c r="D1263">
        <v>626109397</v>
      </c>
      <c r="E1263" t="s">
        <v>21</v>
      </c>
      <c r="F1263" s="1">
        <v>41128</v>
      </c>
      <c r="G1263" s="1">
        <v>41167</v>
      </c>
      <c r="H1263">
        <v>39</v>
      </c>
      <c r="I1263">
        <v>8539</v>
      </c>
      <c r="J1263" s="2">
        <v>117.11</v>
      </c>
      <c r="K1263" s="2">
        <v>1000002.29</v>
      </c>
      <c r="L1263" s="2">
        <v>205.7</v>
      </c>
      <c r="M1263" s="2">
        <v>1756472.3</v>
      </c>
      <c r="N1263" s="2">
        <v>756470.01</v>
      </c>
    </row>
    <row r="1264" spans="1:14" x14ac:dyDescent="0.2">
      <c r="A1264" t="s">
        <v>70</v>
      </c>
      <c r="B1264" t="s">
        <v>48</v>
      </c>
      <c r="C1264" t="s">
        <v>16</v>
      </c>
      <c r="D1264">
        <v>733636796</v>
      </c>
      <c r="E1264" t="s">
        <v>26</v>
      </c>
      <c r="F1264" s="1">
        <v>41141</v>
      </c>
      <c r="G1264" s="1">
        <v>41167</v>
      </c>
      <c r="H1264">
        <v>26</v>
      </c>
      <c r="I1264">
        <v>8286</v>
      </c>
      <c r="J1264" s="2">
        <v>364.69</v>
      </c>
      <c r="K1264" s="2">
        <v>3021821.34</v>
      </c>
      <c r="L1264" s="2">
        <v>421.89</v>
      </c>
      <c r="M1264" s="2">
        <v>3495780.54</v>
      </c>
      <c r="N1264" s="2">
        <v>473959.2</v>
      </c>
    </row>
    <row r="1265" spans="1:14" x14ac:dyDescent="0.2">
      <c r="A1265" t="s">
        <v>70</v>
      </c>
      <c r="B1265" t="s">
        <v>51</v>
      </c>
      <c r="C1265" t="s">
        <v>16</v>
      </c>
      <c r="D1265">
        <v>624348151</v>
      </c>
      <c r="E1265" t="s">
        <v>21</v>
      </c>
      <c r="F1265" s="1">
        <v>41227</v>
      </c>
      <c r="G1265" s="1">
        <v>41251</v>
      </c>
      <c r="H1265">
        <v>24</v>
      </c>
      <c r="I1265">
        <v>7347</v>
      </c>
      <c r="J1265" s="2">
        <v>524.96</v>
      </c>
      <c r="K1265" s="2">
        <v>3856881.12</v>
      </c>
      <c r="L1265" s="2">
        <v>651.21</v>
      </c>
      <c r="M1265" s="2">
        <v>4784439.87</v>
      </c>
      <c r="N1265" s="2">
        <v>927558.75</v>
      </c>
    </row>
    <row r="1266" spans="1:14" x14ac:dyDescent="0.2">
      <c r="A1266" t="s">
        <v>70</v>
      </c>
      <c r="B1266" t="s">
        <v>39</v>
      </c>
      <c r="C1266" t="s">
        <v>20</v>
      </c>
      <c r="D1266">
        <v>947507131</v>
      </c>
      <c r="E1266" t="s">
        <v>17</v>
      </c>
      <c r="F1266" s="1">
        <v>41524</v>
      </c>
      <c r="G1266" s="1">
        <v>41567</v>
      </c>
      <c r="H1266">
        <v>43</v>
      </c>
      <c r="I1266">
        <v>7271</v>
      </c>
      <c r="J1266" s="2">
        <v>31.79</v>
      </c>
      <c r="K1266" s="2">
        <v>231145.09</v>
      </c>
      <c r="L1266" s="2">
        <v>47.45</v>
      </c>
      <c r="M1266" s="2">
        <v>345008.95</v>
      </c>
      <c r="N1266" s="2">
        <v>113863.86</v>
      </c>
    </row>
    <row r="1267" spans="1:14" x14ac:dyDescent="0.2">
      <c r="A1267" t="s">
        <v>70</v>
      </c>
      <c r="B1267" t="s">
        <v>39</v>
      </c>
      <c r="C1267" t="s">
        <v>16</v>
      </c>
      <c r="D1267">
        <v>343889510</v>
      </c>
      <c r="E1267" t="s">
        <v>26</v>
      </c>
      <c r="F1267" s="1">
        <v>41689</v>
      </c>
      <c r="G1267" s="1">
        <v>41731</v>
      </c>
      <c r="H1267">
        <v>42</v>
      </c>
      <c r="I1267">
        <v>3403</v>
      </c>
      <c r="J1267" s="2">
        <v>31.79</v>
      </c>
      <c r="K1267" s="2">
        <v>108181.37</v>
      </c>
      <c r="L1267" s="2">
        <v>47.45</v>
      </c>
      <c r="M1267" s="2">
        <v>161472.35</v>
      </c>
      <c r="N1267" s="2">
        <v>53290.98</v>
      </c>
    </row>
    <row r="1268" spans="1:14" x14ac:dyDescent="0.2">
      <c r="A1268" t="s">
        <v>70</v>
      </c>
      <c r="B1268" t="s">
        <v>15</v>
      </c>
      <c r="C1268" t="s">
        <v>20</v>
      </c>
      <c r="D1268">
        <v>559183347</v>
      </c>
      <c r="E1268" t="s">
        <v>17</v>
      </c>
      <c r="F1268" s="1">
        <v>41743</v>
      </c>
      <c r="G1268" s="1">
        <v>41780</v>
      </c>
      <c r="H1268">
        <v>37</v>
      </c>
      <c r="I1268">
        <v>3633</v>
      </c>
      <c r="J1268" s="2">
        <v>117.11</v>
      </c>
      <c r="K1268" s="2">
        <v>425460.63</v>
      </c>
      <c r="L1268" s="2">
        <v>205.7</v>
      </c>
      <c r="M1268" s="2">
        <v>747308.1</v>
      </c>
      <c r="N1268" s="2">
        <v>321847.46999999997</v>
      </c>
    </row>
    <row r="1269" spans="1:14" x14ac:dyDescent="0.2">
      <c r="A1269" t="s">
        <v>70</v>
      </c>
      <c r="B1269" t="s">
        <v>19</v>
      </c>
      <c r="C1269" t="s">
        <v>20</v>
      </c>
      <c r="D1269">
        <v>920688903</v>
      </c>
      <c r="E1269" t="s">
        <v>17</v>
      </c>
      <c r="F1269" s="1">
        <v>41764</v>
      </c>
      <c r="G1269" s="1">
        <v>41802</v>
      </c>
      <c r="H1269">
        <v>38</v>
      </c>
      <c r="I1269">
        <v>1161</v>
      </c>
      <c r="J1269" s="2">
        <v>159.41999999999999</v>
      </c>
      <c r="K1269" s="2">
        <v>185086.62</v>
      </c>
      <c r="L1269" s="2">
        <v>255.28</v>
      </c>
      <c r="M1269" s="2">
        <v>296380.08</v>
      </c>
      <c r="N1269" s="2">
        <v>111293.46</v>
      </c>
    </row>
    <row r="1270" spans="1:14" x14ac:dyDescent="0.2">
      <c r="A1270" t="s">
        <v>70</v>
      </c>
      <c r="B1270" t="s">
        <v>25</v>
      </c>
      <c r="C1270" t="s">
        <v>16</v>
      </c>
      <c r="D1270">
        <v>183910119</v>
      </c>
      <c r="E1270" t="s">
        <v>21</v>
      </c>
      <c r="F1270" s="1">
        <v>41799</v>
      </c>
      <c r="G1270" s="1">
        <v>41801</v>
      </c>
      <c r="H1270">
        <v>2</v>
      </c>
      <c r="I1270">
        <v>1946</v>
      </c>
      <c r="J1270" s="2">
        <v>263.33</v>
      </c>
      <c r="K1270" s="2">
        <v>512440.18</v>
      </c>
      <c r="L1270" s="2">
        <v>437.2</v>
      </c>
      <c r="M1270" s="2">
        <v>850791.2</v>
      </c>
      <c r="N1270" s="2">
        <v>338351.02</v>
      </c>
    </row>
    <row r="1271" spans="1:14" x14ac:dyDescent="0.2">
      <c r="A1271" t="s">
        <v>70</v>
      </c>
      <c r="B1271" t="s">
        <v>48</v>
      </c>
      <c r="C1271" t="s">
        <v>20</v>
      </c>
      <c r="D1271">
        <v>219451320</v>
      </c>
      <c r="E1271" t="s">
        <v>26</v>
      </c>
      <c r="F1271" s="1">
        <v>41808</v>
      </c>
      <c r="G1271" s="1">
        <v>41822</v>
      </c>
      <c r="H1271">
        <v>14</v>
      </c>
      <c r="I1271">
        <v>9377</v>
      </c>
      <c r="J1271" s="2">
        <v>364.69</v>
      </c>
      <c r="K1271" s="2">
        <v>3419698.13</v>
      </c>
      <c r="L1271" s="2">
        <v>421.89</v>
      </c>
      <c r="M1271" s="2">
        <v>3956062.53</v>
      </c>
      <c r="N1271" s="2">
        <v>536364.4</v>
      </c>
    </row>
    <row r="1272" spans="1:14" x14ac:dyDescent="0.2">
      <c r="A1272" t="s">
        <v>70</v>
      </c>
      <c r="B1272" t="s">
        <v>25</v>
      </c>
      <c r="C1272" t="s">
        <v>16</v>
      </c>
      <c r="D1272">
        <v>140461766</v>
      </c>
      <c r="E1272" t="s">
        <v>21</v>
      </c>
      <c r="F1272" s="1">
        <v>41828</v>
      </c>
      <c r="G1272" s="1">
        <v>41840</v>
      </c>
      <c r="H1272">
        <v>12</v>
      </c>
      <c r="I1272">
        <v>4613</v>
      </c>
      <c r="J1272" s="2">
        <v>263.33</v>
      </c>
      <c r="K1272" s="2">
        <v>1214741.29</v>
      </c>
      <c r="L1272" s="2">
        <v>437.2</v>
      </c>
      <c r="M1272" s="2">
        <v>2016803.6</v>
      </c>
      <c r="N1272" s="2">
        <v>802062.31</v>
      </c>
    </row>
    <row r="1273" spans="1:14" x14ac:dyDescent="0.2">
      <c r="A1273" t="s">
        <v>70</v>
      </c>
      <c r="B1273" t="s">
        <v>23</v>
      </c>
      <c r="C1273" t="s">
        <v>16</v>
      </c>
      <c r="D1273">
        <v>823505389</v>
      </c>
      <c r="E1273" t="s">
        <v>28</v>
      </c>
      <c r="F1273" s="1">
        <v>42074</v>
      </c>
      <c r="G1273" s="1">
        <v>42093</v>
      </c>
      <c r="H1273">
        <v>19</v>
      </c>
      <c r="I1273">
        <v>2400</v>
      </c>
      <c r="J1273" s="2">
        <v>35.840000000000003</v>
      </c>
      <c r="K1273" s="2">
        <v>86016</v>
      </c>
      <c r="L1273" s="2">
        <v>109.28</v>
      </c>
      <c r="M1273" s="2">
        <v>262272</v>
      </c>
      <c r="N1273" s="2">
        <v>176256</v>
      </c>
    </row>
    <row r="1274" spans="1:14" x14ac:dyDescent="0.2">
      <c r="A1274" t="s">
        <v>70</v>
      </c>
      <c r="B1274" t="s">
        <v>39</v>
      </c>
      <c r="C1274" t="s">
        <v>20</v>
      </c>
      <c r="D1274">
        <v>946421372</v>
      </c>
      <c r="E1274" t="s">
        <v>26</v>
      </c>
      <c r="F1274" s="1">
        <v>42082</v>
      </c>
      <c r="G1274" s="1">
        <v>42084</v>
      </c>
      <c r="H1274">
        <v>2</v>
      </c>
      <c r="I1274">
        <v>5971</v>
      </c>
      <c r="J1274" s="2">
        <v>31.79</v>
      </c>
      <c r="K1274" s="2">
        <v>189818.09</v>
      </c>
      <c r="L1274" s="2">
        <v>47.45</v>
      </c>
      <c r="M1274" s="2">
        <v>283323.95</v>
      </c>
      <c r="N1274" s="2">
        <v>93505.86</v>
      </c>
    </row>
    <row r="1275" spans="1:14" x14ac:dyDescent="0.2">
      <c r="A1275" t="s">
        <v>70</v>
      </c>
      <c r="B1275" t="s">
        <v>39</v>
      </c>
      <c r="C1275" t="s">
        <v>16</v>
      </c>
      <c r="D1275">
        <v>712595832</v>
      </c>
      <c r="E1275" t="s">
        <v>28</v>
      </c>
      <c r="F1275" s="1">
        <v>42087</v>
      </c>
      <c r="G1275" s="1">
        <v>42091</v>
      </c>
      <c r="H1275">
        <v>4</v>
      </c>
      <c r="I1275">
        <v>1797</v>
      </c>
      <c r="J1275" s="2">
        <v>31.79</v>
      </c>
      <c r="K1275" s="2">
        <v>57126.63</v>
      </c>
      <c r="L1275" s="2">
        <v>47.45</v>
      </c>
      <c r="M1275" s="2">
        <v>85267.65</v>
      </c>
      <c r="N1275" s="2">
        <v>28141.02</v>
      </c>
    </row>
    <row r="1276" spans="1:14" x14ac:dyDescent="0.2">
      <c r="A1276" t="s">
        <v>70</v>
      </c>
      <c r="B1276" t="s">
        <v>51</v>
      </c>
      <c r="C1276" t="s">
        <v>20</v>
      </c>
      <c r="D1276">
        <v>115363156</v>
      </c>
      <c r="E1276" t="s">
        <v>28</v>
      </c>
      <c r="F1276" s="1">
        <v>42342</v>
      </c>
      <c r="G1276" s="1">
        <v>42379</v>
      </c>
      <c r="H1276">
        <v>37</v>
      </c>
      <c r="I1276">
        <v>7376</v>
      </c>
      <c r="J1276" s="2">
        <v>524.96</v>
      </c>
      <c r="K1276" s="2">
        <v>3872104.96</v>
      </c>
      <c r="L1276" s="2">
        <v>651.21</v>
      </c>
      <c r="M1276" s="2">
        <v>4803324.96</v>
      </c>
      <c r="N1276" s="2">
        <v>931220</v>
      </c>
    </row>
    <row r="1277" spans="1:14" x14ac:dyDescent="0.2">
      <c r="A1277" t="s">
        <v>70</v>
      </c>
      <c r="B1277" t="s">
        <v>15</v>
      </c>
      <c r="C1277" t="s">
        <v>16</v>
      </c>
      <c r="D1277">
        <v>504024684</v>
      </c>
      <c r="E1277" t="s">
        <v>28</v>
      </c>
      <c r="F1277" s="1">
        <v>42352</v>
      </c>
      <c r="G1277" s="1">
        <v>42383</v>
      </c>
      <c r="H1277">
        <v>31</v>
      </c>
      <c r="I1277">
        <v>959</v>
      </c>
      <c r="J1277" s="2">
        <v>117.11</v>
      </c>
      <c r="K1277" s="2">
        <v>112308.49</v>
      </c>
      <c r="L1277" s="2">
        <v>205.7</v>
      </c>
      <c r="M1277" s="2">
        <v>197266.3</v>
      </c>
      <c r="N1277" s="2">
        <v>84957.81</v>
      </c>
    </row>
    <row r="1278" spans="1:14" x14ac:dyDescent="0.2">
      <c r="A1278" t="s">
        <v>70</v>
      </c>
      <c r="B1278" t="s">
        <v>32</v>
      </c>
      <c r="C1278" t="s">
        <v>20</v>
      </c>
      <c r="D1278">
        <v>611791121</v>
      </c>
      <c r="E1278" t="s">
        <v>21</v>
      </c>
      <c r="F1278" s="1">
        <v>42394</v>
      </c>
      <c r="G1278" s="1">
        <v>42432</v>
      </c>
      <c r="H1278">
        <v>38</v>
      </c>
      <c r="I1278">
        <v>1443</v>
      </c>
      <c r="J1278" s="2">
        <v>97.44</v>
      </c>
      <c r="K1278" s="2">
        <v>140605.92000000001</v>
      </c>
      <c r="L1278" s="2">
        <v>152.58000000000001</v>
      </c>
      <c r="M1278" s="2">
        <v>220172.94</v>
      </c>
      <c r="N1278" s="2">
        <v>79567.02</v>
      </c>
    </row>
    <row r="1279" spans="1:14" x14ac:dyDescent="0.2">
      <c r="A1279" t="s">
        <v>70</v>
      </c>
      <c r="B1279" t="s">
        <v>51</v>
      </c>
      <c r="C1279" t="s">
        <v>20</v>
      </c>
      <c r="D1279">
        <v>660481584</v>
      </c>
      <c r="E1279" t="s">
        <v>26</v>
      </c>
      <c r="F1279" s="1">
        <v>42440</v>
      </c>
      <c r="G1279" s="1">
        <v>42480</v>
      </c>
      <c r="H1279">
        <v>40</v>
      </c>
      <c r="I1279">
        <v>33</v>
      </c>
      <c r="J1279" s="2">
        <v>524.96</v>
      </c>
      <c r="K1279" s="2">
        <v>17323.68</v>
      </c>
      <c r="L1279" s="2">
        <v>651.21</v>
      </c>
      <c r="M1279" s="2">
        <v>21489.93</v>
      </c>
      <c r="N1279" s="2">
        <v>4166.25</v>
      </c>
    </row>
    <row r="1280" spans="1:14" x14ac:dyDescent="0.2">
      <c r="A1280" t="s">
        <v>70</v>
      </c>
      <c r="B1280" t="s">
        <v>51</v>
      </c>
      <c r="C1280" t="s">
        <v>20</v>
      </c>
      <c r="D1280">
        <v>862485826</v>
      </c>
      <c r="E1280" t="s">
        <v>21</v>
      </c>
      <c r="F1280" s="1">
        <v>42629</v>
      </c>
      <c r="G1280" s="1">
        <v>42670</v>
      </c>
      <c r="H1280">
        <v>41</v>
      </c>
      <c r="I1280">
        <v>7577</v>
      </c>
      <c r="J1280" s="2">
        <v>524.96</v>
      </c>
      <c r="K1280" s="2">
        <v>3977621.92</v>
      </c>
      <c r="L1280" s="2">
        <v>651.21</v>
      </c>
      <c r="M1280" s="2">
        <v>4934218.17</v>
      </c>
      <c r="N1280" s="2">
        <v>956596.25</v>
      </c>
    </row>
    <row r="1281" spans="1:14" x14ac:dyDescent="0.2">
      <c r="A1281" t="s">
        <v>70</v>
      </c>
      <c r="B1281" t="s">
        <v>23</v>
      </c>
      <c r="C1281" t="s">
        <v>20</v>
      </c>
      <c r="D1281">
        <v>747955071</v>
      </c>
      <c r="E1281" t="s">
        <v>28</v>
      </c>
      <c r="F1281" s="1">
        <v>42640</v>
      </c>
      <c r="G1281" s="1">
        <v>42668</v>
      </c>
      <c r="H1281">
        <v>28</v>
      </c>
      <c r="I1281">
        <v>5382</v>
      </c>
      <c r="J1281" s="2">
        <v>35.840000000000003</v>
      </c>
      <c r="K1281" s="2">
        <v>192890.88</v>
      </c>
      <c r="L1281" s="2">
        <v>109.28</v>
      </c>
      <c r="M1281" s="2">
        <v>588144.96</v>
      </c>
      <c r="N1281" s="2">
        <v>395254.08</v>
      </c>
    </row>
    <row r="1282" spans="1:14" x14ac:dyDescent="0.2">
      <c r="A1282" t="s">
        <v>70</v>
      </c>
      <c r="B1282" t="s">
        <v>34</v>
      </c>
      <c r="C1282" t="s">
        <v>20</v>
      </c>
      <c r="D1282">
        <v>485929429</v>
      </c>
      <c r="E1282" t="s">
        <v>21</v>
      </c>
      <c r="F1282" s="1">
        <v>42842</v>
      </c>
      <c r="G1282" s="1">
        <v>42874</v>
      </c>
      <c r="H1282">
        <v>32</v>
      </c>
      <c r="I1282">
        <v>6171</v>
      </c>
      <c r="J1282" s="2">
        <v>56.67</v>
      </c>
      <c r="K1282" s="2">
        <v>349710.57</v>
      </c>
      <c r="L1282" s="2">
        <v>81.73</v>
      </c>
      <c r="M1282" s="2">
        <v>504355.83</v>
      </c>
      <c r="N1282" s="2">
        <v>154645.26</v>
      </c>
    </row>
    <row r="1283" spans="1:14" x14ac:dyDescent="0.2">
      <c r="A1283" t="s">
        <v>70</v>
      </c>
      <c r="B1283" t="s">
        <v>48</v>
      </c>
      <c r="C1283" t="s">
        <v>20</v>
      </c>
      <c r="D1283">
        <v>783594977</v>
      </c>
      <c r="E1283" t="s">
        <v>28</v>
      </c>
      <c r="F1283" s="1">
        <v>42850</v>
      </c>
      <c r="G1283" s="1">
        <v>42856</v>
      </c>
      <c r="H1283">
        <v>6</v>
      </c>
      <c r="I1283">
        <v>2022</v>
      </c>
      <c r="J1283" s="2">
        <v>364.69</v>
      </c>
      <c r="K1283" s="2">
        <v>737403.18</v>
      </c>
      <c r="L1283" s="2">
        <v>421.89</v>
      </c>
      <c r="M1283" s="2">
        <v>853061.58</v>
      </c>
      <c r="N1283" s="2">
        <v>115658.4</v>
      </c>
    </row>
    <row r="1284" spans="1:14" x14ac:dyDescent="0.2">
      <c r="A1284" t="s">
        <v>70</v>
      </c>
      <c r="B1284" t="s">
        <v>51</v>
      </c>
      <c r="C1284" t="s">
        <v>20</v>
      </c>
      <c r="D1284">
        <v>181260526</v>
      </c>
      <c r="E1284" t="s">
        <v>26</v>
      </c>
      <c r="F1284" s="1">
        <v>42858</v>
      </c>
      <c r="G1284" s="1">
        <v>42889</v>
      </c>
      <c r="H1284">
        <v>31</v>
      </c>
      <c r="I1284">
        <v>7872</v>
      </c>
      <c r="J1284" s="2">
        <v>524.96</v>
      </c>
      <c r="K1284" s="2">
        <v>4132485.1200000001</v>
      </c>
      <c r="L1284" s="2">
        <v>651.21</v>
      </c>
      <c r="M1284" s="2">
        <v>5126325.12</v>
      </c>
      <c r="N1284" s="2">
        <v>993840</v>
      </c>
    </row>
    <row r="1285" spans="1:14" x14ac:dyDescent="0.2">
      <c r="A1285" t="s">
        <v>70</v>
      </c>
      <c r="B1285" t="s">
        <v>25</v>
      </c>
      <c r="C1285" t="s">
        <v>20</v>
      </c>
      <c r="D1285">
        <v>574925124</v>
      </c>
      <c r="E1285" t="s">
        <v>26</v>
      </c>
      <c r="F1285" s="1">
        <v>42914</v>
      </c>
      <c r="G1285" s="1">
        <v>42929</v>
      </c>
      <c r="H1285">
        <v>15</v>
      </c>
      <c r="I1285">
        <v>1975</v>
      </c>
      <c r="J1285" s="2">
        <v>263.33</v>
      </c>
      <c r="K1285" s="2">
        <v>520076.75</v>
      </c>
      <c r="L1285" s="2">
        <v>437.2</v>
      </c>
      <c r="M1285" s="2">
        <v>863470</v>
      </c>
      <c r="N1285" s="2">
        <v>343393.25</v>
      </c>
    </row>
    <row r="1286" spans="1:14" x14ac:dyDescent="0.2">
      <c r="A1286" t="s">
        <v>75</v>
      </c>
      <c r="B1286" t="s">
        <v>23</v>
      </c>
      <c r="C1286" t="s">
        <v>16</v>
      </c>
      <c r="D1286">
        <v>251823222</v>
      </c>
      <c r="E1286" t="s">
        <v>17</v>
      </c>
      <c r="F1286" s="1">
        <v>40424</v>
      </c>
      <c r="G1286" s="1">
        <v>40452</v>
      </c>
      <c r="H1286">
        <v>28</v>
      </c>
      <c r="I1286">
        <v>8942</v>
      </c>
      <c r="J1286" s="2">
        <v>35.840000000000003</v>
      </c>
      <c r="K1286" s="2">
        <v>320481.28000000003</v>
      </c>
      <c r="L1286" s="2">
        <v>109.28</v>
      </c>
      <c r="M1286" s="2">
        <v>977181.76</v>
      </c>
      <c r="N1286" s="2">
        <v>656700.48</v>
      </c>
    </row>
    <row r="1287" spans="1:14" x14ac:dyDescent="0.2">
      <c r="A1287" t="s">
        <v>75</v>
      </c>
      <c r="B1287" t="s">
        <v>37</v>
      </c>
      <c r="C1287" t="s">
        <v>16</v>
      </c>
      <c r="D1287">
        <v>652252137</v>
      </c>
      <c r="E1287" t="s">
        <v>17</v>
      </c>
      <c r="F1287" s="1">
        <v>40428</v>
      </c>
      <c r="G1287" s="1">
        <v>40447</v>
      </c>
      <c r="H1287">
        <v>19</v>
      </c>
      <c r="I1287">
        <v>4757</v>
      </c>
      <c r="J1287" s="2">
        <v>90.93</v>
      </c>
      <c r="K1287" s="2">
        <v>432554.01</v>
      </c>
      <c r="L1287" s="2">
        <v>154.06</v>
      </c>
      <c r="M1287" s="2">
        <v>732863.42</v>
      </c>
      <c r="N1287" s="2">
        <v>300309.40999999997</v>
      </c>
    </row>
    <row r="1288" spans="1:14" x14ac:dyDescent="0.2">
      <c r="A1288" t="s">
        <v>75</v>
      </c>
      <c r="B1288" t="s">
        <v>34</v>
      </c>
      <c r="C1288" t="s">
        <v>20</v>
      </c>
      <c r="D1288">
        <v>509380948</v>
      </c>
      <c r="E1288" t="s">
        <v>26</v>
      </c>
      <c r="F1288" s="1">
        <v>40808</v>
      </c>
      <c r="G1288" s="1">
        <v>40813</v>
      </c>
      <c r="H1288">
        <v>5</v>
      </c>
      <c r="I1288">
        <v>5997</v>
      </c>
      <c r="J1288" s="2">
        <v>56.67</v>
      </c>
      <c r="K1288" s="2">
        <v>339849.99</v>
      </c>
      <c r="L1288" s="2">
        <v>81.73</v>
      </c>
      <c r="M1288" s="2">
        <v>490134.81</v>
      </c>
      <c r="N1288" s="2">
        <v>150284.82</v>
      </c>
    </row>
    <row r="1289" spans="1:14" x14ac:dyDescent="0.2">
      <c r="A1289" t="s">
        <v>75</v>
      </c>
      <c r="B1289" t="s">
        <v>15</v>
      </c>
      <c r="C1289" t="s">
        <v>16</v>
      </c>
      <c r="D1289">
        <v>985417258</v>
      </c>
      <c r="E1289" t="s">
        <v>26</v>
      </c>
      <c r="F1289" s="1">
        <v>40817</v>
      </c>
      <c r="G1289" s="1">
        <v>40837</v>
      </c>
      <c r="H1289">
        <v>20</v>
      </c>
      <c r="I1289">
        <v>5720</v>
      </c>
      <c r="J1289" s="2">
        <v>117.11</v>
      </c>
      <c r="K1289" s="2">
        <v>669869.19999999995</v>
      </c>
      <c r="L1289" s="2">
        <v>205.7</v>
      </c>
      <c r="M1289" s="2">
        <v>1176604</v>
      </c>
      <c r="N1289" s="2">
        <v>506734.8</v>
      </c>
    </row>
    <row r="1290" spans="1:14" x14ac:dyDescent="0.2">
      <c r="A1290" t="s">
        <v>75</v>
      </c>
      <c r="B1290" t="s">
        <v>55</v>
      </c>
      <c r="C1290" t="s">
        <v>16</v>
      </c>
      <c r="D1290">
        <v>548403012</v>
      </c>
      <c r="E1290" t="s">
        <v>21</v>
      </c>
      <c r="F1290" s="1">
        <v>40991</v>
      </c>
      <c r="G1290" s="1">
        <v>41003</v>
      </c>
      <c r="H1290">
        <v>12</v>
      </c>
      <c r="I1290">
        <v>3493</v>
      </c>
      <c r="J1290" s="2">
        <v>502.54</v>
      </c>
      <c r="K1290" s="2">
        <v>1755372.22</v>
      </c>
      <c r="L1290" s="2">
        <v>668.27</v>
      </c>
      <c r="M1290" s="2">
        <v>2334267.11</v>
      </c>
      <c r="N1290" s="2">
        <v>578894.89</v>
      </c>
    </row>
    <row r="1291" spans="1:14" x14ac:dyDescent="0.2">
      <c r="A1291" t="s">
        <v>75</v>
      </c>
      <c r="B1291" t="s">
        <v>34</v>
      </c>
      <c r="C1291" t="s">
        <v>16</v>
      </c>
      <c r="D1291">
        <v>439114367</v>
      </c>
      <c r="E1291" t="s">
        <v>26</v>
      </c>
      <c r="F1291" s="1">
        <v>41077</v>
      </c>
      <c r="G1291" s="1">
        <v>41086</v>
      </c>
      <c r="H1291">
        <v>9</v>
      </c>
      <c r="I1291">
        <v>2554</v>
      </c>
      <c r="J1291" s="2">
        <v>56.67</v>
      </c>
      <c r="K1291" s="2">
        <v>144735.18</v>
      </c>
      <c r="L1291" s="2">
        <v>81.73</v>
      </c>
      <c r="M1291" s="2">
        <v>208738.42</v>
      </c>
      <c r="N1291" s="2">
        <v>64003.24</v>
      </c>
    </row>
    <row r="1292" spans="1:14" x14ac:dyDescent="0.2">
      <c r="A1292" t="s">
        <v>75</v>
      </c>
      <c r="B1292" t="s">
        <v>19</v>
      </c>
      <c r="C1292" t="s">
        <v>16</v>
      </c>
      <c r="D1292">
        <v>844307315</v>
      </c>
      <c r="E1292" t="s">
        <v>28</v>
      </c>
      <c r="F1292" s="1">
        <v>41098</v>
      </c>
      <c r="G1292" s="1">
        <v>41119</v>
      </c>
      <c r="H1292">
        <v>21</v>
      </c>
      <c r="I1292">
        <v>8152</v>
      </c>
      <c r="J1292" s="2">
        <v>159.41999999999999</v>
      </c>
      <c r="K1292" s="2">
        <v>1299591.8400000001</v>
      </c>
      <c r="L1292" s="2">
        <v>255.28</v>
      </c>
      <c r="M1292" s="2">
        <v>2081042.56</v>
      </c>
      <c r="N1292" s="2">
        <v>781450.72</v>
      </c>
    </row>
    <row r="1293" spans="1:14" x14ac:dyDescent="0.2">
      <c r="A1293" t="s">
        <v>75</v>
      </c>
      <c r="B1293" t="s">
        <v>37</v>
      </c>
      <c r="C1293" t="s">
        <v>16</v>
      </c>
      <c r="D1293">
        <v>556647908</v>
      </c>
      <c r="E1293" t="s">
        <v>21</v>
      </c>
      <c r="F1293" s="1">
        <v>41182</v>
      </c>
      <c r="G1293" s="1">
        <v>41211</v>
      </c>
      <c r="H1293">
        <v>29</v>
      </c>
      <c r="I1293">
        <v>3341</v>
      </c>
      <c r="J1293" s="2">
        <v>90.93</v>
      </c>
      <c r="K1293" s="2">
        <v>303797.13</v>
      </c>
      <c r="L1293" s="2">
        <v>154.06</v>
      </c>
      <c r="M1293" s="2">
        <v>514714.46</v>
      </c>
      <c r="N1293" s="2">
        <v>210917.33</v>
      </c>
    </row>
    <row r="1294" spans="1:14" x14ac:dyDescent="0.2">
      <c r="A1294" t="s">
        <v>75</v>
      </c>
      <c r="B1294" t="s">
        <v>25</v>
      </c>
      <c r="C1294" t="s">
        <v>16</v>
      </c>
      <c r="D1294">
        <v>692952191</v>
      </c>
      <c r="E1294" t="s">
        <v>26</v>
      </c>
      <c r="F1294" s="1">
        <v>41257</v>
      </c>
      <c r="G1294" s="1">
        <v>41278</v>
      </c>
      <c r="H1294">
        <v>21</v>
      </c>
      <c r="I1294">
        <v>8807</v>
      </c>
      <c r="J1294" s="2">
        <v>263.33</v>
      </c>
      <c r="K1294" s="2">
        <v>2319147.31</v>
      </c>
      <c r="L1294" s="2">
        <v>437.2</v>
      </c>
      <c r="M1294" s="2">
        <v>3850420.4</v>
      </c>
      <c r="N1294" s="2">
        <v>1531273.09</v>
      </c>
    </row>
    <row r="1295" spans="1:14" x14ac:dyDescent="0.2">
      <c r="A1295" t="s">
        <v>75</v>
      </c>
      <c r="B1295" t="s">
        <v>43</v>
      </c>
      <c r="C1295" t="s">
        <v>20</v>
      </c>
      <c r="D1295">
        <v>104245078</v>
      </c>
      <c r="E1295" t="s">
        <v>26</v>
      </c>
      <c r="F1295" s="1">
        <v>41360</v>
      </c>
      <c r="G1295" s="1">
        <v>41385</v>
      </c>
      <c r="H1295">
        <v>25</v>
      </c>
      <c r="I1295">
        <v>7290</v>
      </c>
      <c r="J1295" s="2">
        <v>6.92</v>
      </c>
      <c r="K1295" s="2">
        <v>50446.8</v>
      </c>
      <c r="L1295" s="2">
        <v>9.33</v>
      </c>
      <c r="M1295" s="2">
        <v>68015.7</v>
      </c>
      <c r="N1295" s="2">
        <v>17568.900000000001</v>
      </c>
    </row>
    <row r="1296" spans="1:14" x14ac:dyDescent="0.2">
      <c r="A1296" t="s">
        <v>75</v>
      </c>
      <c r="B1296" t="s">
        <v>34</v>
      </c>
      <c r="C1296" t="s">
        <v>16</v>
      </c>
      <c r="D1296">
        <v>430687510</v>
      </c>
      <c r="E1296" t="s">
        <v>21</v>
      </c>
      <c r="F1296" s="1">
        <v>41430</v>
      </c>
      <c r="G1296" s="1">
        <v>41435</v>
      </c>
      <c r="H1296">
        <v>5</v>
      </c>
      <c r="I1296">
        <v>8860</v>
      </c>
      <c r="J1296" s="2">
        <v>56.67</v>
      </c>
      <c r="K1296" s="2">
        <v>502096.2</v>
      </c>
      <c r="L1296" s="2">
        <v>81.73</v>
      </c>
      <c r="M1296" s="2">
        <v>724127.8</v>
      </c>
      <c r="N1296" s="2">
        <v>222031.6</v>
      </c>
    </row>
    <row r="1297" spans="1:14" x14ac:dyDescent="0.2">
      <c r="A1297" t="s">
        <v>75</v>
      </c>
      <c r="B1297" t="s">
        <v>32</v>
      </c>
      <c r="C1297" t="s">
        <v>16</v>
      </c>
      <c r="D1297">
        <v>138025033</v>
      </c>
      <c r="E1297" t="s">
        <v>17</v>
      </c>
      <c r="F1297" s="1">
        <v>41468</v>
      </c>
      <c r="G1297" s="1">
        <v>41489</v>
      </c>
      <c r="H1297">
        <v>21</v>
      </c>
      <c r="I1297">
        <v>3529</v>
      </c>
      <c r="J1297" s="2">
        <v>97.44</v>
      </c>
      <c r="K1297" s="2">
        <v>343865.76</v>
      </c>
      <c r="L1297" s="2">
        <v>152.58000000000001</v>
      </c>
      <c r="M1297" s="2">
        <v>538454.81999999995</v>
      </c>
      <c r="N1297" s="2">
        <v>194589.06</v>
      </c>
    </row>
    <row r="1298" spans="1:14" x14ac:dyDescent="0.2">
      <c r="A1298" t="s">
        <v>75</v>
      </c>
      <c r="B1298" t="s">
        <v>34</v>
      </c>
      <c r="C1298" t="s">
        <v>20</v>
      </c>
      <c r="D1298">
        <v>387098824</v>
      </c>
      <c r="E1298" t="s">
        <v>28</v>
      </c>
      <c r="F1298" s="1">
        <v>41631</v>
      </c>
      <c r="G1298" s="1">
        <v>41643</v>
      </c>
      <c r="H1298">
        <v>12</v>
      </c>
      <c r="I1298">
        <v>9999</v>
      </c>
      <c r="J1298" s="2">
        <v>56.67</v>
      </c>
      <c r="K1298" s="2">
        <v>566643.32999999996</v>
      </c>
      <c r="L1298" s="2">
        <v>81.73</v>
      </c>
      <c r="M1298" s="2">
        <v>817218.27</v>
      </c>
      <c r="N1298" s="2">
        <v>250574.94</v>
      </c>
    </row>
    <row r="1299" spans="1:14" x14ac:dyDescent="0.2">
      <c r="A1299" t="s">
        <v>75</v>
      </c>
      <c r="B1299" t="s">
        <v>34</v>
      </c>
      <c r="C1299" t="s">
        <v>20</v>
      </c>
      <c r="D1299">
        <v>311688840</v>
      </c>
      <c r="E1299" t="s">
        <v>17</v>
      </c>
      <c r="F1299" s="1">
        <v>42026</v>
      </c>
      <c r="G1299" s="1">
        <v>42049</v>
      </c>
      <c r="H1299">
        <v>23</v>
      </c>
      <c r="I1299">
        <v>4509</v>
      </c>
      <c r="J1299" s="2">
        <v>56.67</v>
      </c>
      <c r="K1299" s="2">
        <v>255525.03</v>
      </c>
      <c r="L1299" s="2">
        <v>81.73</v>
      </c>
      <c r="M1299" s="2">
        <v>368520.57</v>
      </c>
      <c r="N1299" s="2">
        <v>112995.54</v>
      </c>
    </row>
    <row r="1300" spans="1:14" x14ac:dyDescent="0.2">
      <c r="A1300" t="s">
        <v>75</v>
      </c>
      <c r="B1300" t="s">
        <v>25</v>
      </c>
      <c r="C1300" t="s">
        <v>20</v>
      </c>
      <c r="D1300">
        <v>801352488</v>
      </c>
      <c r="E1300" t="s">
        <v>26</v>
      </c>
      <c r="F1300" s="1">
        <v>42130</v>
      </c>
      <c r="G1300" s="1">
        <v>42147</v>
      </c>
      <c r="H1300">
        <v>17</v>
      </c>
      <c r="I1300">
        <v>6864</v>
      </c>
      <c r="J1300" s="2">
        <v>263.33</v>
      </c>
      <c r="K1300" s="2">
        <v>1807497.12</v>
      </c>
      <c r="L1300" s="2">
        <v>437.2</v>
      </c>
      <c r="M1300" s="2">
        <v>3000940.8</v>
      </c>
      <c r="N1300" s="2">
        <v>1193443.68</v>
      </c>
    </row>
    <row r="1301" spans="1:14" x14ac:dyDescent="0.2">
      <c r="A1301" t="s">
        <v>75</v>
      </c>
      <c r="B1301" t="s">
        <v>51</v>
      </c>
      <c r="C1301" t="s">
        <v>16</v>
      </c>
      <c r="D1301">
        <v>560762631</v>
      </c>
      <c r="E1301" t="s">
        <v>28</v>
      </c>
      <c r="F1301" s="1">
        <v>42188</v>
      </c>
      <c r="G1301" s="1">
        <v>42201</v>
      </c>
      <c r="H1301">
        <v>13</v>
      </c>
      <c r="I1301">
        <v>979</v>
      </c>
      <c r="J1301" s="2">
        <v>524.96</v>
      </c>
      <c r="K1301" s="2">
        <v>513935.84</v>
      </c>
      <c r="L1301" s="2">
        <v>651.21</v>
      </c>
      <c r="M1301" s="2">
        <v>637534.59</v>
      </c>
      <c r="N1301" s="2">
        <v>123598.75</v>
      </c>
    </row>
    <row r="1302" spans="1:14" x14ac:dyDescent="0.2">
      <c r="A1302" t="s">
        <v>75</v>
      </c>
      <c r="B1302" t="s">
        <v>19</v>
      </c>
      <c r="C1302" t="s">
        <v>20</v>
      </c>
      <c r="D1302">
        <v>530702579</v>
      </c>
      <c r="E1302" t="s">
        <v>26</v>
      </c>
      <c r="F1302" s="1">
        <v>42284</v>
      </c>
      <c r="G1302" s="1">
        <v>42317</v>
      </c>
      <c r="H1302">
        <v>33</v>
      </c>
      <c r="I1302">
        <v>5541</v>
      </c>
      <c r="J1302" s="2">
        <v>159.41999999999999</v>
      </c>
      <c r="K1302" s="2">
        <v>883346.22</v>
      </c>
      <c r="L1302" s="2">
        <v>255.28</v>
      </c>
      <c r="M1302" s="2">
        <v>1414506.48</v>
      </c>
      <c r="N1302" s="2">
        <v>531160.26</v>
      </c>
    </row>
    <row r="1303" spans="1:14" x14ac:dyDescent="0.2">
      <c r="A1303" t="s">
        <v>75</v>
      </c>
      <c r="B1303" t="s">
        <v>25</v>
      </c>
      <c r="C1303" t="s">
        <v>20</v>
      </c>
      <c r="D1303">
        <v>624940383</v>
      </c>
      <c r="E1303" t="s">
        <v>28</v>
      </c>
      <c r="F1303" s="1">
        <v>42431</v>
      </c>
      <c r="G1303" s="1">
        <v>42459</v>
      </c>
      <c r="H1303">
        <v>28</v>
      </c>
      <c r="I1303">
        <v>2602</v>
      </c>
      <c r="J1303" s="2">
        <v>263.33</v>
      </c>
      <c r="K1303" s="2">
        <v>685184.66</v>
      </c>
      <c r="L1303" s="2">
        <v>437.2</v>
      </c>
      <c r="M1303" s="2">
        <v>1137594.3999999999</v>
      </c>
      <c r="N1303" s="2">
        <v>452409.74</v>
      </c>
    </row>
    <row r="1304" spans="1:14" x14ac:dyDescent="0.2">
      <c r="A1304" t="s">
        <v>75</v>
      </c>
      <c r="B1304" t="s">
        <v>55</v>
      </c>
      <c r="C1304" t="s">
        <v>16</v>
      </c>
      <c r="D1304">
        <v>394356667</v>
      </c>
      <c r="E1304" t="s">
        <v>21</v>
      </c>
      <c r="F1304" s="1">
        <v>42581</v>
      </c>
      <c r="G1304" s="1">
        <v>42586</v>
      </c>
      <c r="H1304">
        <v>5</v>
      </c>
      <c r="I1304">
        <v>7756</v>
      </c>
      <c r="J1304" s="2">
        <v>502.54</v>
      </c>
      <c r="K1304" s="2">
        <v>3897700.24</v>
      </c>
      <c r="L1304" s="2">
        <v>668.27</v>
      </c>
      <c r="M1304" s="2">
        <v>5183102.12</v>
      </c>
      <c r="N1304" s="2">
        <v>1285401.8799999999</v>
      </c>
    </row>
    <row r="1305" spans="1:14" x14ac:dyDescent="0.2">
      <c r="A1305" t="s">
        <v>75</v>
      </c>
      <c r="B1305" t="s">
        <v>23</v>
      </c>
      <c r="C1305" t="s">
        <v>16</v>
      </c>
      <c r="D1305">
        <v>249765861</v>
      </c>
      <c r="E1305" t="s">
        <v>26</v>
      </c>
      <c r="F1305" s="1">
        <v>42687</v>
      </c>
      <c r="G1305" s="1">
        <v>42698</v>
      </c>
      <c r="H1305">
        <v>11</v>
      </c>
      <c r="I1305">
        <v>123</v>
      </c>
      <c r="J1305" s="2">
        <v>35.840000000000003</v>
      </c>
      <c r="K1305" s="2">
        <v>4408.32</v>
      </c>
      <c r="L1305" s="2">
        <v>109.28</v>
      </c>
      <c r="M1305" s="2">
        <v>13441.44</v>
      </c>
      <c r="N1305" s="2">
        <v>9033.1200000000008</v>
      </c>
    </row>
    <row r="1306" spans="1:14" x14ac:dyDescent="0.2">
      <c r="A1306" t="s">
        <v>75</v>
      </c>
      <c r="B1306" t="s">
        <v>23</v>
      </c>
      <c r="C1306" t="s">
        <v>16</v>
      </c>
      <c r="D1306">
        <v>783116900</v>
      </c>
      <c r="E1306" t="s">
        <v>17</v>
      </c>
      <c r="F1306" s="1">
        <v>42792</v>
      </c>
      <c r="G1306" s="1">
        <v>42808</v>
      </c>
      <c r="H1306">
        <v>16</v>
      </c>
      <c r="I1306">
        <v>548</v>
      </c>
      <c r="J1306" s="2">
        <v>35.840000000000003</v>
      </c>
      <c r="K1306" s="2">
        <v>19640.32</v>
      </c>
      <c r="L1306" s="2">
        <v>109.28</v>
      </c>
      <c r="M1306" s="2">
        <v>59885.440000000002</v>
      </c>
      <c r="N1306" s="2">
        <v>40245.120000000003</v>
      </c>
    </row>
    <row r="1307" spans="1:14" x14ac:dyDescent="0.2">
      <c r="A1307" t="s">
        <v>75</v>
      </c>
      <c r="B1307" t="s">
        <v>39</v>
      </c>
      <c r="C1307" t="s">
        <v>16</v>
      </c>
      <c r="D1307">
        <v>121945512</v>
      </c>
      <c r="E1307" t="s">
        <v>21</v>
      </c>
      <c r="F1307" s="1">
        <v>42833</v>
      </c>
      <c r="G1307" s="1">
        <v>42837</v>
      </c>
      <c r="H1307">
        <v>4</v>
      </c>
      <c r="I1307">
        <v>5242</v>
      </c>
      <c r="J1307" s="2">
        <v>31.79</v>
      </c>
      <c r="K1307" s="2">
        <v>166643.18</v>
      </c>
      <c r="L1307" s="2">
        <v>47.45</v>
      </c>
      <c r="M1307" s="2">
        <v>248732.9</v>
      </c>
      <c r="N1307" s="2">
        <v>82089.72</v>
      </c>
    </row>
    <row r="1308" spans="1:14" x14ac:dyDescent="0.2">
      <c r="A1308" t="s">
        <v>75</v>
      </c>
      <c r="B1308" t="s">
        <v>25</v>
      </c>
      <c r="C1308" t="s">
        <v>16</v>
      </c>
      <c r="D1308">
        <v>887501180</v>
      </c>
      <c r="E1308" t="s">
        <v>21</v>
      </c>
      <c r="F1308" s="1">
        <v>42860</v>
      </c>
      <c r="G1308" s="1">
        <v>42906</v>
      </c>
      <c r="H1308">
        <v>46</v>
      </c>
      <c r="I1308">
        <v>176</v>
      </c>
      <c r="J1308" s="2">
        <v>263.33</v>
      </c>
      <c r="K1308" s="2">
        <v>46346.080000000002</v>
      </c>
      <c r="L1308" s="2">
        <v>437.2</v>
      </c>
      <c r="M1308" s="2">
        <v>76947.199999999997</v>
      </c>
      <c r="N1308" s="2">
        <v>30601.119999999999</v>
      </c>
    </row>
    <row r="1309" spans="1:14" x14ac:dyDescent="0.2">
      <c r="A1309" t="s">
        <v>79</v>
      </c>
      <c r="B1309" t="s">
        <v>55</v>
      </c>
      <c r="C1309" t="s">
        <v>20</v>
      </c>
      <c r="D1309">
        <v>128766906</v>
      </c>
      <c r="E1309" t="s">
        <v>21</v>
      </c>
      <c r="F1309" s="1">
        <v>40587</v>
      </c>
      <c r="G1309" s="1">
        <v>40630</v>
      </c>
      <c r="H1309">
        <v>43</v>
      </c>
      <c r="I1309">
        <v>3844</v>
      </c>
      <c r="J1309" s="2">
        <v>502.54</v>
      </c>
      <c r="K1309" s="2">
        <v>1931763.76</v>
      </c>
      <c r="L1309" s="2">
        <v>668.27</v>
      </c>
      <c r="M1309" s="2">
        <v>2568829.88</v>
      </c>
      <c r="N1309" s="2">
        <v>637066.12</v>
      </c>
    </row>
    <row r="1310" spans="1:14" x14ac:dyDescent="0.2">
      <c r="A1310" t="s">
        <v>79</v>
      </c>
      <c r="B1310" t="s">
        <v>32</v>
      </c>
      <c r="C1310" t="s">
        <v>20</v>
      </c>
      <c r="D1310">
        <v>118859469</v>
      </c>
      <c r="E1310" t="s">
        <v>17</v>
      </c>
      <c r="F1310" s="1">
        <v>40696</v>
      </c>
      <c r="G1310" s="1">
        <v>40725</v>
      </c>
      <c r="H1310">
        <v>29</v>
      </c>
      <c r="I1310">
        <v>2013</v>
      </c>
      <c r="J1310" s="2">
        <v>97.44</v>
      </c>
      <c r="K1310" s="2">
        <v>196146.72</v>
      </c>
      <c r="L1310" s="2">
        <v>152.58000000000001</v>
      </c>
      <c r="M1310" s="2">
        <v>307143.53999999998</v>
      </c>
      <c r="N1310" s="2">
        <v>110996.82</v>
      </c>
    </row>
    <row r="1311" spans="1:14" x14ac:dyDescent="0.2">
      <c r="A1311" t="s">
        <v>79</v>
      </c>
      <c r="B1311" t="s">
        <v>15</v>
      </c>
      <c r="C1311" t="s">
        <v>16</v>
      </c>
      <c r="D1311">
        <v>547587192</v>
      </c>
      <c r="E1311" t="s">
        <v>26</v>
      </c>
      <c r="F1311" s="1">
        <v>40703</v>
      </c>
      <c r="G1311" s="1">
        <v>40738</v>
      </c>
      <c r="H1311">
        <v>35</v>
      </c>
      <c r="I1311">
        <v>2073</v>
      </c>
      <c r="J1311" s="2">
        <v>117.11</v>
      </c>
      <c r="K1311" s="2">
        <v>242769.03</v>
      </c>
      <c r="L1311" s="2">
        <v>205.7</v>
      </c>
      <c r="M1311" s="2">
        <v>426416.1</v>
      </c>
      <c r="N1311" s="2">
        <v>183647.07</v>
      </c>
    </row>
    <row r="1312" spans="1:14" x14ac:dyDescent="0.2">
      <c r="A1312" t="s">
        <v>79</v>
      </c>
      <c r="B1312" t="s">
        <v>39</v>
      </c>
      <c r="C1312" t="s">
        <v>20</v>
      </c>
      <c r="D1312">
        <v>510762822</v>
      </c>
      <c r="E1312" t="s">
        <v>17</v>
      </c>
      <c r="F1312" s="1">
        <v>40851</v>
      </c>
      <c r="G1312" s="1">
        <v>40899</v>
      </c>
      <c r="H1312">
        <v>48</v>
      </c>
      <c r="I1312">
        <v>4924</v>
      </c>
      <c r="J1312" s="2">
        <v>31.79</v>
      </c>
      <c r="K1312" s="2">
        <v>156533.96</v>
      </c>
      <c r="L1312" s="2">
        <v>47.45</v>
      </c>
      <c r="M1312" s="2">
        <v>233643.8</v>
      </c>
      <c r="N1312" s="2">
        <v>77109.84</v>
      </c>
    </row>
    <row r="1313" spans="1:14" x14ac:dyDescent="0.2">
      <c r="A1313" t="s">
        <v>79</v>
      </c>
      <c r="B1313" t="s">
        <v>32</v>
      </c>
      <c r="C1313" t="s">
        <v>20</v>
      </c>
      <c r="D1313">
        <v>820195758</v>
      </c>
      <c r="E1313" t="s">
        <v>17</v>
      </c>
      <c r="F1313" s="1">
        <v>40852</v>
      </c>
      <c r="G1313" s="1">
        <v>40871</v>
      </c>
      <c r="H1313">
        <v>19</v>
      </c>
      <c r="I1313">
        <v>3006</v>
      </c>
      <c r="J1313" s="2">
        <v>97.44</v>
      </c>
      <c r="K1313" s="2">
        <v>292904.64</v>
      </c>
      <c r="L1313" s="2">
        <v>152.58000000000001</v>
      </c>
      <c r="M1313" s="2">
        <v>458655.48</v>
      </c>
      <c r="N1313" s="2">
        <v>165750.84</v>
      </c>
    </row>
    <row r="1314" spans="1:14" x14ac:dyDescent="0.2">
      <c r="A1314" t="s">
        <v>79</v>
      </c>
      <c r="B1314" t="s">
        <v>39</v>
      </c>
      <c r="C1314" t="s">
        <v>20</v>
      </c>
      <c r="D1314">
        <v>599997556</v>
      </c>
      <c r="E1314" t="s">
        <v>28</v>
      </c>
      <c r="F1314" s="1">
        <v>40952</v>
      </c>
      <c r="G1314" s="1">
        <v>40953</v>
      </c>
      <c r="H1314">
        <v>1</v>
      </c>
      <c r="I1314">
        <v>1465</v>
      </c>
      <c r="J1314" s="2">
        <v>31.79</v>
      </c>
      <c r="K1314" s="2">
        <v>46572.35</v>
      </c>
      <c r="L1314" s="2">
        <v>47.45</v>
      </c>
      <c r="M1314" s="2">
        <v>69514.25</v>
      </c>
      <c r="N1314" s="2">
        <v>22941.9</v>
      </c>
    </row>
    <row r="1315" spans="1:14" x14ac:dyDescent="0.2">
      <c r="A1315" t="s">
        <v>79</v>
      </c>
      <c r="B1315" t="s">
        <v>23</v>
      </c>
      <c r="C1315" t="s">
        <v>16</v>
      </c>
      <c r="D1315">
        <v>263647687</v>
      </c>
      <c r="E1315" t="s">
        <v>26</v>
      </c>
      <c r="F1315" s="1">
        <v>40991</v>
      </c>
      <c r="G1315" s="1">
        <v>40998</v>
      </c>
      <c r="H1315">
        <v>7</v>
      </c>
      <c r="I1315">
        <v>8064</v>
      </c>
      <c r="J1315" s="2">
        <v>35.840000000000003</v>
      </c>
      <c r="K1315" s="2">
        <v>289013.76000000001</v>
      </c>
      <c r="L1315" s="2">
        <v>109.28</v>
      </c>
      <c r="M1315" s="2">
        <v>881233.92000000004</v>
      </c>
      <c r="N1315" s="2">
        <v>592220.16000000003</v>
      </c>
    </row>
    <row r="1316" spans="1:14" x14ac:dyDescent="0.2">
      <c r="A1316" t="s">
        <v>79</v>
      </c>
      <c r="B1316" t="s">
        <v>34</v>
      </c>
      <c r="C1316" t="s">
        <v>20</v>
      </c>
      <c r="D1316">
        <v>336111962</v>
      </c>
      <c r="E1316" t="s">
        <v>26</v>
      </c>
      <c r="F1316" s="1">
        <v>41053</v>
      </c>
      <c r="G1316" s="1">
        <v>41076</v>
      </c>
      <c r="H1316">
        <v>23</v>
      </c>
      <c r="I1316">
        <v>1854</v>
      </c>
      <c r="J1316" s="2">
        <v>56.67</v>
      </c>
      <c r="K1316" s="2">
        <v>105066.18</v>
      </c>
      <c r="L1316" s="2">
        <v>81.73</v>
      </c>
      <c r="M1316" s="2">
        <v>151527.42000000001</v>
      </c>
      <c r="N1316" s="2">
        <v>46461.24</v>
      </c>
    </row>
    <row r="1317" spans="1:14" x14ac:dyDescent="0.2">
      <c r="A1317" t="s">
        <v>79</v>
      </c>
      <c r="B1317" t="s">
        <v>25</v>
      </c>
      <c r="C1317" t="s">
        <v>20</v>
      </c>
      <c r="D1317">
        <v>292424571</v>
      </c>
      <c r="E1317" t="s">
        <v>21</v>
      </c>
      <c r="F1317" s="1">
        <v>41053</v>
      </c>
      <c r="G1317" s="1">
        <v>41065</v>
      </c>
      <c r="H1317">
        <v>12</v>
      </c>
      <c r="I1317">
        <v>3784</v>
      </c>
      <c r="J1317" s="2">
        <v>263.33</v>
      </c>
      <c r="K1317" s="2">
        <v>996440.72</v>
      </c>
      <c r="L1317" s="2">
        <v>437.2</v>
      </c>
      <c r="M1317" s="2">
        <v>1654364.8</v>
      </c>
      <c r="N1317" s="2">
        <v>657924.07999999996</v>
      </c>
    </row>
    <row r="1318" spans="1:14" x14ac:dyDescent="0.2">
      <c r="A1318" t="s">
        <v>79</v>
      </c>
      <c r="B1318" t="s">
        <v>48</v>
      </c>
      <c r="C1318" t="s">
        <v>20</v>
      </c>
      <c r="D1318">
        <v>697617518</v>
      </c>
      <c r="E1318" t="s">
        <v>26</v>
      </c>
      <c r="F1318" s="1">
        <v>41073</v>
      </c>
      <c r="G1318" s="1">
        <v>41097</v>
      </c>
      <c r="H1318">
        <v>24</v>
      </c>
      <c r="I1318">
        <v>9381</v>
      </c>
      <c r="J1318" s="2">
        <v>364.69</v>
      </c>
      <c r="K1318" s="2">
        <v>3421156.89</v>
      </c>
      <c r="L1318" s="2">
        <v>421.89</v>
      </c>
      <c r="M1318" s="2">
        <v>3957750.09</v>
      </c>
      <c r="N1318" s="2">
        <v>536593.19999999995</v>
      </c>
    </row>
    <row r="1319" spans="1:14" x14ac:dyDescent="0.2">
      <c r="A1319" t="s">
        <v>79</v>
      </c>
      <c r="B1319" t="s">
        <v>23</v>
      </c>
      <c r="C1319" t="s">
        <v>20</v>
      </c>
      <c r="D1319">
        <v>508014523</v>
      </c>
      <c r="E1319" t="s">
        <v>28</v>
      </c>
      <c r="F1319" s="1">
        <v>41709</v>
      </c>
      <c r="G1319" s="1">
        <v>41718</v>
      </c>
      <c r="H1319">
        <v>9</v>
      </c>
      <c r="I1319">
        <v>1642</v>
      </c>
      <c r="J1319" s="2">
        <v>35.840000000000003</v>
      </c>
      <c r="K1319" s="2">
        <v>58849.279999999999</v>
      </c>
      <c r="L1319" s="2">
        <v>109.28</v>
      </c>
      <c r="M1319" s="2">
        <v>179437.76</v>
      </c>
      <c r="N1319" s="2">
        <v>120588.48</v>
      </c>
    </row>
    <row r="1320" spans="1:14" x14ac:dyDescent="0.2">
      <c r="A1320" t="s">
        <v>79</v>
      </c>
      <c r="B1320" t="s">
        <v>37</v>
      </c>
      <c r="C1320" t="s">
        <v>20</v>
      </c>
      <c r="D1320">
        <v>452559745</v>
      </c>
      <c r="E1320" t="s">
        <v>17</v>
      </c>
      <c r="F1320" s="1">
        <v>41716</v>
      </c>
      <c r="G1320" s="1">
        <v>41717</v>
      </c>
      <c r="H1320">
        <v>1</v>
      </c>
      <c r="I1320">
        <v>1340</v>
      </c>
      <c r="J1320" s="2">
        <v>90.93</v>
      </c>
      <c r="K1320" s="2">
        <v>121846.2</v>
      </c>
      <c r="L1320" s="2">
        <v>154.06</v>
      </c>
      <c r="M1320" s="2">
        <v>206440.4</v>
      </c>
      <c r="N1320" s="2">
        <v>84594.2</v>
      </c>
    </row>
    <row r="1321" spans="1:14" x14ac:dyDescent="0.2">
      <c r="A1321" t="s">
        <v>79</v>
      </c>
      <c r="B1321" t="s">
        <v>55</v>
      </c>
      <c r="C1321" t="s">
        <v>16</v>
      </c>
      <c r="D1321">
        <v>672856652</v>
      </c>
      <c r="E1321" t="s">
        <v>21</v>
      </c>
      <c r="F1321" s="1">
        <v>41817</v>
      </c>
      <c r="G1321" s="1">
        <v>41854</v>
      </c>
      <c r="H1321">
        <v>37</v>
      </c>
      <c r="I1321">
        <v>2091</v>
      </c>
      <c r="J1321" s="2">
        <v>502.54</v>
      </c>
      <c r="K1321" s="2">
        <v>1050811.1399999999</v>
      </c>
      <c r="L1321" s="2">
        <v>668.27</v>
      </c>
      <c r="M1321" s="2">
        <v>1397352.57</v>
      </c>
      <c r="N1321" s="2">
        <v>346541.43</v>
      </c>
    </row>
    <row r="1322" spans="1:14" x14ac:dyDescent="0.2">
      <c r="A1322" t="s">
        <v>79</v>
      </c>
      <c r="B1322" t="s">
        <v>32</v>
      </c>
      <c r="C1322" t="s">
        <v>20</v>
      </c>
      <c r="D1322">
        <v>429123675</v>
      </c>
      <c r="E1322" t="s">
        <v>26</v>
      </c>
      <c r="F1322" s="1">
        <v>41930</v>
      </c>
      <c r="G1322" s="1">
        <v>41954</v>
      </c>
      <c r="H1322">
        <v>24</v>
      </c>
      <c r="I1322">
        <v>6086</v>
      </c>
      <c r="J1322" s="2">
        <v>97.44</v>
      </c>
      <c r="K1322" s="2">
        <v>593019.84</v>
      </c>
      <c r="L1322" s="2">
        <v>152.58000000000001</v>
      </c>
      <c r="M1322" s="2">
        <v>928601.88</v>
      </c>
      <c r="N1322" s="2">
        <v>335582.04</v>
      </c>
    </row>
    <row r="1323" spans="1:14" x14ac:dyDescent="0.2">
      <c r="A1323" t="s">
        <v>79</v>
      </c>
      <c r="B1323" t="s">
        <v>43</v>
      </c>
      <c r="C1323" t="s">
        <v>20</v>
      </c>
      <c r="D1323">
        <v>117929494</v>
      </c>
      <c r="E1323" t="s">
        <v>28</v>
      </c>
      <c r="F1323" s="1">
        <v>42028</v>
      </c>
      <c r="G1323" s="1">
        <v>42065</v>
      </c>
      <c r="H1323">
        <v>37</v>
      </c>
      <c r="I1323">
        <v>6813</v>
      </c>
      <c r="J1323" s="2">
        <v>6.92</v>
      </c>
      <c r="K1323" s="2">
        <v>47145.96</v>
      </c>
      <c r="L1323" s="2">
        <v>9.33</v>
      </c>
      <c r="M1323" s="2">
        <v>63565.29</v>
      </c>
      <c r="N1323" s="2">
        <v>16419.330000000002</v>
      </c>
    </row>
    <row r="1324" spans="1:14" x14ac:dyDescent="0.2">
      <c r="A1324" t="s">
        <v>79</v>
      </c>
      <c r="B1324" t="s">
        <v>39</v>
      </c>
      <c r="C1324" t="s">
        <v>16</v>
      </c>
      <c r="D1324">
        <v>370484149</v>
      </c>
      <c r="E1324" t="s">
        <v>21</v>
      </c>
      <c r="F1324" s="1">
        <v>42365</v>
      </c>
      <c r="G1324" s="1">
        <v>42388</v>
      </c>
      <c r="H1324">
        <v>23</v>
      </c>
      <c r="I1324">
        <v>3348</v>
      </c>
      <c r="J1324" s="2">
        <v>31.79</v>
      </c>
      <c r="K1324" s="2">
        <v>106432.92</v>
      </c>
      <c r="L1324" s="2">
        <v>47.45</v>
      </c>
      <c r="M1324" s="2">
        <v>158862.6</v>
      </c>
      <c r="N1324" s="2">
        <v>52429.68</v>
      </c>
    </row>
    <row r="1325" spans="1:14" x14ac:dyDescent="0.2">
      <c r="A1325" t="s">
        <v>79</v>
      </c>
      <c r="B1325" t="s">
        <v>37</v>
      </c>
      <c r="C1325" t="s">
        <v>20</v>
      </c>
      <c r="D1325">
        <v>700069701</v>
      </c>
      <c r="E1325" t="s">
        <v>17</v>
      </c>
      <c r="F1325" s="1">
        <v>42379</v>
      </c>
      <c r="G1325" s="1">
        <v>42390</v>
      </c>
      <c r="H1325">
        <v>11</v>
      </c>
      <c r="I1325">
        <v>5037</v>
      </c>
      <c r="J1325" s="2">
        <v>90.93</v>
      </c>
      <c r="K1325" s="2">
        <v>458014.41</v>
      </c>
      <c r="L1325" s="2">
        <v>154.06</v>
      </c>
      <c r="M1325" s="2">
        <v>776000.22</v>
      </c>
      <c r="N1325" s="2">
        <v>317985.81</v>
      </c>
    </row>
    <row r="1326" spans="1:14" x14ac:dyDescent="0.2">
      <c r="A1326" t="s">
        <v>79</v>
      </c>
      <c r="B1326" t="s">
        <v>34</v>
      </c>
      <c r="C1326" t="s">
        <v>16</v>
      </c>
      <c r="D1326">
        <v>133276450</v>
      </c>
      <c r="E1326" t="s">
        <v>28</v>
      </c>
      <c r="F1326" s="1">
        <v>42396</v>
      </c>
      <c r="G1326" s="1">
        <v>42444</v>
      </c>
      <c r="H1326">
        <v>48</v>
      </c>
      <c r="I1326">
        <v>8318</v>
      </c>
      <c r="J1326" s="2">
        <v>56.67</v>
      </c>
      <c r="K1326" s="2">
        <v>471381.06</v>
      </c>
      <c r="L1326" s="2">
        <v>81.73</v>
      </c>
      <c r="M1326" s="2">
        <v>679830.14</v>
      </c>
      <c r="N1326" s="2">
        <v>208449.08</v>
      </c>
    </row>
    <row r="1327" spans="1:14" x14ac:dyDescent="0.2">
      <c r="A1327" t="s">
        <v>79</v>
      </c>
      <c r="B1327" t="s">
        <v>34</v>
      </c>
      <c r="C1327" t="s">
        <v>20</v>
      </c>
      <c r="D1327">
        <v>626322257</v>
      </c>
      <c r="E1327" t="s">
        <v>26</v>
      </c>
      <c r="F1327" s="1">
        <v>42475</v>
      </c>
      <c r="G1327" s="1">
        <v>42495</v>
      </c>
      <c r="H1327">
        <v>20</v>
      </c>
      <c r="I1327">
        <v>1529</v>
      </c>
      <c r="J1327" s="2">
        <v>56.67</v>
      </c>
      <c r="K1327" s="2">
        <v>86648.43</v>
      </c>
      <c r="L1327" s="2">
        <v>81.73</v>
      </c>
      <c r="M1327" s="2">
        <v>124965.17</v>
      </c>
      <c r="N1327" s="2">
        <v>38316.74</v>
      </c>
    </row>
    <row r="1328" spans="1:14" x14ac:dyDescent="0.2">
      <c r="A1328" t="s">
        <v>79</v>
      </c>
      <c r="B1328" t="s">
        <v>43</v>
      </c>
      <c r="C1328" t="s">
        <v>20</v>
      </c>
      <c r="D1328">
        <v>299739491</v>
      </c>
      <c r="E1328" t="s">
        <v>26</v>
      </c>
      <c r="F1328" s="1">
        <v>42576</v>
      </c>
      <c r="G1328" s="1">
        <v>42614</v>
      </c>
      <c r="H1328">
        <v>38</v>
      </c>
      <c r="I1328">
        <v>8431</v>
      </c>
      <c r="J1328" s="2">
        <v>6.92</v>
      </c>
      <c r="K1328" s="2">
        <v>58342.52</v>
      </c>
      <c r="L1328" s="2">
        <v>9.33</v>
      </c>
      <c r="M1328" s="2">
        <v>78661.23</v>
      </c>
      <c r="N1328" s="2">
        <v>20318.71</v>
      </c>
    </row>
    <row r="1329" spans="1:14" x14ac:dyDescent="0.2">
      <c r="A1329" t="s">
        <v>79</v>
      </c>
      <c r="B1329" t="s">
        <v>51</v>
      </c>
      <c r="C1329" t="s">
        <v>16</v>
      </c>
      <c r="D1329">
        <v>797788369</v>
      </c>
      <c r="E1329" t="s">
        <v>17</v>
      </c>
      <c r="F1329" s="1">
        <v>42701</v>
      </c>
      <c r="G1329" s="1">
        <v>42702</v>
      </c>
      <c r="H1329">
        <v>1</v>
      </c>
      <c r="I1329">
        <v>2162</v>
      </c>
      <c r="J1329" s="2">
        <v>524.96</v>
      </c>
      <c r="K1329" s="2">
        <v>1134963.52</v>
      </c>
      <c r="L1329" s="2">
        <v>651.21</v>
      </c>
      <c r="M1329" s="2">
        <v>1407916.02</v>
      </c>
      <c r="N1329" s="2">
        <v>272952.5</v>
      </c>
    </row>
    <row r="1330" spans="1:14" x14ac:dyDescent="0.2">
      <c r="A1330" t="s">
        <v>79</v>
      </c>
      <c r="B1330" t="s">
        <v>55</v>
      </c>
      <c r="C1330" t="s">
        <v>20</v>
      </c>
      <c r="D1330">
        <v>922564303</v>
      </c>
      <c r="E1330" t="s">
        <v>17</v>
      </c>
      <c r="F1330" s="1">
        <v>42811</v>
      </c>
      <c r="G1330" s="1">
        <v>42827</v>
      </c>
      <c r="H1330">
        <v>16</v>
      </c>
      <c r="I1330">
        <v>6134</v>
      </c>
      <c r="J1330" s="2">
        <v>502.54</v>
      </c>
      <c r="K1330" s="2">
        <v>3082580.36</v>
      </c>
      <c r="L1330" s="2">
        <v>668.27</v>
      </c>
      <c r="M1330" s="2">
        <v>4099168.18</v>
      </c>
      <c r="N1330" s="2">
        <v>1016587.82</v>
      </c>
    </row>
    <row r="1331" spans="1:14" x14ac:dyDescent="0.2">
      <c r="A1331" t="s">
        <v>79</v>
      </c>
      <c r="B1331" t="s">
        <v>19</v>
      </c>
      <c r="C1331" t="s">
        <v>16</v>
      </c>
      <c r="D1331">
        <v>126948583</v>
      </c>
      <c r="E1331" t="s">
        <v>21</v>
      </c>
      <c r="F1331" s="1">
        <v>42879</v>
      </c>
      <c r="G1331" s="1">
        <v>42925</v>
      </c>
      <c r="H1331">
        <v>46</v>
      </c>
      <c r="I1331">
        <v>5762</v>
      </c>
      <c r="J1331" s="2">
        <v>159.41999999999999</v>
      </c>
      <c r="K1331" s="2">
        <v>918578.04</v>
      </c>
      <c r="L1331" s="2">
        <v>255.28</v>
      </c>
      <c r="M1331" s="2">
        <v>1470923.36</v>
      </c>
      <c r="N1331" s="2">
        <v>552345.31999999995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D16A-0CE1-48C7-8328-4324B4873180}">
  <dimension ref="A1:AJ3"/>
  <sheetViews>
    <sheetView showGridLines="0" tabSelected="1" zoomScale="74" zoomScaleNormal="90" workbookViewId="0">
      <selection activeCell="AN25" sqref="AN25"/>
    </sheetView>
  </sheetViews>
  <sheetFormatPr defaultRowHeight="14.25" x14ac:dyDescent="0.2"/>
  <cols>
    <col min="24" max="24" width="5.75" customWidth="1"/>
  </cols>
  <sheetData>
    <row r="1" spans="1:36" x14ac:dyDescent="0.2">
      <c r="A1" s="6" t="s">
        <v>93</v>
      </c>
      <c r="B1" s="6"/>
      <c r="C1" s="6"/>
      <c r="D1" s="6"/>
      <c r="E1" s="6"/>
      <c r="F1" s="6"/>
      <c r="G1" s="6"/>
      <c r="H1" s="6"/>
      <c r="I1" s="6"/>
      <c r="J1" s="6"/>
      <c r="K1" s="6"/>
      <c r="L1" s="6"/>
      <c r="M1" s="6"/>
      <c r="N1" s="6"/>
      <c r="O1" s="6"/>
      <c r="P1" s="6"/>
      <c r="Q1" s="6"/>
      <c r="R1" s="6"/>
      <c r="S1" s="6"/>
      <c r="T1" s="6"/>
      <c r="U1" s="6"/>
      <c r="V1" s="6"/>
      <c r="W1" s="6"/>
      <c r="X1" s="5"/>
      <c r="Y1" s="7"/>
      <c r="Z1" s="7"/>
      <c r="AA1" s="7"/>
      <c r="AB1" s="7"/>
      <c r="AC1" s="7"/>
      <c r="AD1" s="7"/>
      <c r="AE1" s="7"/>
      <c r="AF1" s="7"/>
      <c r="AG1" s="7"/>
      <c r="AH1" s="7"/>
      <c r="AI1" s="7"/>
      <c r="AJ1" s="7"/>
    </row>
    <row r="2" spans="1:36" x14ac:dyDescent="0.2">
      <c r="A2" s="6"/>
      <c r="B2" s="6"/>
      <c r="C2" s="6"/>
      <c r="D2" s="6"/>
      <c r="E2" s="6"/>
      <c r="F2" s="6"/>
      <c r="G2" s="6"/>
      <c r="H2" s="6"/>
      <c r="I2" s="6"/>
      <c r="J2" s="6"/>
      <c r="K2" s="6"/>
      <c r="L2" s="6"/>
      <c r="M2" s="6"/>
      <c r="N2" s="6"/>
      <c r="O2" s="6"/>
      <c r="P2" s="6"/>
      <c r="Q2" s="6"/>
      <c r="R2" s="6"/>
      <c r="S2" s="6"/>
      <c r="T2" s="6"/>
      <c r="U2" s="6"/>
      <c r="V2" s="6"/>
      <c r="W2" s="6"/>
      <c r="X2" s="5"/>
      <c r="Y2" s="7"/>
      <c r="Z2" s="7"/>
      <c r="AA2" s="7"/>
      <c r="AB2" s="7"/>
      <c r="AC2" s="7"/>
      <c r="AD2" s="7"/>
      <c r="AE2" s="7"/>
      <c r="AF2" s="7"/>
      <c r="AG2" s="7"/>
      <c r="AH2" s="7"/>
      <c r="AI2" s="7"/>
      <c r="AJ2" s="7"/>
    </row>
    <row r="3" spans="1:36" x14ac:dyDescent="0.2">
      <c r="A3" s="6"/>
      <c r="B3" s="6"/>
      <c r="C3" s="6"/>
      <c r="D3" s="6"/>
      <c r="E3" s="6"/>
      <c r="F3" s="6"/>
      <c r="G3" s="6"/>
      <c r="H3" s="6"/>
      <c r="I3" s="6"/>
      <c r="J3" s="6"/>
      <c r="K3" s="6"/>
      <c r="L3" s="6"/>
      <c r="M3" s="6"/>
      <c r="N3" s="6"/>
      <c r="O3" s="6"/>
      <c r="P3" s="6"/>
      <c r="Q3" s="6"/>
      <c r="R3" s="6"/>
      <c r="S3" s="6"/>
      <c r="T3" s="6"/>
      <c r="U3" s="6"/>
      <c r="V3" s="6"/>
      <c r="W3" s="6"/>
      <c r="X3" s="5"/>
      <c r="Y3" s="7"/>
      <c r="Z3" s="7"/>
      <c r="AA3" s="7"/>
      <c r="AB3" s="7"/>
      <c r="AC3" s="7"/>
      <c r="AD3" s="7"/>
      <c r="AE3" s="7"/>
      <c r="AF3" s="7"/>
      <c r="AG3" s="7"/>
      <c r="AH3" s="7"/>
      <c r="AI3" s="7"/>
      <c r="AJ3" s="7"/>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22AC9-8E3E-49F0-912A-CA4647E46A2D}">
  <dimension ref="A3:B52"/>
  <sheetViews>
    <sheetView topLeftCell="A3" workbookViewId="0"/>
  </sheetViews>
  <sheetFormatPr defaultRowHeight="14.25" x14ac:dyDescent="0.2"/>
  <cols>
    <col min="1" max="1" width="23.375" customWidth="1"/>
    <col min="2" max="2" width="16.75" customWidth="1"/>
  </cols>
  <sheetData>
    <row r="3" spans="1:2" x14ac:dyDescent="0.2">
      <c r="A3" s="3" t="s">
        <v>80</v>
      </c>
      <c r="B3" t="s">
        <v>83</v>
      </c>
    </row>
    <row r="4" spans="1:2" x14ac:dyDescent="0.2">
      <c r="A4" s="4" t="s">
        <v>38</v>
      </c>
      <c r="B4" s="2">
        <v>15410036.629999997</v>
      </c>
    </row>
    <row r="5" spans="1:2" x14ac:dyDescent="0.2">
      <c r="A5" s="4" t="s">
        <v>70</v>
      </c>
      <c r="B5" s="2">
        <v>14804925.740000002</v>
      </c>
    </row>
    <row r="6" spans="1:2" x14ac:dyDescent="0.2">
      <c r="A6" s="4" t="s">
        <v>46</v>
      </c>
      <c r="B6" s="2">
        <v>14610127.880000003</v>
      </c>
    </row>
    <row r="7" spans="1:2" x14ac:dyDescent="0.2">
      <c r="A7" s="4" t="s">
        <v>36</v>
      </c>
      <c r="B7" s="2">
        <v>14409145.450000003</v>
      </c>
    </row>
    <row r="8" spans="1:2" x14ac:dyDescent="0.2">
      <c r="A8" s="4" t="s">
        <v>62</v>
      </c>
      <c r="B8" s="2">
        <v>13792992.810000004</v>
      </c>
    </row>
    <row r="9" spans="1:2" x14ac:dyDescent="0.2">
      <c r="A9" s="4" t="s">
        <v>18</v>
      </c>
      <c r="B9" s="2">
        <v>13786231.030000005</v>
      </c>
    </row>
    <row r="10" spans="1:2" x14ac:dyDescent="0.2">
      <c r="A10" s="4" t="s">
        <v>74</v>
      </c>
      <c r="B10" s="2">
        <v>13684099.949999997</v>
      </c>
    </row>
    <row r="11" spans="1:2" x14ac:dyDescent="0.2">
      <c r="A11" s="4" t="s">
        <v>50</v>
      </c>
      <c r="B11" s="2">
        <v>13635593.780000003</v>
      </c>
    </row>
    <row r="12" spans="1:2" x14ac:dyDescent="0.2">
      <c r="A12" s="4" t="s">
        <v>69</v>
      </c>
      <c r="B12" s="2">
        <v>13267682.639999999</v>
      </c>
    </row>
    <row r="13" spans="1:2" x14ac:dyDescent="0.2">
      <c r="A13" s="4" t="s">
        <v>33</v>
      </c>
      <c r="B13" s="2">
        <v>13257602.770000001</v>
      </c>
    </row>
    <row r="14" spans="1:2" x14ac:dyDescent="0.2">
      <c r="A14" s="4" t="s">
        <v>29</v>
      </c>
      <c r="B14" s="2">
        <v>12324450.130000001</v>
      </c>
    </row>
    <row r="15" spans="1:2" x14ac:dyDescent="0.2">
      <c r="A15" s="4" t="s">
        <v>42</v>
      </c>
      <c r="B15" s="2">
        <v>12123524.52</v>
      </c>
    </row>
    <row r="16" spans="1:2" x14ac:dyDescent="0.2">
      <c r="A16" s="4" t="s">
        <v>54</v>
      </c>
      <c r="B16" s="2">
        <v>12052790.030000001</v>
      </c>
    </row>
    <row r="17" spans="1:2" x14ac:dyDescent="0.2">
      <c r="A17" s="4" t="s">
        <v>35</v>
      </c>
      <c r="B17" s="2">
        <v>11853514.380000003</v>
      </c>
    </row>
    <row r="18" spans="1:2" x14ac:dyDescent="0.2">
      <c r="A18" s="4" t="s">
        <v>24</v>
      </c>
      <c r="B18" s="2">
        <v>11852421.049999999</v>
      </c>
    </row>
    <row r="19" spans="1:2" x14ac:dyDescent="0.2">
      <c r="A19" s="4" t="s">
        <v>52</v>
      </c>
      <c r="B19" s="2">
        <v>11582919.1</v>
      </c>
    </row>
    <row r="20" spans="1:2" x14ac:dyDescent="0.2">
      <c r="A20" s="4" t="s">
        <v>30</v>
      </c>
      <c r="B20" s="2">
        <v>11345407.59</v>
      </c>
    </row>
    <row r="21" spans="1:2" x14ac:dyDescent="0.2">
      <c r="A21" s="4" t="s">
        <v>65</v>
      </c>
      <c r="B21" s="2">
        <v>11169660.560000002</v>
      </c>
    </row>
    <row r="22" spans="1:2" x14ac:dyDescent="0.2">
      <c r="A22" s="4" t="s">
        <v>40</v>
      </c>
      <c r="B22" s="2">
        <v>11155328.590000002</v>
      </c>
    </row>
    <row r="23" spans="1:2" x14ac:dyDescent="0.2">
      <c r="A23" s="4" t="s">
        <v>45</v>
      </c>
      <c r="B23" s="2">
        <v>11037297.600000001</v>
      </c>
    </row>
    <row r="24" spans="1:2" x14ac:dyDescent="0.2">
      <c r="A24" s="4" t="s">
        <v>27</v>
      </c>
      <c r="B24" s="2">
        <v>10913921.970000001</v>
      </c>
    </row>
    <row r="25" spans="1:2" x14ac:dyDescent="0.2">
      <c r="A25" s="4" t="s">
        <v>68</v>
      </c>
      <c r="B25" s="2">
        <v>10842345.66</v>
      </c>
    </row>
    <row r="26" spans="1:2" x14ac:dyDescent="0.2">
      <c r="A26" s="4" t="s">
        <v>31</v>
      </c>
      <c r="B26" s="2">
        <v>10793548.689999998</v>
      </c>
    </row>
    <row r="27" spans="1:2" x14ac:dyDescent="0.2">
      <c r="A27" s="4" t="s">
        <v>64</v>
      </c>
      <c r="B27" s="2">
        <v>10759285.289999999</v>
      </c>
    </row>
    <row r="28" spans="1:2" x14ac:dyDescent="0.2">
      <c r="A28" s="4" t="s">
        <v>77</v>
      </c>
      <c r="B28" s="2">
        <v>10671100.99</v>
      </c>
    </row>
    <row r="29" spans="1:2" x14ac:dyDescent="0.2">
      <c r="A29" s="4" t="s">
        <v>72</v>
      </c>
      <c r="B29" s="2">
        <v>10490706.019999998</v>
      </c>
    </row>
    <row r="30" spans="1:2" x14ac:dyDescent="0.2">
      <c r="A30" s="4" t="s">
        <v>44</v>
      </c>
      <c r="B30" s="2">
        <v>10408342.609999999</v>
      </c>
    </row>
    <row r="31" spans="1:2" x14ac:dyDescent="0.2">
      <c r="A31" s="4" t="s">
        <v>41</v>
      </c>
      <c r="B31" s="2">
        <v>10032220.559999999</v>
      </c>
    </row>
    <row r="32" spans="1:2" x14ac:dyDescent="0.2">
      <c r="A32" s="4" t="s">
        <v>56</v>
      </c>
      <c r="B32" s="2">
        <v>10027509.640000001</v>
      </c>
    </row>
    <row r="33" spans="1:2" x14ac:dyDescent="0.2">
      <c r="A33" s="4" t="s">
        <v>58</v>
      </c>
      <c r="B33" s="2">
        <v>9875771.8099999968</v>
      </c>
    </row>
    <row r="34" spans="1:2" x14ac:dyDescent="0.2">
      <c r="A34" s="4" t="s">
        <v>49</v>
      </c>
      <c r="B34" s="2">
        <v>9870766.1100000013</v>
      </c>
    </row>
    <row r="35" spans="1:2" x14ac:dyDescent="0.2">
      <c r="A35" s="4" t="s">
        <v>63</v>
      </c>
      <c r="B35" s="2">
        <v>9830365.7100000009</v>
      </c>
    </row>
    <row r="36" spans="1:2" x14ac:dyDescent="0.2">
      <c r="A36" s="4" t="s">
        <v>61</v>
      </c>
      <c r="B36" s="2">
        <v>9617418.0600000005</v>
      </c>
    </row>
    <row r="37" spans="1:2" x14ac:dyDescent="0.2">
      <c r="A37" s="4" t="s">
        <v>22</v>
      </c>
      <c r="B37" s="2">
        <v>9422353.1800000016</v>
      </c>
    </row>
    <row r="38" spans="1:2" x14ac:dyDescent="0.2">
      <c r="A38" s="4" t="s">
        <v>75</v>
      </c>
      <c r="B38" s="2">
        <v>9326312.2099999972</v>
      </c>
    </row>
    <row r="39" spans="1:2" x14ac:dyDescent="0.2">
      <c r="A39" s="4" t="s">
        <v>14</v>
      </c>
      <c r="B39" s="2">
        <v>8397411.1099999994</v>
      </c>
    </row>
    <row r="40" spans="1:2" x14ac:dyDescent="0.2">
      <c r="A40" s="4" t="s">
        <v>71</v>
      </c>
      <c r="B40" s="2">
        <v>8173545.2200000007</v>
      </c>
    </row>
    <row r="41" spans="1:2" x14ac:dyDescent="0.2">
      <c r="A41" s="4" t="s">
        <v>53</v>
      </c>
      <c r="B41" s="2">
        <v>7997297.830000001</v>
      </c>
    </row>
    <row r="42" spans="1:2" x14ac:dyDescent="0.2">
      <c r="A42" s="4" t="s">
        <v>73</v>
      </c>
      <c r="B42" s="2">
        <v>7828593.5599999996</v>
      </c>
    </row>
    <row r="43" spans="1:2" x14ac:dyDescent="0.2">
      <c r="A43" s="4" t="s">
        <v>59</v>
      </c>
      <c r="B43" s="2">
        <v>7525362.830000001</v>
      </c>
    </row>
    <row r="44" spans="1:2" x14ac:dyDescent="0.2">
      <c r="A44" s="4" t="s">
        <v>78</v>
      </c>
      <c r="B44" s="2">
        <v>7476060.1400000006</v>
      </c>
    </row>
    <row r="45" spans="1:2" x14ac:dyDescent="0.2">
      <c r="A45" s="4" t="s">
        <v>66</v>
      </c>
      <c r="B45" s="2">
        <v>7388447.5699999994</v>
      </c>
    </row>
    <row r="46" spans="1:2" x14ac:dyDescent="0.2">
      <c r="A46" s="4" t="s">
        <v>67</v>
      </c>
      <c r="B46" s="2">
        <v>7278112.1500000004</v>
      </c>
    </row>
    <row r="47" spans="1:2" x14ac:dyDescent="0.2">
      <c r="A47" s="4" t="s">
        <v>60</v>
      </c>
      <c r="B47" s="2">
        <v>6902456.0799999991</v>
      </c>
    </row>
    <row r="48" spans="1:2" x14ac:dyDescent="0.2">
      <c r="A48" s="4" t="s">
        <v>79</v>
      </c>
      <c r="B48" s="2">
        <v>6413822.4100000011</v>
      </c>
    </row>
    <row r="49" spans="1:2" x14ac:dyDescent="0.2">
      <c r="A49" s="4" t="s">
        <v>57</v>
      </c>
      <c r="B49" s="2">
        <v>5762490.7000000011</v>
      </c>
    </row>
    <row r="50" spans="1:2" x14ac:dyDescent="0.2">
      <c r="A50" s="4" t="s">
        <v>47</v>
      </c>
      <c r="B50" s="2">
        <v>5697679.21</v>
      </c>
    </row>
    <row r="51" spans="1:2" x14ac:dyDescent="0.2">
      <c r="A51" s="4" t="s">
        <v>76</v>
      </c>
      <c r="B51" s="2">
        <v>4797048.7700000005</v>
      </c>
    </row>
    <row r="52" spans="1:2" x14ac:dyDescent="0.2">
      <c r="A52" s="4" t="s">
        <v>81</v>
      </c>
      <c r="B52" s="2">
        <v>501676048.31999987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DEE4C-ED2D-4736-AE3A-ADFAA500C975}">
  <dimension ref="A3:B52"/>
  <sheetViews>
    <sheetView workbookViewId="0"/>
  </sheetViews>
  <sheetFormatPr defaultRowHeight="14.25" x14ac:dyDescent="0.2"/>
  <cols>
    <col min="1" max="1" width="23.375" customWidth="1"/>
    <col min="2" max="2" width="16.375" customWidth="1"/>
  </cols>
  <sheetData>
    <row r="3" spans="1:2" x14ac:dyDescent="0.2">
      <c r="A3" s="3" t="s">
        <v>80</v>
      </c>
      <c r="B3" t="s">
        <v>95</v>
      </c>
    </row>
    <row r="4" spans="1:2" x14ac:dyDescent="0.2">
      <c r="A4" s="4" t="s">
        <v>72</v>
      </c>
      <c r="B4">
        <v>21734147.850000001</v>
      </c>
    </row>
    <row r="5" spans="1:2" x14ac:dyDescent="0.2">
      <c r="A5" s="4" t="s">
        <v>38</v>
      </c>
      <c r="B5">
        <v>32346656.539999999</v>
      </c>
    </row>
    <row r="6" spans="1:2" x14ac:dyDescent="0.2">
      <c r="A6" s="4" t="s">
        <v>22</v>
      </c>
      <c r="B6">
        <v>28097487.030000001</v>
      </c>
    </row>
    <row r="7" spans="1:2" x14ac:dyDescent="0.2">
      <c r="A7" s="4" t="s">
        <v>56</v>
      </c>
      <c r="B7">
        <v>25713361.850000001</v>
      </c>
    </row>
    <row r="8" spans="1:2" x14ac:dyDescent="0.2">
      <c r="A8" s="4" t="s">
        <v>24</v>
      </c>
      <c r="B8">
        <v>22383839.720000006</v>
      </c>
    </row>
    <row r="9" spans="1:2" x14ac:dyDescent="0.2">
      <c r="A9" s="4" t="s">
        <v>78</v>
      </c>
      <c r="B9">
        <v>18376512.16</v>
      </c>
    </row>
    <row r="10" spans="1:2" x14ac:dyDescent="0.2">
      <c r="A10" s="4" t="s">
        <v>33</v>
      </c>
      <c r="B10">
        <v>36859905.719999991</v>
      </c>
    </row>
    <row r="11" spans="1:2" x14ac:dyDescent="0.2">
      <c r="A11" s="4" t="s">
        <v>44</v>
      </c>
      <c r="B11">
        <v>27753213.090000004</v>
      </c>
    </row>
    <row r="12" spans="1:2" x14ac:dyDescent="0.2">
      <c r="A12" s="4" t="s">
        <v>66</v>
      </c>
      <c r="B12">
        <v>19959748.130000003</v>
      </c>
    </row>
    <row r="13" spans="1:2" x14ac:dyDescent="0.2">
      <c r="A13" s="4" t="s">
        <v>41</v>
      </c>
      <c r="B13">
        <v>22976630.940000001</v>
      </c>
    </row>
    <row r="14" spans="1:2" x14ac:dyDescent="0.2">
      <c r="A14" s="4" t="s">
        <v>50</v>
      </c>
      <c r="B14">
        <v>39908338.359999999</v>
      </c>
    </row>
    <row r="15" spans="1:2" x14ac:dyDescent="0.2">
      <c r="A15" s="4" t="s">
        <v>61</v>
      </c>
      <c r="B15">
        <v>17351114.459999997</v>
      </c>
    </row>
    <row r="16" spans="1:2" x14ac:dyDescent="0.2">
      <c r="A16" s="4" t="s">
        <v>73</v>
      </c>
      <c r="B16">
        <v>15581408.23</v>
      </c>
    </row>
    <row r="17" spans="1:2" x14ac:dyDescent="0.2">
      <c r="A17" s="4" t="s">
        <v>59</v>
      </c>
      <c r="B17">
        <v>18502586.149999995</v>
      </c>
    </row>
    <row r="18" spans="1:2" x14ac:dyDescent="0.2">
      <c r="A18" s="4" t="s">
        <v>68</v>
      </c>
      <c r="B18">
        <v>28519766.489999995</v>
      </c>
    </row>
    <row r="19" spans="1:2" x14ac:dyDescent="0.2">
      <c r="A19" s="4" t="s">
        <v>47</v>
      </c>
      <c r="B19">
        <v>17104516.449999996</v>
      </c>
    </row>
    <row r="20" spans="1:2" x14ac:dyDescent="0.2">
      <c r="A20" s="4" t="s">
        <v>52</v>
      </c>
      <c r="B20">
        <v>26472168.460000005</v>
      </c>
    </row>
    <row r="21" spans="1:2" x14ac:dyDescent="0.2">
      <c r="A21" s="4" t="s">
        <v>29</v>
      </c>
      <c r="B21">
        <v>26375091.570000008</v>
      </c>
    </row>
    <row r="22" spans="1:2" x14ac:dyDescent="0.2">
      <c r="A22" s="4" t="s">
        <v>18</v>
      </c>
      <c r="B22">
        <v>28622018.089999996</v>
      </c>
    </row>
    <row r="23" spans="1:2" x14ac:dyDescent="0.2">
      <c r="A23" s="4" t="s">
        <v>67</v>
      </c>
      <c r="B23">
        <v>18292115.249999993</v>
      </c>
    </row>
    <row r="24" spans="1:2" x14ac:dyDescent="0.2">
      <c r="A24" s="4" t="s">
        <v>63</v>
      </c>
      <c r="B24">
        <v>23191857.600000005</v>
      </c>
    </row>
    <row r="25" spans="1:2" x14ac:dyDescent="0.2">
      <c r="A25" s="4" t="s">
        <v>27</v>
      </c>
      <c r="B25">
        <v>24964430.149999999</v>
      </c>
    </row>
    <row r="26" spans="1:2" x14ac:dyDescent="0.2">
      <c r="A26" s="4" t="s">
        <v>36</v>
      </c>
      <c r="B26">
        <v>39423997.340000004</v>
      </c>
    </row>
    <row r="27" spans="1:2" x14ac:dyDescent="0.2">
      <c r="A27" s="4" t="s">
        <v>64</v>
      </c>
      <c r="B27">
        <v>27962798.859999999</v>
      </c>
    </row>
    <row r="28" spans="1:2" x14ac:dyDescent="0.2">
      <c r="A28" s="4" t="s">
        <v>14</v>
      </c>
      <c r="B28">
        <v>21475153.300000001</v>
      </c>
    </row>
    <row r="29" spans="1:2" x14ac:dyDescent="0.2">
      <c r="A29" s="4" t="s">
        <v>53</v>
      </c>
      <c r="B29">
        <v>21034644.27</v>
      </c>
    </row>
    <row r="30" spans="1:2" x14ac:dyDescent="0.2">
      <c r="A30" s="4" t="s">
        <v>49</v>
      </c>
      <c r="B30">
        <v>23204611.100000005</v>
      </c>
    </row>
    <row r="31" spans="1:2" x14ac:dyDescent="0.2">
      <c r="A31" s="4" t="s">
        <v>74</v>
      </c>
      <c r="B31">
        <v>35537985.300000012</v>
      </c>
    </row>
    <row r="32" spans="1:2" x14ac:dyDescent="0.2">
      <c r="A32" s="4" t="s">
        <v>46</v>
      </c>
      <c r="B32">
        <v>32535192.929999996</v>
      </c>
    </row>
    <row r="33" spans="1:2" x14ac:dyDescent="0.2">
      <c r="A33" s="4" t="s">
        <v>60</v>
      </c>
      <c r="B33">
        <v>20129243.98</v>
      </c>
    </row>
    <row r="34" spans="1:2" x14ac:dyDescent="0.2">
      <c r="A34" s="4" t="s">
        <v>76</v>
      </c>
      <c r="B34">
        <v>9031689.3900000006</v>
      </c>
    </row>
    <row r="35" spans="1:2" x14ac:dyDescent="0.2">
      <c r="A35" s="4" t="s">
        <v>65</v>
      </c>
      <c r="B35">
        <v>20176816.34</v>
      </c>
    </row>
    <row r="36" spans="1:2" x14ac:dyDescent="0.2">
      <c r="A36" s="4" t="s">
        <v>57</v>
      </c>
      <c r="B36">
        <v>15098298.090000002</v>
      </c>
    </row>
    <row r="37" spans="1:2" x14ac:dyDescent="0.2">
      <c r="A37" s="4" t="s">
        <v>58</v>
      </c>
      <c r="B37">
        <v>21644926.689999998</v>
      </c>
    </row>
    <row r="38" spans="1:2" x14ac:dyDescent="0.2">
      <c r="A38" s="4" t="s">
        <v>77</v>
      </c>
      <c r="B38">
        <v>23134302.23</v>
      </c>
    </row>
    <row r="39" spans="1:2" x14ac:dyDescent="0.2">
      <c r="A39" s="4" t="s">
        <v>30</v>
      </c>
      <c r="B39">
        <v>35826782.25</v>
      </c>
    </row>
    <row r="40" spans="1:2" x14ac:dyDescent="0.2">
      <c r="A40" s="4" t="s">
        <v>31</v>
      </c>
      <c r="B40">
        <v>23492602.160000004</v>
      </c>
    </row>
    <row r="41" spans="1:2" x14ac:dyDescent="0.2">
      <c r="A41" s="4" t="s">
        <v>69</v>
      </c>
      <c r="B41">
        <v>32783977.169999991</v>
      </c>
    </row>
    <row r="42" spans="1:2" x14ac:dyDescent="0.2">
      <c r="A42" s="4" t="s">
        <v>62</v>
      </c>
      <c r="B42">
        <v>34090715.669999994</v>
      </c>
    </row>
    <row r="43" spans="1:2" x14ac:dyDescent="0.2">
      <c r="A43" s="4" t="s">
        <v>35</v>
      </c>
      <c r="B43">
        <v>30340023.360000003</v>
      </c>
    </row>
    <row r="44" spans="1:2" x14ac:dyDescent="0.2">
      <c r="A44" s="4" t="s">
        <v>54</v>
      </c>
      <c r="B44">
        <v>30888208.289999992</v>
      </c>
    </row>
    <row r="45" spans="1:2" x14ac:dyDescent="0.2">
      <c r="A45" s="4" t="s">
        <v>42</v>
      </c>
      <c r="B45">
        <v>26769006.75</v>
      </c>
    </row>
    <row r="46" spans="1:2" x14ac:dyDescent="0.2">
      <c r="A46" s="4" t="s">
        <v>71</v>
      </c>
      <c r="B46">
        <v>19470733.450000003</v>
      </c>
    </row>
    <row r="47" spans="1:2" x14ac:dyDescent="0.2">
      <c r="A47" s="4" t="s">
        <v>40</v>
      </c>
      <c r="B47">
        <v>24326799.429999996</v>
      </c>
    </row>
    <row r="48" spans="1:2" x14ac:dyDescent="0.2">
      <c r="A48" s="4" t="s">
        <v>45</v>
      </c>
      <c r="B48">
        <v>20837876.399999999</v>
      </c>
    </row>
    <row r="49" spans="1:2" x14ac:dyDescent="0.2">
      <c r="A49" s="4" t="s">
        <v>70</v>
      </c>
      <c r="B49">
        <v>38447391.799999997</v>
      </c>
    </row>
    <row r="50" spans="1:2" x14ac:dyDescent="0.2">
      <c r="A50" s="4" t="s">
        <v>75</v>
      </c>
      <c r="B50">
        <v>17328677.259999998</v>
      </c>
    </row>
    <row r="51" spans="1:2" x14ac:dyDescent="0.2">
      <c r="A51" s="4" t="s">
        <v>79</v>
      </c>
      <c r="B51">
        <v>15866981.690000001</v>
      </c>
    </row>
    <row r="52" spans="1:2" x14ac:dyDescent="0.2">
      <c r="A52" s="4" t="s">
        <v>81</v>
      </c>
      <c r="B52">
        <v>1201946349.7900002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7C76-794E-407C-8E27-1888C8EB4803}">
  <dimension ref="A3:B6"/>
  <sheetViews>
    <sheetView workbookViewId="0">
      <selection activeCell="AQ22" sqref="AQ22"/>
    </sheetView>
  </sheetViews>
  <sheetFormatPr defaultRowHeight="14.25" x14ac:dyDescent="0.2"/>
  <cols>
    <col min="1" max="1" width="13.125" customWidth="1"/>
    <col min="2" max="2" width="16.25" customWidth="1"/>
  </cols>
  <sheetData>
    <row r="3" spans="1:2" x14ac:dyDescent="0.2">
      <c r="A3" s="3" t="s">
        <v>80</v>
      </c>
      <c r="B3" t="s">
        <v>84</v>
      </c>
    </row>
    <row r="4" spans="1:2" x14ac:dyDescent="0.2">
      <c r="A4" s="4" t="s">
        <v>20</v>
      </c>
      <c r="B4">
        <v>3326161</v>
      </c>
    </row>
    <row r="5" spans="1:2" x14ac:dyDescent="0.2">
      <c r="A5" s="4" t="s">
        <v>16</v>
      </c>
      <c r="B5">
        <v>3256161</v>
      </c>
    </row>
    <row r="6" spans="1:2" x14ac:dyDescent="0.2">
      <c r="A6" s="4" t="s">
        <v>81</v>
      </c>
      <c r="B6">
        <v>6582322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008A6-E541-4144-A68D-4CD6E025DABE}">
  <dimension ref="A1:B10"/>
  <sheetViews>
    <sheetView workbookViewId="0"/>
  </sheetViews>
  <sheetFormatPr defaultRowHeight="14.25" x14ac:dyDescent="0.2"/>
  <cols>
    <col min="1" max="1" width="13.125" customWidth="1"/>
    <col min="2" max="2" width="16.75" customWidth="1"/>
  </cols>
  <sheetData>
    <row r="1" spans="1:2" x14ac:dyDescent="0.2">
      <c r="A1" s="3" t="s">
        <v>80</v>
      </c>
      <c r="B1" t="s">
        <v>83</v>
      </c>
    </row>
    <row r="2" spans="1:2" x14ac:dyDescent="0.2">
      <c r="A2" s="4" t="s">
        <v>85</v>
      </c>
      <c r="B2" s="2">
        <v>61422459.899999946</v>
      </c>
    </row>
    <row r="3" spans="1:2" x14ac:dyDescent="0.2">
      <c r="A3" s="4" t="s">
        <v>86</v>
      </c>
      <c r="B3" s="2">
        <v>69044659.730000004</v>
      </c>
    </row>
    <row r="4" spans="1:2" x14ac:dyDescent="0.2">
      <c r="A4" s="4" t="s">
        <v>87</v>
      </c>
      <c r="B4" s="2">
        <v>87884066.439999998</v>
      </c>
    </row>
    <row r="5" spans="1:2" x14ac:dyDescent="0.2">
      <c r="A5" s="4" t="s">
        <v>88</v>
      </c>
      <c r="B5" s="2">
        <v>53387995.180000015</v>
      </c>
    </row>
    <row r="6" spans="1:2" x14ac:dyDescent="0.2">
      <c r="A6" s="4" t="s">
        <v>89</v>
      </c>
      <c r="B6" s="2">
        <v>71431214.920000002</v>
      </c>
    </row>
    <row r="7" spans="1:2" x14ac:dyDescent="0.2">
      <c r="A7" s="4" t="s">
        <v>90</v>
      </c>
      <c r="B7" s="2">
        <v>61734039.82</v>
      </c>
    </row>
    <row r="8" spans="1:2" x14ac:dyDescent="0.2">
      <c r="A8" s="4" t="s">
        <v>91</v>
      </c>
      <c r="B8" s="2">
        <v>57771920.849999994</v>
      </c>
    </row>
    <row r="9" spans="1:2" x14ac:dyDescent="0.2">
      <c r="A9" s="4" t="s">
        <v>92</v>
      </c>
      <c r="B9" s="2">
        <v>38999691.479999997</v>
      </c>
    </row>
    <row r="10" spans="1:2" x14ac:dyDescent="0.2">
      <c r="A10" s="4" t="s">
        <v>81</v>
      </c>
      <c r="B10" s="2">
        <v>501676048.31999993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1D28B-3CAF-4CC4-A5DE-7585C301AEA9}">
  <dimension ref="A3:B12"/>
  <sheetViews>
    <sheetView workbookViewId="0"/>
  </sheetViews>
  <sheetFormatPr defaultRowHeight="14.25" x14ac:dyDescent="0.2"/>
  <cols>
    <col min="1" max="1" width="13.125" customWidth="1"/>
    <col min="2" max="2" width="20.625" customWidth="1"/>
  </cols>
  <sheetData>
    <row r="3" spans="1:2" x14ac:dyDescent="0.2">
      <c r="A3" s="3" t="s">
        <v>80</v>
      </c>
      <c r="B3" t="s">
        <v>82</v>
      </c>
    </row>
    <row r="4" spans="1:2" x14ac:dyDescent="0.2">
      <c r="A4" s="4" t="s">
        <v>85</v>
      </c>
      <c r="B4" s="2">
        <v>209382247.39999989</v>
      </c>
    </row>
    <row r="5" spans="1:2" x14ac:dyDescent="0.2">
      <c r="A5" s="4" t="s">
        <v>86</v>
      </c>
      <c r="B5" s="2">
        <v>231937556.66999993</v>
      </c>
    </row>
    <row r="6" spans="1:2" x14ac:dyDescent="0.2">
      <c r="A6" s="4" t="s">
        <v>87</v>
      </c>
      <c r="B6" s="2">
        <v>285485891.75999993</v>
      </c>
    </row>
    <row r="7" spans="1:2" x14ac:dyDescent="0.2">
      <c r="A7" s="4" t="s">
        <v>88</v>
      </c>
      <c r="B7" s="2">
        <v>182962359.28000003</v>
      </c>
    </row>
    <row r="8" spans="1:2" x14ac:dyDescent="0.2">
      <c r="A8" s="4" t="s">
        <v>89</v>
      </c>
      <c r="B8" s="2">
        <v>237778813.22999999</v>
      </c>
    </row>
    <row r="9" spans="1:2" x14ac:dyDescent="0.2">
      <c r="A9" s="4" t="s">
        <v>90</v>
      </c>
      <c r="B9" s="2">
        <v>227954098.84000003</v>
      </c>
    </row>
    <row r="10" spans="1:2" x14ac:dyDescent="0.2">
      <c r="A10" s="4" t="s">
        <v>91</v>
      </c>
      <c r="B10" s="2">
        <v>191520956.76999998</v>
      </c>
    </row>
    <row r="11" spans="1:2" x14ac:dyDescent="0.2">
      <c r="A11" s="4" t="s">
        <v>92</v>
      </c>
      <c r="B11" s="2">
        <v>136600474.16</v>
      </c>
    </row>
    <row r="12" spans="1:2" x14ac:dyDescent="0.2">
      <c r="A12" s="4" t="s">
        <v>81</v>
      </c>
      <c r="B12" s="2">
        <v>1703622398.1099999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F7DDB-7C15-4AE3-84FC-5CE5CB241335}">
  <dimension ref="A2:B11"/>
  <sheetViews>
    <sheetView workbookViewId="0"/>
  </sheetViews>
  <sheetFormatPr defaultRowHeight="14.25" x14ac:dyDescent="0.2"/>
  <cols>
    <col min="1" max="1" width="13.125" customWidth="1"/>
    <col min="2" max="2" width="16.375" customWidth="1"/>
  </cols>
  <sheetData>
    <row r="2" spans="1:2" x14ac:dyDescent="0.2">
      <c r="A2" s="3" t="s">
        <v>80</v>
      </c>
      <c r="B2" t="s">
        <v>95</v>
      </c>
    </row>
    <row r="3" spans="1:2" x14ac:dyDescent="0.2">
      <c r="A3" s="4" t="s">
        <v>85</v>
      </c>
      <c r="B3">
        <v>147959787.50000003</v>
      </c>
    </row>
    <row r="4" spans="1:2" x14ac:dyDescent="0.2">
      <c r="A4" s="4" t="s">
        <v>86</v>
      </c>
      <c r="B4">
        <v>162892896.94000003</v>
      </c>
    </row>
    <row r="5" spans="1:2" x14ac:dyDescent="0.2">
      <c r="A5" s="4" t="s">
        <v>87</v>
      </c>
      <c r="B5">
        <v>197601825.32000002</v>
      </c>
    </row>
    <row r="6" spans="1:2" x14ac:dyDescent="0.2">
      <c r="A6" s="4" t="s">
        <v>88</v>
      </c>
      <c r="B6">
        <v>129574364.10000002</v>
      </c>
    </row>
    <row r="7" spans="1:2" x14ac:dyDescent="0.2">
      <c r="A7" s="4" t="s">
        <v>89</v>
      </c>
      <c r="B7">
        <v>166347598.31000003</v>
      </c>
    </row>
    <row r="8" spans="1:2" x14ac:dyDescent="0.2">
      <c r="A8" s="4" t="s">
        <v>90</v>
      </c>
      <c r="B8">
        <v>166220059.02000007</v>
      </c>
    </row>
    <row r="9" spans="1:2" x14ac:dyDescent="0.2">
      <c r="A9" s="4" t="s">
        <v>91</v>
      </c>
      <c r="B9">
        <v>133749035.92</v>
      </c>
    </row>
    <row r="10" spans="1:2" x14ac:dyDescent="0.2">
      <c r="A10" s="4" t="s">
        <v>92</v>
      </c>
      <c r="B10">
        <v>97600782.679999977</v>
      </c>
    </row>
    <row r="11" spans="1:2" x14ac:dyDescent="0.2">
      <c r="A11" s="4" t="s">
        <v>81</v>
      </c>
      <c r="B11">
        <v>1201946349.7900004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86C11-84DB-4170-AE65-4EAE0E563089}">
  <dimension ref="A3:B16"/>
  <sheetViews>
    <sheetView workbookViewId="0"/>
  </sheetViews>
  <sheetFormatPr defaultRowHeight="14.25" x14ac:dyDescent="0.2"/>
  <cols>
    <col min="1" max="1" width="14.5" customWidth="1"/>
    <col min="2" max="2" width="18.25" customWidth="1"/>
    <col min="3" max="3" width="20.5" customWidth="1"/>
  </cols>
  <sheetData>
    <row r="3" spans="1:2" x14ac:dyDescent="0.2">
      <c r="A3" s="3" t="s">
        <v>80</v>
      </c>
      <c r="B3" t="s">
        <v>94</v>
      </c>
    </row>
    <row r="4" spans="1:2" x14ac:dyDescent="0.2">
      <c r="A4" s="4" t="s">
        <v>51</v>
      </c>
      <c r="B4">
        <v>123</v>
      </c>
    </row>
    <row r="5" spans="1:2" x14ac:dyDescent="0.2">
      <c r="A5" s="4" t="s">
        <v>39</v>
      </c>
      <c r="B5">
        <v>121</v>
      </c>
    </row>
    <row r="6" spans="1:2" x14ac:dyDescent="0.2">
      <c r="A6" s="4" t="s">
        <v>34</v>
      </c>
      <c r="B6">
        <v>115</v>
      </c>
    </row>
    <row r="7" spans="1:2" x14ac:dyDescent="0.2">
      <c r="A7" s="4" t="s">
        <v>37</v>
      </c>
      <c r="B7">
        <v>114</v>
      </c>
    </row>
    <row r="8" spans="1:2" x14ac:dyDescent="0.2">
      <c r="A8" s="4" t="s">
        <v>25</v>
      </c>
      <c r="B8">
        <v>114</v>
      </c>
    </row>
    <row r="9" spans="1:2" x14ac:dyDescent="0.2">
      <c r="A9" s="4" t="s">
        <v>19</v>
      </c>
      <c r="B9">
        <v>112</v>
      </c>
    </row>
    <row r="10" spans="1:2" x14ac:dyDescent="0.2">
      <c r="A10" s="4" t="s">
        <v>43</v>
      </c>
      <c r="B10">
        <v>112</v>
      </c>
    </row>
    <row r="11" spans="1:2" x14ac:dyDescent="0.2">
      <c r="A11" s="4" t="s">
        <v>48</v>
      </c>
      <c r="B11">
        <v>111</v>
      </c>
    </row>
    <row r="12" spans="1:2" x14ac:dyDescent="0.2">
      <c r="A12" s="4" t="s">
        <v>23</v>
      </c>
      <c r="B12">
        <v>105</v>
      </c>
    </row>
    <row r="13" spans="1:2" x14ac:dyDescent="0.2">
      <c r="A13" s="4" t="s">
        <v>15</v>
      </c>
      <c r="B13">
        <v>103</v>
      </c>
    </row>
    <row r="14" spans="1:2" x14ac:dyDescent="0.2">
      <c r="A14" s="4" t="s">
        <v>32</v>
      </c>
      <c r="B14">
        <v>103</v>
      </c>
    </row>
    <row r="15" spans="1:2" x14ac:dyDescent="0.2">
      <c r="A15" s="4" t="s">
        <v>55</v>
      </c>
      <c r="B15">
        <v>97</v>
      </c>
    </row>
    <row r="16" spans="1:2" x14ac:dyDescent="0.2">
      <c r="A16" s="4" t="s">
        <v>81</v>
      </c>
      <c r="B16">
        <v>1330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3AC1-14E9-47FE-AEE5-2BC8D61AB35E}">
  <dimension ref="A3:B16"/>
  <sheetViews>
    <sheetView workbookViewId="0"/>
  </sheetViews>
  <sheetFormatPr defaultRowHeight="14.25" x14ac:dyDescent="0.2"/>
  <cols>
    <col min="1" max="1" width="14.5" customWidth="1"/>
    <col min="2" max="2" width="16.375" customWidth="1"/>
  </cols>
  <sheetData>
    <row r="3" spans="1:2" x14ac:dyDescent="0.2">
      <c r="A3" s="3" t="s">
        <v>80</v>
      </c>
      <c r="B3" t="s">
        <v>95</v>
      </c>
    </row>
    <row r="4" spans="1:2" x14ac:dyDescent="0.2">
      <c r="A4" s="4" t="s">
        <v>51</v>
      </c>
      <c r="B4" s="2">
        <v>324236819.36000007</v>
      </c>
    </row>
    <row r="5" spans="1:2" x14ac:dyDescent="0.2">
      <c r="A5" s="4" t="s">
        <v>55</v>
      </c>
      <c r="B5" s="2">
        <v>221242732.45999995</v>
      </c>
    </row>
    <row r="6" spans="1:2" x14ac:dyDescent="0.2">
      <c r="A6" s="4" t="s">
        <v>48</v>
      </c>
      <c r="B6" s="2">
        <v>194516893.44000003</v>
      </c>
    </row>
    <row r="7" spans="1:2" x14ac:dyDescent="0.2">
      <c r="A7" s="4" t="s">
        <v>25</v>
      </c>
      <c r="B7" s="2">
        <v>140431519.03</v>
      </c>
    </row>
    <row r="8" spans="1:2" x14ac:dyDescent="0.2">
      <c r="A8" s="4" t="s">
        <v>19</v>
      </c>
      <c r="B8" s="2">
        <v>89706590.52000007</v>
      </c>
    </row>
    <row r="9" spans="1:2" x14ac:dyDescent="0.2">
      <c r="A9" s="4" t="s">
        <v>15</v>
      </c>
      <c r="B9" s="2">
        <v>54536370.350000001</v>
      </c>
    </row>
    <row r="10" spans="1:2" x14ac:dyDescent="0.2">
      <c r="A10" s="4" t="s">
        <v>37</v>
      </c>
      <c r="B10" s="2">
        <v>52970725.920000002</v>
      </c>
    </row>
    <row r="11" spans="1:2" x14ac:dyDescent="0.2">
      <c r="A11" s="4" t="s">
        <v>32</v>
      </c>
      <c r="B11" s="2">
        <v>47761190.400000006</v>
      </c>
    </row>
    <row r="12" spans="1:2" x14ac:dyDescent="0.2">
      <c r="A12" s="4" t="s">
        <v>34</v>
      </c>
      <c r="B12" s="2">
        <v>31762401.599999998</v>
      </c>
    </row>
    <row r="13" spans="1:2" x14ac:dyDescent="0.2">
      <c r="A13" s="4" t="s">
        <v>23</v>
      </c>
      <c r="B13" s="2">
        <v>21195238.399999999</v>
      </c>
    </row>
    <row r="14" spans="1:2" x14ac:dyDescent="0.2">
      <c r="A14" s="4" t="s">
        <v>39</v>
      </c>
      <c r="B14" s="2">
        <v>19491498.070000008</v>
      </c>
    </row>
    <row r="15" spans="1:2" x14ac:dyDescent="0.2">
      <c r="A15" s="4" t="s">
        <v>43</v>
      </c>
      <c r="B15" s="2">
        <v>4094370.24</v>
      </c>
    </row>
    <row r="16" spans="1:2" x14ac:dyDescent="0.2">
      <c r="A16" s="4" t="s">
        <v>81</v>
      </c>
      <c r="B16" s="2">
        <v>1201946349.7900002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0 6 6 d 2 c 8 - 2 8 a 7 - 4 3 3 d - 9 5 f 7 - 3 f 1 c 0 f 9 4 f c 1 1 "   x m l n s = " h t t p : / / s c h e m a s . m i c r o s o f t . c o m / D a t a M a s h u p " > A A A A A H I F A A B Q S w M E F A A C A A g A C 3 F a W P 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C 3 F 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x W l h 7 T 8 z + b A I A A A g H A A A T A B w A R m 9 y b X V s Y X M v U 2 V j d G l v b j E u b S C i G A A o o B Q A A A A A A A A A A A A A A A A A A A A A A A A A A A C F V E 2 P 2 j A Q v S P x H y z v J U h p J F b b H r r i g J K t y q X d E v Y E e z D J L E R y b O Q P t g j x 3 2 u T L L F x 2 O a Q x P P s m e c 3 H x I K V X G G 8 u Y 7 f h w O h g O 5 J Q J K d I e f t O A 7 Q D m h I N E c C i 5 K i d E E U V D D A T J P z r U o w F h S u U 8 y X u g a m I p + V B S S l D N l F j L C 6 f f V i w Q h V 9 q 8 V x l / Z 5 S T U q 7 6 v C e F 3 O N R v M y A V n W l Q E x w j G O U c q p r J i f j h x g 9 s Y K X F d t M x v d f 7 2 P 0 R 3 M F u T p Q m H S / y S / O 4 H U U N y z v 8 L P g t c F K 9 B N I a a j Y S y z I 2 m x s k d Y e N R e K 0 b K 1 T y n N C 0 K J k B M l t O s y 3 R K 2 M R 4 X h x 1 0 7 h a C M P n G R d 0 w t q C M e u L H x y O e w 8 Z I b m 6 n z C 6 k 4 K 8 6 x e i I U 6 6 Z E o f A P l N Q N 9 G u k U Z B S 4 g B D d D f w k R E z 6 L i o l K h 2 w b O i L r 4 L c 2 / A 8 0 y A 8 y Y + v a Q 2 O h N x G 2 1 6 z / z w i o l T V 3 Q M j x l M U u k u B x j u l 6 D 6 M C U S 9 W D L b g i 1 J T I H p j u O 9 v g n x 4 2 G X i r r u F T l 8 4 Z M 8 V p M 2 R v h X K 9 V o K c W 6 L L 7 b Q s m 6 x G V 9 m P E X Y P x A h I s U W Z F s S u k 4 w c Z L S 8 S P a K v q B l p 7 o p K U e n j t A c G K l N h L b 0 O x o N 0 J q j z 5 j b I v O J Y c s F K Y 4 s G x w m B e d A q e m t 1 h A k B t v v B + i o l / M z g z l / d 4 h a Y x R e x L L y i u 6 8 S K a y A G b 7 2 v X r y j z + b 5 e 5 L G w U h 6 w Z I V o I Y M W h K 8 f r q r q 1 4 1 I 6 t z a 0 4 o S w r + b 1 j p O b b G 5 F 6 E / 3 G e r y 7 W s S O 3 P E G R 3 e t A g G h N v Z 4 X z w s + P 1 u l 8 / Z u 2 1 u y + 4 L 0 6 g R S C / r 7 Y n T s 3 3 / d J Y o F M m V L F T 5 z Q a D i p 2 y + X j P 1 B L A Q I t A B Q A A g A I A A t x W l j 9 i c q C p A A A A P c A A A A S A A A A A A A A A A A A A A A A A A A A A A B D b 2 5 m a W c v U G F j a 2 F n Z S 5 4 b W x Q S w E C L Q A U A A I A C A A L c V p Y D 8 r p q 6 Q A A A D p A A A A E w A A A A A A A A A A A A A A A A D w A A A A W 0 N v b n R l b n R f V H l w Z X N d L n h t b F B L A Q I t A B Q A A g A I A A t x W l h 7 T 8 z + b A I A A A g H A A A T A A A A A A A A A A A A A A A A A O E B A A B G b 3 J t d W x h c y 9 T Z W N 0 a W 9 u M S 5 t U E s F B g A A A A A D A A M A w g A A A J 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4 W A A A A A A A A D 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d X J v c G U l M j B T Y W x l c y U y M F J l Y 2 9 y Z 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V y b 3 B l X 1 N h b G V z X 1 J l Y 2 9 y Z H M 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0 V 1 c m 9 w Z S B T Y W x l c y B S Z W N v c m R z L 0 F 1 d G 9 S Z W 1 v d m V k Q 2 9 s d W 1 u c z E u e 0 N v d W 5 0 c n k s M H 0 m c X V v d D s s J n F 1 b 3 Q 7 U 2 V j d G l v b j E v R X V y b 3 B l I F N h b G V z I F J l Y 2 9 y Z H M v Q X V 0 b 1 J l b W 9 2 Z W R D b 2 x 1 b W 5 z M S 5 7 S X R l b S B U e X B l L D F 9 J n F 1 b 3 Q 7 L C Z x d W 9 0 O 1 N l Y 3 R p b 2 4 x L 0 V 1 c m 9 w Z S B T Y W x l c y B S Z W N v c m R z L 0 F 1 d G 9 S Z W 1 v d m V k Q 2 9 s d W 1 u c z E u e 1 N h b G V z I E N o Y W 5 u Z W w s M n 0 m c X V v d D s s J n F 1 b 3 Q 7 U 2 V j d G l v b j E v R X V y b 3 B l I F N h b G V z I F J l Y 2 9 y Z H M v Q X V 0 b 1 J l b W 9 2 Z W R D b 2 x 1 b W 5 z M S 5 7 T 3 J k Z X I g S U Q s M 3 0 m c X V v d D s s J n F 1 b 3 Q 7 U 2 V j d G l v b j E v R X V y b 3 B l I F N h b G V z I F J l Y 2 9 y Z H M v Q X V 0 b 1 J l b W 9 2 Z W R D b 2 x 1 b W 5 z M S 5 7 T 3 J k Z X I g U H J p b 3 J p d H k s N H 0 m c X V v d D s s J n F 1 b 3 Q 7 U 2 V j d G l v b j E v R X V y b 3 B l I F N h b G V z I F J l Y 2 9 y Z H M v Q X V 0 b 1 J l b W 9 2 Z W R D b 2 x 1 b W 5 z M S 5 7 T 3 J k Z X I g R G F 0 Z S w 1 f S Z x d W 9 0 O y w m c X V v d D t T Z W N 0 a W 9 u M S 9 F d X J v c G U g U 2 F s Z X M g U m V j b 3 J k c y 9 B d X R v U m V t b 3 Z l Z E N v b H V t b n M x L n t T a G l w I E R h d G U s N n 0 m c X V v d D s s J n F 1 b 3 Q 7 U 2 V j d G l v b j E v R X V y b 3 B l I F N h b G V z I F J l Y 2 9 y Z H M v Q X V 0 b 1 J l b W 9 2 Z W R D b 2 x 1 b W 5 z M S 5 7 R G F 5 c y B 0 b y B T a G l w L D d 9 J n F 1 b 3 Q 7 L C Z x d W 9 0 O 1 N l Y 3 R p b 2 4 x L 0 V 1 c m 9 w Z S B T Y W x l c y B S Z W N v c m R z L 0 F 1 d G 9 S Z W 1 v d m V k Q 2 9 s d W 1 u c z E u e 1 V u a X R z I F N v b G Q s O H 0 m c X V v d D s s J n F 1 b 3 Q 7 U 2 V j d G l v b j E v R X V y b 3 B l I F N h b G V z I F J l Y 2 9 y Z H M v Q X V 0 b 1 J l b W 9 2 Z W R D b 2 x 1 b W 5 z M S 5 7 Q 2 9 z d C B Q c m l j Z S w 5 f S Z x d W 9 0 O y w m c X V v d D t T Z W N 0 a W 9 u M S 9 F d X J v c G U g U 2 F s Z X M g U m V j b 3 J k c y 9 B d X R v U m V t b 3 Z l Z E N v b H V t b n M x L n t U b 3 R h b C B D b 3 N 0 L D E w f S Z x d W 9 0 O y w m c X V v d D t T Z W N 0 a W 9 u M S 9 F d X J v c G U g U 2 F s Z X M g U m V j b 3 J k c y 9 B d X R v U m V t b 3 Z l Z E N v b H V t b n M x L n t T Z W x s a W 5 n I F B y a W N l L D E x f S Z x d W 9 0 O y w m c X V v d D t T Z W N 0 a W 9 u M S 9 F d X J v c G U g U 2 F s Z X M g U m V j b 3 J k c y 9 B d X R v U m V t b 3 Z l Z E N v b H V t b n M x L n t U b 3 R h b C B S Z X Z l b n V l L D E y f S Z x d W 9 0 O y w m c X V v d D t T Z W N 0 a W 9 u M S 9 F d X J v c G U g U 2 F s Z X M g U m V j b 3 J k c y 9 B d X R v U m V t b 3 Z l Z E N v b H V t b n M x L n t U b 3 R h b C B Q c m 9 m a X Q s M T N 9 J n F 1 b 3 Q 7 X S w m c X V v d D t D b 2 x 1 b W 5 D b 3 V u d C Z x d W 9 0 O z o x N C w m c X V v d D t L Z X l D b 2 x 1 b W 5 O Y W 1 l c y Z x d W 9 0 O z p b X S w m c X V v d D t D b 2 x 1 b W 5 J Z G V u d G l 0 a W V z J n F 1 b 3 Q 7 O l s m c X V v d D t T Z W N 0 a W 9 u M S 9 F d X J v c G U g U 2 F s Z X M g U m V j b 3 J k c y 9 B d X R v U m V t b 3 Z l Z E N v b H V t b n M x L n t D b 3 V u d H J 5 L D B 9 J n F 1 b 3 Q 7 L C Z x d W 9 0 O 1 N l Y 3 R p b 2 4 x L 0 V 1 c m 9 w Z S B T Y W x l c y B S Z W N v c m R z L 0 F 1 d G 9 S Z W 1 v d m V k Q 2 9 s d W 1 u c z E u e 0 l 0 Z W 0 g V H l w Z S w x f S Z x d W 9 0 O y w m c X V v d D t T Z W N 0 a W 9 u M S 9 F d X J v c G U g U 2 F s Z X M g U m V j b 3 J k c y 9 B d X R v U m V t b 3 Z l Z E N v b H V t b n M x L n t T Y W x l c y B D a G F u b m V s L D J 9 J n F 1 b 3 Q 7 L C Z x d W 9 0 O 1 N l Y 3 R p b 2 4 x L 0 V 1 c m 9 w Z S B T Y W x l c y B S Z W N v c m R z L 0 F 1 d G 9 S Z W 1 v d m V k Q 2 9 s d W 1 u c z E u e 0 9 y Z G V y I E l E L D N 9 J n F 1 b 3 Q 7 L C Z x d W 9 0 O 1 N l Y 3 R p b 2 4 x L 0 V 1 c m 9 w Z S B T Y W x l c y B S Z W N v c m R z L 0 F 1 d G 9 S Z W 1 v d m V k Q 2 9 s d W 1 u c z E u e 0 9 y Z G V y I F B y a W 9 y a X R 5 L D R 9 J n F 1 b 3 Q 7 L C Z x d W 9 0 O 1 N l Y 3 R p b 2 4 x L 0 V 1 c m 9 w Z S B T Y W x l c y B S Z W N v c m R z L 0 F 1 d G 9 S Z W 1 v d m V k Q 2 9 s d W 1 u c z E u e 0 9 y Z G V y I E R h d G U s N X 0 m c X V v d D s s J n F 1 b 3 Q 7 U 2 V j d G l v b j E v R X V y b 3 B l I F N h b G V z I F J l Y 2 9 y Z H M v Q X V 0 b 1 J l b W 9 2 Z W R D b 2 x 1 b W 5 z M S 5 7 U 2 h p c C B E Y X R l L D Z 9 J n F 1 b 3 Q 7 L C Z x d W 9 0 O 1 N l Y 3 R p b 2 4 x L 0 V 1 c m 9 w Z S B T Y W x l c y B S Z W N v c m R z L 0 F 1 d G 9 S Z W 1 v d m V k Q 2 9 s d W 1 u c z E u e 0 R h e X M g d G 8 g U 2 h p c C w 3 f S Z x d W 9 0 O y w m c X V v d D t T Z W N 0 a W 9 u M S 9 F d X J v c G U g U 2 F s Z X M g U m V j b 3 J k c y 9 B d X R v U m V t b 3 Z l Z E N v b H V t b n M x L n t V b m l 0 c y B T b 2 x k L D h 9 J n F 1 b 3 Q 7 L C Z x d W 9 0 O 1 N l Y 3 R p b 2 4 x L 0 V 1 c m 9 w Z S B T Y W x l c y B S Z W N v c m R z L 0 F 1 d G 9 S Z W 1 v d m V k Q 2 9 s d W 1 u c z E u e 0 N v c 3 Q g U H J p Y 2 U s O X 0 m c X V v d D s s J n F 1 b 3 Q 7 U 2 V j d G l v b j E v R X V y b 3 B l I F N h b G V z I F J l Y 2 9 y Z H M v Q X V 0 b 1 J l b W 9 2 Z W R D b 2 x 1 b W 5 z M S 5 7 V G 9 0 Y W w g Q 2 9 z d C w x M H 0 m c X V v d D s s J n F 1 b 3 Q 7 U 2 V j d G l v b j E v R X V y b 3 B l I F N h b G V z I F J l Y 2 9 y Z H M v Q X V 0 b 1 J l b W 9 2 Z W R D b 2 x 1 b W 5 z M S 5 7 U 2 V s b G l u Z y B Q c m l j Z S w x M X 0 m c X V v d D s s J n F 1 b 3 Q 7 U 2 V j d G l v b j E v R X V y b 3 B l I F N h b G V z I F J l Y 2 9 y Z H M v Q X V 0 b 1 J l b W 9 2 Z W R D b 2 x 1 b W 5 z M S 5 7 V G 9 0 Y W w g U m V 2 Z W 5 1 Z S w x M n 0 m c X V v d D s s J n F 1 b 3 Q 7 U 2 V j d G l v b j E v R X V y b 3 B l I F N h b G V z I F J l Y 2 9 y Z H M v Q X V 0 b 1 J l b W 9 2 Z W R D b 2 x 1 b W 5 z M S 5 7 V G 9 0 Y W w g U H J v Z m l 0 L D E z f S Z x d W 9 0 O 1 0 s J n F 1 b 3 Q 7 U m V s Y X R p b 2 5 z a G l w S W 5 m b y Z x d W 9 0 O z p b X X 0 i I C 8 + P E V u d H J 5 I F R 5 c G U 9 I k Z p b G x T d G F 0 d X M i I F Z h b H V l P S J z Q 2 9 t c G x l d G U i I C 8 + P E V u d H J 5 I F R 5 c G U 9 I k Z p b G x D b 2 x 1 b W 5 O Y W 1 l c y I g V m F s d W U 9 I n N b J n F 1 b 3 Q 7 Q 2 9 1 b n R y e S Z x d W 9 0 O y w m c X V v d D t J d G V t I F R 5 c G U m c X V v d D s s J n F 1 b 3 Q 7 U 2 F s Z X M g Q 2 h h b m 5 l b C Z x d W 9 0 O y w m c X V v d D t P c m R l c i B J R C Z x d W 9 0 O y w m c X V v d D t P c m R l c i B Q c m l v c m l 0 e S Z x d W 9 0 O y w m c X V v d D t P c m R l c i B E Y X R l J n F 1 b 3 Q 7 L C Z x d W 9 0 O 1 N o a X A g R G F 0 Z S Z x d W 9 0 O y w m c X V v d D t E Y X l z I H R v I F N o a X A m c X V v d D s s J n F 1 b 3 Q 7 V W 5 p d H M g U 2 9 s Z C Z x d W 9 0 O y w m c X V v d D t D b 3 N 0 I F B y a W N l J n F 1 b 3 Q 7 L C Z x d W 9 0 O 1 R v d G F s I E N v c 3 Q m c X V v d D s s J n F 1 b 3 Q 7 U 2 V s b G l u Z y B Q c m l j Z S Z x d W 9 0 O y w m c X V v d D t U b 3 R h b C B S Z X Z l b n V l J n F 1 b 3 Q 7 L C Z x d W 9 0 O 1 R v d G F s I F B y b 2 Z p d C Z x d W 9 0 O 1 0 i I C 8 + P E V u d H J 5 I F R 5 c G U 9 I k Z p b G x D b 2 x 1 b W 5 U e X B l c y I g V m F s d W U 9 I n N C Z 1 l H Q X d Z S k N R T U R F U k V S R V J F P S I g L z 4 8 R W 5 0 c n k g V H l w Z T 0 i R m l s b E x h c 3 R V c G R h d G V k I i B W Y W x 1 Z T 0 i Z D I w M j Q t M D I t M j Z U M T M 6 M D g 6 M j I u N j A w M T g 5 M 1 o i I C 8 + P E V u d H J 5 I F R 5 c G U 9 I k Z p b G x F c n J v c k N v d W 5 0 I i B W Y W x 1 Z T 0 i b D A i I C 8 + P E V u d H J 5 I F R 5 c G U 9 I k Z p b G x F c n J v c k N v Z G U i I F Z h b H V l P S J z V W 5 r b m 9 3 b i I g L z 4 8 R W 5 0 c n k g V H l w Z T 0 i R m l s b E N v d W 5 0 I i B W Y W x 1 Z T 0 i b D E z M z A i I C 8 + P E V u d H J 5 I F R 5 c G U 9 I k F k Z G V k V G 9 E Y X R h T W 9 k Z W w i I F Z h b H V l P S J s M C I g L z 4 8 R W 5 0 c n k g V H l w Z T 0 i U X V l c n l J R C I g V m F s d W U 9 I n M 1 N z Q z N z B h Z C 1 l Y m Z k L T Q w N T g t Y T g x M C 0 4 Z m F j Y 2 M 1 Z T Z l M j I i I C 8 + P C 9 T d G F i b G V F b n R y a W V z P j w v S X R l b T 4 8 S X R l b T 4 8 S X R l b U x v Y 2 F 0 a W 9 u P j x J d G V t V H l w Z T 5 G b 3 J t d W x h P C 9 J d G V t V H l w Z T 4 8 S X R l b V B h d G g + U 2 V j d G l v b j E v R X V y b 3 B l J T I w U 2 F s Z X M l M j B S Z W N v c m R z L 1 N v d X J j Z T w v S X R l b V B h d G g + P C 9 J d G V t T G 9 j Y X R p b 2 4 + P F N 0 Y W J s Z U V u d H J p Z X M g L z 4 8 L 0 l 0 Z W 0 + P E l 0 Z W 0 + P E l 0 Z W 1 M b 2 N h d G l v b j 4 8 S X R l b V R 5 c G U + R m 9 y b X V s Y T w v S X R l b V R 5 c G U + P E l 0 Z W 1 Q Y X R o P l N l Y 3 R p b 2 4 x L 0 V 1 c m 9 w Z S U y M F N h b G V z J T I w U m V j b 3 J k c y 9 Q c m 9 t b 3 R l Z C U y M E h l Y W R l c n M 8 L 0 l 0 Z W 1 Q Y X R o P j w v S X R l b U x v Y 2 F 0 a W 9 u P j x T d G F i b G V F b n R y a W V z I C 8 + P C 9 J d G V t P j x J d G V t P j x J d G V t T G 9 j Y X R p b 2 4 + P E l 0 Z W 1 U e X B l P k Z v c m 1 1 b G E 8 L 0 l 0 Z W 1 U e X B l P j x J d G V t U G F 0 a D 5 T Z W N 0 a W 9 u M S 9 F d X J v c G U l M j B T Y W x l c y U y M F J l Y 2 9 y Z H M v Q 2 h h b m d l Z C U y M F R 5 c G U 8 L 0 l 0 Z W 1 Q Y X R o P j w v S X R l b U x v Y 2 F 0 a W 9 u P j x T d G F i b G V F b n R y a W V z I C 8 + P C 9 J d G V t P j x J d G V t P j x J d G V t T G 9 j Y X R p b 2 4 + P E l 0 Z W 1 U e X B l P k Z v c m 1 1 b G E 8 L 0 l 0 Z W 1 U e X B l P j x J d G V t U G F 0 a D 5 T Z W N 0 a W 9 u M S 9 F d X J v c G U l M j B T Y W x l c y U y M F J l Y 2 9 y Z H M v S W 5 z Z X J 0 Z W Q l M j B E Y X R l J T I w U 3 V i d H J h Y 3 R p b 2 4 8 L 0 l 0 Z W 1 Q Y X R o P j w v S X R l b U x v Y 2 F 0 a W 9 u P j x T d G F i b G V F b n R y a W V z I C 8 + P C 9 J d G V t P j x J d G V t P j x J d G V t T G 9 j Y X R p b 2 4 + P E l 0 Z W 1 U e X B l P k Z v c m 1 1 b G E 8 L 0 l 0 Z W 1 U e X B l P j x J d G V t U G F 0 a D 5 T Z W N 0 a W 9 u M S 9 F d X J v c G U l M j B T Y W x l c y U y M F J l Y 2 9 y Z H M v U m V u Y W 1 l Z C U y M E N v b H V t b n M 8 L 0 l 0 Z W 1 Q Y X R o P j w v S X R l b U x v Y 2 F 0 a W 9 u P j x T d G F i b G V F b n R y a W V z I C 8 + P C 9 J d G V t P j x J d G V t P j x J d G V t T G 9 j Y X R p b 2 4 + P E l 0 Z W 1 U e X B l P k Z v c m 1 1 b G E 8 L 0 l 0 Z W 1 U e X B l P j x J d G V t U G F 0 a D 5 T Z W N 0 a W 9 u M S 9 F d X J v c G U l M j B T Y W x l c y U y M F J l Y 2 9 y Z H M v U 2 9 y d G V k J T I w U m 9 3 c z w v S X R l b V B h d G g + P C 9 J d G V t T G 9 j Y X R p b 2 4 + P F N 0 Y W J s Z U V u d H J p Z X M g L z 4 8 L 0 l 0 Z W 0 + P E l 0 Z W 0 + P E l 0 Z W 1 M b 2 N h d G l v b j 4 8 S X R l b V R 5 c G U + R m 9 y b X V s Y T w v S X R l b V R 5 c G U + P E l 0 Z W 1 Q Y X R o P l N l Y 3 R p b 2 4 x L 0 V 1 c m 9 w Z S U y M F N h b G V z J T I w U m V j b 3 J k c y 9 D a G F u Z 2 V k J T I w V H l w Z T E 8 L 0 l 0 Z W 1 Q Y X R o P j w v S X R l b U x v Y 2 F 0 a W 9 u P j x T d G F i b G V F b n R y a W V z I C 8 + P C 9 J d G V t P j x J d G V t P j x J d G V t T G 9 j Y X R p b 2 4 + P E l 0 Z W 1 U e X B l P k Z v c m 1 1 b G E 8 L 0 l 0 Z W 1 U e X B l P j x J d G V t U G F 0 a D 5 T Z W N 0 a W 9 u M S 9 F d X J v c G U l M j B T Y W x l c y U y M F J l Y 2 9 y Z H M v U m V v c m R l c m V k J T I w Q 2 9 s d W 1 u c z w v S X R l b V B h d G g + P C 9 J d G V t T G 9 j Y X R p b 2 4 + P F N 0 Y W J s Z U V u d H J p Z X M g L z 4 8 L 0 l 0 Z W 0 + P E l 0 Z W 0 + P E l 0 Z W 1 M b 2 N h d G l v b j 4 8 S X R l b V R 5 c G U + R m 9 y b X V s Y T w v S X R l b V R 5 c G U + P E l 0 Z W 1 Q Y X R o P l N l Y 3 R p b 2 4 x L 0 V 1 c m 9 w Z S U y M F N h b G V z J T I w U m V j b 3 J k c y 9 S Z W 1 v d m V k J T I w Q 2 9 s d W 1 u c z w v S X R l b V B h d G g + P C 9 J d G V t T G 9 j Y X R p b 2 4 + P F N 0 Y W J s Z U V u d H J p Z X M g L z 4 8 L 0 l 0 Z W 0 + P C 9 J d G V t c z 4 8 L 0 x v Y 2 F s U G F j a 2 F n Z U 1 l d G F k Y X R h R m l s Z T 4 W A A A A U E s F B g A A A A A A A A A A A A A A A A A A A A A A A C Y B A A A B A A A A 0 I y d 3 w E V 0 R G M e g D A T 8 K X 6 w E A A A C T C 9 e f h v H f R L j A q M U 7 u U n 5 A A A A A A I A A A A A A B B m A A A A A Q A A I A A A A P v h O B R v E c 6 R Z 2 N o a u d G j 3 3 L h y m f Z s o R z G J C e 0 Q B y + / O A A A A A A 6 A A A A A A g A A I A A A A A D n H L N q X 5 7 T D Q 8 8 x 8 8 J 2 / F 6 Y j q 7 c C L p l l L 1 6 K u 9 K 2 B D U A A A A I W 8 V E C H S h m G q N z j N W 7 0 X i m G 8 d q b D z g I 9 B k f s v H 1 W z I 1 P 9 P O p 4 B S A F V 1 e K 2 F 4 g c 3 x C p q + C x 9 v 7 S f I h y R S J p l P 2 y x B P 7 q M C 0 G H T k M t t t + b H p N Q A A A A G b Y q 2 Y G E z n q 5 a f k M + M Q r 1 q N U 2 i 8 O C c t i F 3 9 A v J M 2 t d 4 S N D c 5 y r + e x Z b r j u i b C c n e v I s I b T N l 6 B R V 6 P g Q M 4 u I f U = < / D a t a M a s h u p > 
</file>

<file path=customXml/itemProps1.xml><?xml version="1.0" encoding="utf-8"?>
<ds:datastoreItem xmlns:ds="http://schemas.openxmlformats.org/officeDocument/2006/customXml" ds:itemID="{C337EB61-E9E6-48D3-862E-D397E25C84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Country by Revenue</vt:lpstr>
      <vt:lpstr>Country by Profit</vt:lpstr>
      <vt:lpstr>Country by Expenditure</vt:lpstr>
      <vt:lpstr>Sales Channel by Unit</vt:lpstr>
      <vt:lpstr>Profit Per Year</vt:lpstr>
      <vt:lpstr>Sales per Year</vt:lpstr>
      <vt:lpstr>Expenditure per Year</vt:lpstr>
      <vt:lpstr>Count of Item</vt:lpstr>
      <vt:lpstr>Item by Cost</vt:lpstr>
      <vt:lpstr>Item by Revenue</vt:lpstr>
      <vt:lpstr>Item by Profit</vt:lpstr>
      <vt:lpstr>Days to Delivery</vt:lpstr>
      <vt:lpstr>Europe Sales Records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Oluwasegun Akinremi</dc:creator>
  <cp:lastModifiedBy>AZUBOGU IFECHUKWU</cp:lastModifiedBy>
  <dcterms:created xsi:type="dcterms:W3CDTF">2024-02-26T12:49:07Z</dcterms:created>
  <dcterms:modified xsi:type="dcterms:W3CDTF">2024-05-29T08:57:32Z</dcterms:modified>
</cp:coreProperties>
</file>