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ycan\Documents\"/>
    </mc:Choice>
  </mc:AlternateContent>
  <xr:revisionPtr revIDLastSave="0" documentId="13_ncr:1_{89564133-09A7-4317-8B5D-A1273EDF3C0A}" xr6:coauthVersionLast="47" xr6:coauthVersionMax="47" xr10:uidLastSave="{00000000-0000-0000-0000-000000000000}"/>
  <bookViews>
    <workbookView xWindow="-108" yWindow="-108" windowWidth="23256" windowHeight="12456" xr2:uid="{4720389E-55D6-4841-B45B-53AE5A97210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7" i="1" l="1"/>
  <c r="L7" i="1"/>
  <c r="R7" i="1"/>
  <c r="N7" i="1"/>
  <c r="C7" i="1"/>
  <c r="B7" i="1"/>
  <c r="D7" i="1" s="1"/>
  <c r="P7" i="1" a="1"/>
  <c r="O7" i="1" a="1"/>
  <c r="Q7" i="1" a="1"/>
  <c r="E7" i="1" a="1"/>
  <c r="F7" i="1" a="1"/>
  <c r="G7" i="1" a="1"/>
  <c r="Q7" i="1" l="1"/>
  <c r="O7" i="1"/>
  <c r="P7" i="1"/>
  <c r="H7" i="1"/>
  <c r="G7" i="1"/>
  <c r="F7" i="1"/>
  <c r="E7" i="1"/>
  <c r="M8" i="1" l="1"/>
  <c r="L8" i="1"/>
  <c r="C8" i="1"/>
  <c r="B8" i="1"/>
  <c r="Q8" i="1" a="1"/>
  <c r="O8" i="1" a="1"/>
  <c r="G8" i="1" a="1"/>
  <c r="E8" i="1" a="1"/>
  <c r="O8" i="1" l="1"/>
  <c r="Q8" i="1"/>
  <c r="N8" i="1"/>
  <c r="R8" i="1"/>
  <c r="E8" i="1"/>
  <c r="G8" i="1"/>
  <c r="D8" i="1"/>
  <c r="H8" i="1"/>
  <c r="P8" i="1" a="1"/>
  <c r="F8" i="1" a="1"/>
  <c r="P8" i="1" l="1"/>
  <c r="M9" i="1"/>
  <c r="L9" i="1"/>
  <c r="F8" i="1"/>
  <c r="B9" i="1"/>
  <c r="C9" i="1"/>
  <c r="Q9" i="1" a="1"/>
  <c r="O9" i="1" a="1"/>
  <c r="E9" i="1" a="1"/>
  <c r="G9" i="1" a="1"/>
  <c r="O9" i="1" l="1"/>
  <c r="Q9" i="1"/>
  <c r="N9" i="1"/>
  <c r="R9" i="1"/>
  <c r="G9" i="1"/>
  <c r="E9" i="1"/>
  <c r="H9" i="1"/>
  <c r="D9" i="1"/>
  <c r="P9" i="1" a="1"/>
  <c r="F9" i="1" a="1"/>
  <c r="P9" i="1" l="1"/>
  <c r="M10" i="1"/>
  <c r="L10" i="1"/>
  <c r="F9" i="1"/>
  <c r="B10" i="1"/>
  <c r="C10" i="1"/>
  <c r="Q10" i="1" a="1"/>
  <c r="O10" i="1" a="1"/>
  <c r="E10" i="1" a="1"/>
  <c r="G10" i="1" a="1"/>
  <c r="O10" i="1" l="1"/>
  <c r="Q10" i="1"/>
  <c r="N10" i="1"/>
  <c r="R10" i="1"/>
  <c r="G10" i="1"/>
  <c r="E10" i="1"/>
  <c r="H10" i="1"/>
  <c r="D10" i="1"/>
  <c r="P10" i="1" a="1"/>
  <c r="F10" i="1" a="1"/>
  <c r="P10" i="1" l="1"/>
  <c r="M11" i="1"/>
  <c r="L11" i="1"/>
  <c r="F10" i="1"/>
  <c r="C11" i="1"/>
  <c r="B11" i="1"/>
  <c r="Q11" i="1" a="1"/>
  <c r="O11" i="1" a="1"/>
  <c r="G11" i="1" a="1"/>
  <c r="E11" i="1" a="1"/>
  <c r="O11" i="1" l="1"/>
  <c r="Q11" i="1"/>
  <c r="N11" i="1"/>
  <c r="R11" i="1"/>
  <c r="E11" i="1"/>
  <c r="G11" i="1"/>
  <c r="D11" i="1"/>
  <c r="H11" i="1"/>
  <c r="P11" i="1" a="1"/>
  <c r="F11" i="1" a="1"/>
  <c r="P11" i="1" l="1"/>
  <c r="M12" i="1"/>
  <c r="L12" i="1"/>
  <c r="F11" i="1"/>
  <c r="B12" i="1"/>
  <c r="C12" i="1"/>
  <c r="Q12" i="1" a="1"/>
  <c r="O12" i="1" a="1"/>
  <c r="E12" i="1" a="1"/>
  <c r="G12" i="1" a="1"/>
  <c r="O12" i="1" l="1"/>
  <c r="Q12" i="1"/>
  <c r="N12" i="1"/>
  <c r="R12" i="1"/>
  <c r="G12" i="1"/>
  <c r="E12" i="1"/>
  <c r="H12" i="1"/>
  <c r="D12" i="1"/>
  <c r="P12" i="1" a="1"/>
  <c r="F12" i="1" a="1"/>
  <c r="P12" i="1" l="1"/>
  <c r="M13" i="1"/>
  <c r="L13" i="1"/>
  <c r="F12" i="1"/>
  <c r="B13" i="1"/>
  <c r="C13" i="1"/>
  <c r="Q13" i="1" a="1"/>
  <c r="O13" i="1" a="1"/>
  <c r="E13" i="1" a="1"/>
  <c r="G13" i="1" a="1"/>
  <c r="O13" i="1" l="1"/>
  <c r="Q13" i="1"/>
  <c r="N13" i="1"/>
  <c r="R13" i="1"/>
  <c r="G13" i="1"/>
  <c r="E13" i="1"/>
  <c r="H13" i="1"/>
  <c r="D13" i="1"/>
  <c r="P13" i="1" a="1"/>
  <c r="F13" i="1" a="1"/>
  <c r="P13" i="1" l="1"/>
  <c r="M14" i="1"/>
  <c r="L14" i="1"/>
  <c r="F13" i="1"/>
  <c r="B14" i="1" s="1"/>
  <c r="C14" i="1"/>
  <c r="Q14" i="1" a="1"/>
  <c r="O14" i="1" a="1"/>
  <c r="E14" i="1" a="1"/>
  <c r="G14" i="1" a="1"/>
  <c r="O14" i="1" l="1"/>
  <c r="Q14" i="1"/>
  <c r="N14" i="1"/>
  <c r="R14" i="1"/>
  <c r="G14" i="1"/>
  <c r="E14" i="1"/>
  <c r="H14" i="1"/>
  <c r="D14" i="1"/>
  <c r="P14" i="1" a="1"/>
  <c r="F14" i="1" a="1"/>
  <c r="P14" i="1" l="1"/>
  <c r="M15" i="1"/>
  <c r="L15" i="1"/>
  <c r="F14" i="1"/>
  <c r="B15" i="1"/>
  <c r="C15" i="1"/>
  <c r="Q15" i="1" a="1"/>
  <c r="O15" i="1" a="1"/>
  <c r="E15" i="1" a="1"/>
  <c r="G15" i="1" a="1"/>
  <c r="O15" i="1" l="1"/>
  <c r="Q15" i="1"/>
  <c r="N15" i="1"/>
  <c r="R15" i="1"/>
  <c r="G15" i="1"/>
  <c r="E15" i="1"/>
  <c r="H15" i="1"/>
  <c r="D15" i="1"/>
  <c r="P15" i="1" a="1"/>
  <c r="F15" i="1" a="1"/>
  <c r="P15" i="1" l="1"/>
  <c r="M16" i="1"/>
  <c r="L16" i="1"/>
  <c r="F15" i="1"/>
  <c r="B16" i="1"/>
  <c r="C16" i="1"/>
  <c r="Q16" i="1" a="1"/>
  <c r="O16" i="1" a="1"/>
  <c r="E16" i="1" a="1"/>
  <c r="G16" i="1" a="1"/>
  <c r="O16" i="1" l="1"/>
  <c r="Q16" i="1"/>
  <c r="N16" i="1"/>
  <c r="R16" i="1"/>
  <c r="G16" i="1"/>
  <c r="E16" i="1"/>
  <c r="H16" i="1"/>
  <c r="D16" i="1"/>
  <c r="P16" i="1" a="1"/>
  <c r="F16" i="1" a="1"/>
  <c r="P16" i="1" l="1"/>
  <c r="M17" i="1"/>
  <c r="L17" i="1"/>
  <c r="F16" i="1"/>
  <c r="B17" i="1"/>
  <c r="C17" i="1"/>
  <c r="Q17" i="1" a="1"/>
  <c r="O17" i="1" a="1"/>
  <c r="E17" i="1" a="1"/>
  <c r="G17" i="1" a="1"/>
  <c r="O17" i="1" l="1"/>
  <c r="Q17" i="1"/>
  <c r="N17" i="1"/>
  <c r="R17" i="1"/>
  <c r="G17" i="1"/>
  <c r="E17" i="1"/>
  <c r="H17" i="1"/>
  <c r="D17" i="1"/>
  <c r="P17" i="1" a="1"/>
  <c r="F17" i="1" a="1"/>
  <c r="P17" i="1" l="1"/>
  <c r="M18" i="1"/>
  <c r="L18" i="1"/>
  <c r="F17" i="1"/>
  <c r="B18" i="1"/>
  <c r="C18" i="1"/>
  <c r="Q18" i="1" a="1"/>
  <c r="O18" i="1" a="1"/>
  <c r="E18" i="1" a="1"/>
  <c r="G18" i="1" a="1"/>
  <c r="O18" i="1" l="1"/>
  <c r="Q18" i="1"/>
  <c r="N18" i="1"/>
  <c r="R18" i="1"/>
  <c r="G18" i="1"/>
  <c r="E18" i="1"/>
  <c r="H18" i="1"/>
  <c r="D18" i="1"/>
  <c r="P18" i="1" a="1"/>
  <c r="F18" i="1" a="1"/>
  <c r="P18" i="1" l="1"/>
  <c r="L19" i="1"/>
  <c r="M19" i="1"/>
  <c r="F18" i="1"/>
  <c r="B19" i="1"/>
  <c r="C19" i="1"/>
  <c r="O19" i="1" a="1"/>
  <c r="Q19" i="1" a="1"/>
  <c r="E19" i="1" a="1"/>
  <c r="G19" i="1" a="1"/>
  <c r="Q19" i="1" l="1"/>
  <c r="O19" i="1"/>
  <c r="R19" i="1"/>
  <c r="N19" i="1"/>
  <c r="G19" i="1"/>
  <c r="E19" i="1"/>
  <c r="H19" i="1"/>
  <c r="D19" i="1"/>
  <c r="P19" i="1" a="1"/>
  <c r="F19" i="1" a="1"/>
  <c r="P19" i="1" l="1"/>
  <c r="M20" i="1"/>
  <c r="L20" i="1"/>
  <c r="F19" i="1"/>
  <c r="B20" i="1"/>
  <c r="C20" i="1"/>
  <c r="Q20" i="1" a="1"/>
  <c r="O20" i="1" a="1"/>
  <c r="E20" i="1" a="1"/>
  <c r="G20" i="1" a="1"/>
  <c r="O20" i="1" l="1"/>
  <c r="Q20" i="1"/>
  <c r="N20" i="1"/>
  <c r="R20" i="1"/>
  <c r="G20" i="1"/>
  <c r="E20" i="1"/>
  <c r="H20" i="1"/>
  <c r="D20" i="1"/>
  <c r="P20" i="1" a="1"/>
  <c r="F20" i="1" a="1"/>
  <c r="P20" i="1" l="1"/>
  <c r="M21" i="1"/>
  <c r="L21" i="1"/>
  <c r="F20" i="1"/>
  <c r="B21" i="1"/>
  <c r="C21" i="1"/>
  <c r="Q21" i="1" a="1"/>
  <c r="O21" i="1" a="1"/>
  <c r="E21" i="1" a="1"/>
  <c r="G21" i="1" a="1"/>
  <c r="O21" i="1" l="1"/>
  <c r="Q21" i="1"/>
  <c r="N21" i="1"/>
  <c r="R21" i="1"/>
  <c r="G21" i="1"/>
  <c r="E21" i="1"/>
  <c r="H21" i="1"/>
  <c r="D21" i="1"/>
  <c r="P21" i="1" a="1"/>
  <c r="F21" i="1" a="1"/>
  <c r="P21" i="1" l="1"/>
  <c r="M22" i="1"/>
  <c r="L22" i="1"/>
  <c r="F21" i="1"/>
  <c r="B22" i="1"/>
  <c r="C22" i="1"/>
  <c r="Q22" i="1" a="1"/>
  <c r="O22" i="1" a="1"/>
  <c r="E22" i="1" a="1"/>
  <c r="G22" i="1" a="1"/>
  <c r="O22" i="1" l="1"/>
  <c r="Q22" i="1"/>
  <c r="N22" i="1"/>
  <c r="R22" i="1"/>
  <c r="G22" i="1"/>
  <c r="E22" i="1"/>
  <c r="H22" i="1"/>
  <c r="D22" i="1"/>
  <c r="P22" i="1" a="1"/>
  <c r="F22" i="1" a="1"/>
  <c r="P22" i="1" l="1"/>
  <c r="L23" i="1"/>
  <c r="M23" i="1"/>
  <c r="F22" i="1"/>
  <c r="B23" i="1"/>
  <c r="C23" i="1"/>
  <c r="O23" i="1" a="1"/>
  <c r="Q23" i="1" a="1"/>
  <c r="E23" i="1" a="1"/>
  <c r="G23" i="1" a="1"/>
  <c r="Q23" i="1" l="1"/>
  <c r="O23" i="1"/>
  <c r="R23" i="1"/>
  <c r="N23" i="1"/>
  <c r="G23" i="1"/>
  <c r="E23" i="1"/>
  <c r="H23" i="1"/>
  <c r="D23" i="1"/>
  <c r="P23" i="1" a="1"/>
  <c r="F23" i="1" a="1"/>
  <c r="P23" i="1" l="1"/>
  <c r="M24" i="1"/>
  <c r="L24" i="1"/>
  <c r="F23" i="1"/>
  <c r="C24" i="1"/>
  <c r="B24" i="1"/>
  <c r="Q24" i="1" a="1"/>
  <c r="O24" i="1" a="1"/>
  <c r="G24" i="1" a="1"/>
  <c r="E24" i="1" a="1"/>
  <c r="O24" i="1" l="1"/>
  <c r="Q24" i="1"/>
  <c r="N24" i="1"/>
  <c r="R24" i="1"/>
  <c r="E24" i="1"/>
  <c r="G24" i="1"/>
  <c r="D24" i="1"/>
  <c r="H24" i="1"/>
  <c r="P24" i="1" a="1"/>
  <c r="F24" i="1" a="1"/>
  <c r="P24" i="1" l="1"/>
  <c r="M25" i="1"/>
  <c r="L25" i="1"/>
  <c r="F24" i="1"/>
  <c r="B25" i="1"/>
  <c r="C25" i="1"/>
  <c r="Q25" i="1" a="1"/>
  <c r="O25" i="1" a="1"/>
  <c r="E25" i="1" a="1"/>
  <c r="G25" i="1" a="1"/>
  <c r="O25" i="1" l="1"/>
  <c r="Q25" i="1"/>
  <c r="N25" i="1"/>
  <c r="R25" i="1"/>
  <c r="G25" i="1"/>
  <c r="E25" i="1"/>
  <c r="H25" i="1"/>
  <c r="D25" i="1"/>
  <c r="P25" i="1" a="1"/>
  <c r="F25" i="1" a="1"/>
  <c r="P25" i="1" l="1"/>
  <c r="L26" i="1" s="1"/>
  <c r="M26" i="1"/>
  <c r="F25" i="1"/>
  <c r="B26" i="1"/>
  <c r="C26" i="1"/>
  <c r="Q26" i="1" a="1"/>
  <c r="O26" i="1" a="1"/>
  <c r="E26" i="1" a="1"/>
  <c r="G26" i="1" a="1"/>
  <c r="O26" i="1" l="1"/>
  <c r="Q26" i="1"/>
  <c r="N26" i="1"/>
  <c r="R26" i="1"/>
  <c r="G26" i="1"/>
  <c r="E26" i="1"/>
  <c r="H26" i="1"/>
  <c r="D26" i="1"/>
  <c r="P26" i="1" a="1"/>
  <c r="F26" i="1" a="1"/>
  <c r="P26" i="1" l="1"/>
  <c r="F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<sst xmlns="http://schemas.openxmlformats.org/spreadsheetml/2006/main" count="18" uniqueCount="9">
  <si>
    <t>a</t>
  </si>
  <si>
    <t>b</t>
  </si>
  <si>
    <t>c</t>
  </si>
  <si>
    <t>err</t>
  </si>
  <si>
    <t>f(a)</t>
  </si>
  <si>
    <t>f(c)</t>
  </si>
  <si>
    <t>f(b)</t>
  </si>
  <si>
    <t>TABLA CON SIGNOS</t>
  </si>
  <si>
    <t>TABLA SIN SIGNOS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</si>
</sst>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+;\-;0"/>
  </numFmts>
  <fonts count="2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2" borderId="1" xfId="0" applyFill="1" applyBorder="1"/>
    <xf numFmtId="164" fontId="0" fillId="0" borderId="1" xfId="0" applyNumberFormat="1" applyBorder="1"/>
    <xf numFmtId="0" fontId="0" fillId="0" borderId="0" xfId="0" applyFill="1" applyBorder="1"/>
    <xf numFmtId="0" fontId="0" fillId="2" borderId="2" xfId="0" applyFill="1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D799A-C59D-4311-B16E-61C188E15BB7}">
  <sheetPr codeName="Sheet1"/>
  <dimension ref="B1:R26"/>
  <sheetViews>
    <sheetView tabSelected="1" zoomScale="59" workbookViewId="0">
      <selection activeCell="V6" sqref="V6"/>
    </sheetView>
  </sheetViews>
  <sheetFormatPr defaultRowHeight="14.4" x14ac:dyDescent="0.3"/>
  <cols>
    <col min="2" max="8" width="18.5546875" customWidth="1"/>
    <col min="12" max="18" width="18.5546875" customWidth="1"/>
  </cols>
  <sheetData>
    <row r="1" spans="2:18" x14ac:dyDescent="0.3">
      <c r="B1" s="2" t="s">
        <v>0</v>
      </c>
      <c r="C1" s="1">
        <v>0</v>
      </c>
      <c r="L1" s="4"/>
      <c r="M1" s="4"/>
    </row>
    <row r="2" spans="2:18" x14ac:dyDescent="0.3">
      <c r="B2" s="2" t="s">
        <v>1</v>
      </c>
      <c r="C2" s="1">
        <v>1</v>
      </c>
      <c r="L2" s="4"/>
      <c r="M2" s="4"/>
    </row>
    <row r="4" spans="2:18" ht="15" thickBot="1" x14ac:dyDescent="0.35"/>
    <row r="5" spans="2:18" ht="21.6" thickBot="1" x14ac:dyDescent="0.45">
      <c r="B5" s="6" t="s">
        <v>8</v>
      </c>
      <c r="C5" s="7"/>
      <c r="D5" s="7"/>
      <c r="E5" s="7"/>
      <c r="F5" s="7"/>
      <c r="G5" s="7"/>
      <c r="H5" s="8"/>
      <c r="L5" s="6" t="s">
        <v>7</v>
      </c>
      <c r="M5" s="7"/>
      <c r="N5" s="7"/>
      <c r="O5" s="7"/>
      <c r="P5" s="7"/>
      <c r="Q5" s="7"/>
      <c r="R5" s="8"/>
    </row>
    <row r="6" spans="2:18" x14ac:dyDescent="0.3">
      <c r="B6" s="5" t="s">
        <v>0</v>
      </c>
      <c r="C6" s="5" t="s">
        <v>1</v>
      </c>
      <c r="D6" s="5" t="s">
        <v>2</v>
      </c>
      <c r="E6" s="5" t="s">
        <v>4</v>
      </c>
      <c r="F6" s="5" t="s">
        <v>5</v>
      </c>
      <c r="G6" s="5" t="s">
        <v>6</v>
      </c>
      <c r="H6" s="5" t="s">
        <v>3</v>
      </c>
      <c r="L6" s="5" t="s">
        <v>0</v>
      </c>
      <c r="M6" s="5" t="s">
        <v>1</v>
      </c>
      <c r="N6" s="5" t="s">
        <v>2</v>
      </c>
      <c r="O6" s="5" t="s">
        <v>4</v>
      </c>
      <c r="P6" s="5" t="s">
        <v>5</v>
      </c>
      <c r="Q6" s="5" t="s">
        <v>6</v>
      </c>
      <c r="R6" s="5" t="s">
        <v>3</v>
      </c>
    </row>
    <row r="7" spans="2:18" x14ac:dyDescent="0.3">
      <c r="B7" s="1">
        <f>C1</f>
        <v>0</v>
      </c>
      <c r="C7" s="1">
        <f>C2</f>
        <v>1</v>
      </c>
      <c r="D7" s="1">
        <f>(B7+C7)/2</f>
        <v>0.5</v>
      </c>
      <c r="E7" s="1" cm="1">
        <f t="array" ref="E7">f_bisec(B7)</f>
        <v>6</v>
      </c>
      <c r="F7" s="1" cm="1">
        <f t="array" ref="F7">f_bisec(D7)</f>
        <v>3.625</v>
      </c>
      <c r="G7" s="1" cm="1">
        <f t="array" ref="G7">f_bisec(C7)</f>
        <v>-5</v>
      </c>
      <c r="H7" s="1">
        <f t="shared" ref="H7:H8" si="0">ABS(C7-B7)</f>
        <v>1</v>
      </c>
      <c r="L7" s="1">
        <f>C1</f>
        <v>0</v>
      </c>
      <c r="M7" s="1">
        <f>C2</f>
        <v>1</v>
      </c>
      <c r="N7" s="1">
        <f>(L7+M7)/2</f>
        <v>0.5</v>
      </c>
      <c r="O7" s="3" cm="1">
        <f t="array" ref="O7">f_bisec(L7)</f>
        <v>6</v>
      </c>
      <c r="P7" s="3" cm="1">
        <f t="array" ref="P7">f_bisec(N7)</f>
        <v>3.625</v>
      </c>
      <c r="Q7" s="3" cm="1">
        <f t="array" ref="Q7">f_bisec(M7)</f>
        <v>-5</v>
      </c>
      <c r="R7" s="1">
        <f t="shared" ref="R7:R26" si="1">ABS(M7-L7)</f>
        <v>1</v>
      </c>
    </row>
    <row r="8" spans="2:18" x14ac:dyDescent="0.3">
      <c r="B8" s="1">
        <f t="shared" ref="B8" si="2">IF(E7*F7&lt;0,B7,D7)</f>
        <v>0.5</v>
      </c>
      <c r="C8" s="1">
        <f t="shared" ref="C8" si="3">IF(E7*F7&lt;0,D7,C7)</f>
        <v>1</v>
      </c>
      <c r="D8" s="1">
        <f t="shared" ref="D8:D9" si="4">(B8+C8)/2</f>
        <v>0.75</v>
      </c>
      <c r="E8" s="1" cm="1">
        <f t="array" ref="E8">f_bisec(B8)</f>
        <v>3.625</v>
      </c>
      <c r="F8" s="1" cm="1">
        <f t="array" ref="F8">f_bisec(D8)</f>
        <v>0.234375</v>
      </c>
      <c r="G8" s="1" cm="1">
        <f t="array" ref="G8">f_bisec(C8)</f>
        <v>-5</v>
      </c>
      <c r="H8" s="1">
        <f t="shared" si="0"/>
        <v>0.5</v>
      </c>
      <c r="L8" s="1">
        <f t="shared" ref="L8:L26" si="5">IF(O7*P7&lt;0,L7,N7)</f>
        <v>0.5</v>
      </c>
      <c r="M8" s="1">
        <f t="shared" ref="M8:M26" si="6">IF(O7*P7&lt;0,N7,M7)</f>
        <v>1</v>
      </c>
      <c r="N8" s="1">
        <f t="shared" ref="N8:N26" si="7">(L8+M8)/2</f>
        <v>0.75</v>
      </c>
      <c r="O8" s="3" cm="1">
        <f t="array" ref="O8">f_bisec(L8)</f>
        <v>3.625</v>
      </c>
      <c r="P8" s="3" cm="1">
        <f t="array" ref="P8">f_bisec(N8)</f>
        <v>0.234375</v>
      </c>
      <c r="Q8" s="3" cm="1">
        <f t="array" ref="Q8">f_bisec(M8)</f>
        <v>-5</v>
      </c>
      <c r="R8" s="1">
        <f t="shared" si="1"/>
        <v>0.5</v>
      </c>
    </row>
    <row r="9" spans="2:18" x14ac:dyDescent="0.3">
      <c r="B9" s="1">
        <f t="shared" ref="B9:B10" si="8">IF(E8*F8&lt;0,B8,D8)</f>
        <v>0.75</v>
      </c>
      <c r="C9" s="1">
        <f t="shared" ref="C9:C10" si="9">IF(E8*F8&lt;0,D8,C8)</f>
        <v>1</v>
      </c>
      <c r="D9" s="1">
        <f t="shared" ref="D9:D10" si="10">(B9+C9)/2</f>
        <v>0.875</v>
      </c>
      <c r="E9" s="1" cm="1">
        <f t="array" ref="E9">f_bisec(B9)</f>
        <v>0.234375</v>
      </c>
      <c r="F9" s="1" cm="1">
        <f t="array" ref="F9">f_bisec(D9)</f>
        <v>-2.134765625</v>
      </c>
      <c r="G9" s="1" cm="1">
        <f t="array" ref="G9">f_bisec(C9)</f>
        <v>-5</v>
      </c>
      <c r="H9" s="1">
        <f t="shared" ref="H9:H10" si="11">ABS(C9-B9)</f>
        <v>0.25</v>
      </c>
      <c r="L9" s="1">
        <f t="shared" si="5"/>
        <v>0.75</v>
      </c>
      <c r="M9" s="1">
        <f t="shared" si="6"/>
        <v>1</v>
      </c>
      <c r="N9" s="1">
        <f t="shared" si="7"/>
        <v>0.875</v>
      </c>
      <c r="O9" s="3" cm="1">
        <f t="array" ref="O9">f_bisec(L9)</f>
        <v>0.234375</v>
      </c>
      <c r="P9" s="3" cm="1">
        <f t="array" ref="P9">f_bisec(N9)</f>
        <v>-2.134765625</v>
      </c>
      <c r="Q9" s="3" cm="1">
        <f t="array" ref="Q9">f_bisec(M9)</f>
        <v>-5</v>
      </c>
      <c r="R9" s="1">
        <f t="shared" si="1"/>
        <v>0.25</v>
      </c>
    </row>
    <row r="10" spans="2:18" x14ac:dyDescent="0.3">
      <c r="B10" s="1">
        <f t="shared" si="8"/>
        <v>0.75</v>
      </c>
      <c r="C10" s="1">
        <f t="shared" si="9"/>
        <v>0.875</v>
      </c>
      <c r="D10" s="1">
        <f t="shared" si="10"/>
        <v>0.8125</v>
      </c>
      <c r="E10" s="1" cm="1">
        <f t="array" ref="E10">f_bisec(B10)</f>
        <v>0.234375</v>
      </c>
      <c r="F10" s="1" cm="1">
        <f t="array" ref="F10">f_bisec(D10)</f>
        <v>-0.890380859375</v>
      </c>
      <c r="G10" s="1" cm="1">
        <f t="array" ref="G10">f_bisec(C10)</f>
        <v>-2.134765625</v>
      </c>
      <c r="H10" s="1">
        <f t="shared" si="11"/>
        <v>0.125</v>
      </c>
      <c r="L10" s="1">
        <f t="shared" si="5"/>
        <v>0.75</v>
      </c>
      <c r="M10" s="1">
        <f t="shared" si="6"/>
        <v>0.875</v>
      </c>
      <c r="N10" s="1">
        <f t="shared" si="7"/>
        <v>0.8125</v>
      </c>
      <c r="O10" s="3" cm="1">
        <f t="array" ref="O10">f_bisec(L10)</f>
        <v>0.234375</v>
      </c>
      <c r="P10" s="3" cm="1">
        <f t="array" ref="P10">f_bisec(N10)</f>
        <v>-0.890380859375</v>
      </c>
      <c r="Q10" s="3" cm="1">
        <f t="array" ref="Q10">f_bisec(M10)</f>
        <v>-2.134765625</v>
      </c>
      <c r="R10" s="1">
        <f t="shared" si="1"/>
        <v>0.125</v>
      </c>
    </row>
    <row r="11" spans="2:18" x14ac:dyDescent="0.3">
      <c r="B11" s="1">
        <f t="shared" ref="B11:B26" si="12">IF(E10*F10&lt;0,B10,D10)</f>
        <v>0.75</v>
      </c>
      <c r="C11" s="1">
        <f t="shared" ref="C11:C26" si="13">IF(E10*F10&lt;0,D10,C10)</f>
        <v>0.8125</v>
      </c>
      <c r="D11" s="1">
        <f t="shared" ref="D11:D26" si="14">(B11+C11)/2</f>
        <v>0.78125</v>
      </c>
      <c r="E11" s="1" cm="1">
        <f t="array" ref="E11">f_bisec(B11)</f>
        <v>0.234375</v>
      </c>
      <c r="F11" s="1" cm="1">
        <f t="array" ref="F11">f_bisec(D11)</f>
        <v>-0.313323974609375</v>
      </c>
      <c r="G11" s="1" cm="1">
        <f t="array" ref="G11">f_bisec(C11)</f>
        <v>-0.890380859375</v>
      </c>
      <c r="H11" s="1">
        <f t="shared" ref="H11:H26" si="15">ABS(C11-B11)</f>
        <v>6.25E-2</v>
      </c>
      <c r="L11" s="1">
        <f t="shared" si="5"/>
        <v>0.75</v>
      </c>
      <c r="M11" s="1">
        <f t="shared" si="6"/>
        <v>0.8125</v>
      </c>
      <c r="N11" s="1">
        <f t="shared" si="7"/>
        <v>0.78125</v>
      </c>
      <c r="O11" s="3" cm="1">
        <f t="array" ref="O11">f_bisec(L11)</f>
        <v>0.234375</v>
      </c>
      <c r="P11" s="3" cm="1">
        <f t="array" ref="P11">f_bisec(N11)</f>
        <v>-0.313323974609375</v>
      </c>
      <c r="Q11" s="3" cm="1">
        <f t="array" ref="Q11">f_bisec(M11)</f>
        <v>-0.890380859375</v>
      </c>
      <c r="R11" s="1">
        <f t="shared" si="1"/>
        <v>6.25E-2</v>
      </c>
    </row>
    <row r="12" spans="2:18" x14ac:dyDescent="0.3">
      <c r="B12" s="1">
        <f t="shared" si="12"/>
        <v>0.75</v>
      </c>
      <c r="C12" s="1">
        <f t="shared" si="13"/>
        <v>0.78125</v>
      </c>
      <c r="D12" s="1">
        <f t="shared" si="14"/>
        <v>0.765625</v>
      </c>
      <c r="E12" s="1" cm="1">
        <f t="array" ref="E12">f_bisec(B12)</f>
        <v>0.234375</v>
      </c>
      <c r="F12" s="1" cm="1">
        <f t="array" ref="F12">f_bisec(D12)</f>
        <v>-3.5839080810546875E-2</v>
      </c>
      <c r="G12" s="1" cm="1">
        <f t="array" ref="G12">f_bisec(C12)</f>
        <v>-0.313323974609375</v>
      </c>
      <c r="H12" s="1">
        <f t="shared" si="15"/>
        <v>3.125E-2</v>
      </c>
      <c r="L12" s="1">
        <f t="shared" si="5"/>
        <v>0.75</v>
      </c>
      <c r="M12" s="1">
        <f t="shared" si="6"/>
        <v>0.78125</v>
      </c>
      <c r="N12" s="1">
        <f t="shared" si="7"/>
        <v>0.765625</v>
      </c>
      <c r="O12" s="3" cm="1">
        <f t="array" ref="O12">f_bisec(L12)</f>
        <v>0.234375</v>
      </c>
      <c r="P12" s="3" cm="1">
        <f t="array" ref="P12">f_bisec(N12)</f>
        <v>-3.5839080810546875E-2</v>
      </c>
      <c r="Q12" s="3" cm="1">
        <f t="array" ref="Q12">f_bisec(M12)</f>
        <v>-0.313323974609375</v>
      </c>
      <c r="R12" s="1">
        <f t="shared" si="1"/>
        <v>3.125E-2</v>
      </c>
    </row>
    <row r="13" spans="2:18" x14ac:dyDescent="0.3">
      <c r="B13" s="1">
        <f t="shared" si="12"/>
        <v>0.75</v>
      </c>
      <c r="C13" s="1">
        <f t="shared" si="13"/>
        <v>0.765625</v>
      </c>
      <c r="D13" s="1">
        <f t="shared" si="14"/>
        <v>0.7578125</v>
      </c>
      <c r="E13" s="1" cm="1">
        <f t="array" ref="E13">f_bisec(B13)</f>
        <v>0.234375</v>
      </c>
      <c r="F13" s="1" cm="1">
        <f t="array" ref="F13">f_bisec(D13)</f>
        <v>0.10017251968383789</v>
      </c>
      <c r="G13" s="1" cm="1">
        <f t="array" ref="G13">f_bisec(C13)</f>
        <v>-3.5839080810546875E-2</v>
      </c>
      <c r="H13" s="1">
        <f t="shared" si="15"/>
        <v>1.5625E-2</v>
      </c>
      <c r="L13" s="1">
        <f t="shared" si="5"/>
        <v>0.75</v>
      </c>
      <c r="M13" s="1">
        <f t="shared" si="6"/>
        <v>0.765625</v>
      </c>
      <c r="N13" s="1">
        <f t="shared" si="7"/>
        <v>0.7578125</v>
      </c>
      <c r="O13" s="3" cm="1">
        <f t="array" ref="O13">f_bisec(L13)</f>
        <v>0.234375</v>
      </c>
      <c r="P13" s="3" cm="1">
        <f t="array" ref="P13">f_bisec(N13)</f>
        <v>0.10017251968383789</v>
      </c>
      <c r="Q13" s="3" cm="1">
        <f t="array" ref="Q13">f_bisec(M13)</f>
        <v>-3.5839080810546875E-2</v>
      </c>
      <c r="R13" s="1">
        <f t="shared" si="1"/>
        <v>1.5625E-2</v>
      </c>
    </row>
    <row r="14" spans="2:18" x14ac:dyDescent="0.3">
      <c r="B14" s="1">
        <f t="shared" si="12"/>
        <v>0.7578125</v>
      </c>
      <c r="C14" s="1">
        <f t="shared" si="13"/>
        <v>0.765625</v>
      </c>
      <c r="D14" s="1">
        <f t="shared" si="14"/>
        <v>0.76171875</v>
      </c>
      <c r="E14" s="1" cm="1">
        <f t="array" ref="E14">f_bisec(B14)</f>
        <v>0.10017251968383789</v>
      </c>
      <c r="F14" s="1" cm="1">
        <f t="array" ref="F14">f_bisec(D14)</f>
        <v>3.2393395900726318E-2</v>
      </c>
      <c r="G14" s="1" cm="1">
        <f t="array" ref="G14">f_bisec(C14)</f>
        <v>-3.5839080810546875E-2</v>
      </c>
      <c r="H14" s="1">
        <f t="shared" si="15"/>
        <v>7.8125E-3</v>
      </c>
      <c r="L14" s="1">
        <f t="shared" si="5"/>
        <v>0.7578125</v>
      </c>
      <c r="M14" s="1">
        <f t="shared" si="6"/>
        <v>0.765625</v>
      </c>
      <c r="N14" s="1">
        <f t="shared" si="7"/>
        <v>0.76171875</v>
      </c>
      <c r="O14" s="3" cm="1">
        <f t="array" ref="O14">f_bisec(L14)</f>
        <v>0.10017251968383789</v>
      </c>
      <c r="P14" s="3" cm="1">
        <f t="array" ref="P14">f_bisec(N14)</f>
        <v>3.2393395900726318E-2</v>
      </c>
      <c r="Q14" s="3" cm="1">
        <f t="array" ref="Q14">f_bisec(M14)</f>
        <v>-3.5839080810546875E-2</v>
      </c>
      <c r="R14" s="1">
        <f t="shared" si="1"/>
        <v>7.8125E-3</v>
      </c>
    </row>
    <row r="15" spans="2:18" x14ac:dyDescent="0.3">
      <c r="B15" s="1">
        <f t="shared" si="12"/>
        <v>0.76171875</v>
      </c>
      <c r="C15" s="1">
        <f t="shared" si="13"/>
        <v>0.765625</v>
      </c>
      <c r="D15" s="1">
        <f t="shared" si="14"/>
        <v>0.763671875</v>
      </c>
      <c r="E15" s="1" cm="1">
        <f t="array" ref="E15">f_bisec(B15)</f>
        <v>3.2393395900726318E-2</v>
      </c>
      <c r="F15" s="1" cm="1">
        <f t="array" ref="F15">f_bisec(D15)</f>
        <v>-1.6661062836647034E-3</v>
      </c>
      <c r="G15" s="1" cm="1">
        <f t="array" ref="G15">f_bisec(C15)</f>
        <v>-3.5839080810546875E-2</v>
      </c>
      <c r="H15" s="1">
        <f t="shared" si="15"/>
        <v>3.90625E-3</v>
      </c>
      <c r="L15" s="1">
        <f t="shared" si="5"/>
        <v>0.76171875</v>
      </c>
      <c r="M15" s="1">
        <f t="shared" si="6"/>
        <v>0.765625</v>
      </c>
      <c r="N15" s="1">
        <f t="shared" si="7"/>
        <v>0.763671875</v>
      </c>
      <c r="O15" s="3" cm="1">
        <f t="array" ref="O15">f_bisec(L15)</f>
        <v>3.2393395900726318E-2</v>
      </c>
      <c r="P15" s="3" cm="1">
        <f t="array" ref="P15">f_bisec(N15)</f>
        <v>-1.6661062836647034E-3</v>
      </c>
      <c r="Q15" s="3" cm="1">
        <f t="array" ref="Q15">f_bisec(M15)</f>
        <v>-3.5839080810546875E-2</v>
      </c>
      <c r="R15" s="1">
        <f t="shared" si="1"/>
        <v>3.90625E-3</v>
      </c>
    </row>
    <row r="16" spans="2:18" x14ac:dyDescent="0.3">
      <c r="B16" s="1">
        <f t="shared" si="12"/>
        <v>0.76171875</v>
      </c>
      <c r="C16" s="1">
        <f t="shared" si="13"/>
        <v>0.763671875</v>
      </c>
      <c r="D16" s="1">
        <f t="shared" si="14"/>
        <v>0.7626953125</v>
      </c>
      <c r="E16" s="1" cm="1">
        <f t="array" ref="E16">f_bisec(B16)</f>
        <v>3.2393395900726318E-2</v>
      </c>
      <c r="F16" s="1" cm="1">
        <f t="array" ref="F16">f_bisec(D16)</f>
        <v>1.537782046943903E-2</v>
      </c>
      <c r="G16" s="1" cm="1">
        <f t="array" ref="G16">f_bisec(C16)</f>
        <v>-1.6661062836647034E-3</v>
      </c>
      <c r="H16" s="1">
        <f t="shared" si="15"/>
        <v>1.953125E-3</v>
      </c>
      <c r="L16" s="1">
        <f t="shared" si="5"/>
        <v>0.76171875</v>
      </c>
      <c r="M16" s="1">
        <f t="shared" si="6"/>
        <v>0.763671875</v>
      </c>
      <c r="N16" s="1">
        <f t="shared" si="7"/>
        <v>0.7626953125</v>
      </c>
      <c r="O16" s="3" cm="1">
        <f t="array" ref="O16">f_bisec(L16)</f>
        <v>3.2393395900726318E-2</v>
      </c>
      <c r="P16" s="3" cm="1">
        <f t="array" ref="P16">f_bisec(N16)</f>
        <v>1.537782046943903E-2</v>
      </c>
      <c r="Q16" s="3" cm="1">
        <f t="array" ref="Q16">f_bisec(M16)</f>
        <v>-1.6661062836647034E-3</v>
      </c>
      <c r="R16" s="1">
        <f t="shared" si="1"/>
        <v>1.953125E-3</v>
      </c>
    </row>
    <row r="17" spans="2:18" x14ac:dyDescent="0.3">
      <c r="B17" s="1">
        <f t="shared" si="12"/>
        <v>0.7626953125</v>
      </c>
      <c r="C17" s="1">
        <f t="shared" si="13"/>
        <v>0.763671875</v>
      </c>
      <c r="D17" s="1">
        <f t="shared" si="14"/>
        <v>0.76318359375</v>
      </c>
      <c r="E17" s="1" cm="1">
        <f t="array" ref="E17">f_bisec(B17)</f>
        <v>1.537782046943903E-2</v>
      </c>
      <c r="F17" s="1" cm="1">
        <f t="array" ref="F17">f_bisec(D17)</f>
        <v>6.8594020558521152E-3</v>
      </c>
      <c r="G17" s="1" cm="1">
        <f t="array" ref="G17">f_bisec(C17)</f>
        <v>-1.6661062836647034E-3</v>
      </c>
      <c r="H17" s="1">
        <f t="shared" si="15"/>
        <v>9.765625E-4</v>
      </c>
      <c r="L17" s="1">
        <f t="shared" si="5"/>
        <v>0.7626953125</v>
      </c>
      <c r="M17" s="1">
        <f t="shared" si="6"/>
        <v>0.763671875</v>
      </c>
      <c r="N17" s="1">
        <f t="shared" si="7"/>
        <v>0.76318359375</v>
      </c>
      <c r="O17" s="3" cm="1">
        <f t="array" ref="O17">f_bisec(L17)</f>
        <v>1.537782046943903E-2</v>
      </c>
      <c r="P17" s="3" cm="1">
        <f t="array" ref="P17">f_bisec(N17)</f>
        <v>6.8594020558521152E-3</v>
      </c>
      <c r="Q17" s="3" cm="1">
        <f t="array" ref="Q17">f_bisec(M17)</f>
        <v>-1.6661062836647034E-3</v>
      </c>
      <c r="R17" s="1">
        <f t="shared" si="1"/>
        <v>9.765625E-4</v>
      </c>
    </row>
    <row r="18" spans="2:18" x14ac:dyDescent="0.3">
      <c r="B18" s="1">
        <f t="shared" si="12"/>
        <v>0.76318359375</v>
      </c>
      <c r="C18" s="1">
        <f t="shared" si="13"/>
        <v>0.763671875</v>
      </c>
      <c r="D18" s="1">
        <f t="shared" si="14"/>
        <v>0.763427734375</v>
      </c>
      <c r="E18" s="1" cm="1">
        <f t="array" ref="E18">f_bisec(B18)</f>
        <v>6.8594020558521152E-3</v>
      </c>
      <c r="F18" s="1" cm="1">
        <f t="array" ref="F18">f_bisec(D18)</f>
        <v>2.5975342578021809E-3</v>
      </c>
      <c r="G18" s="1" cm="1">
        <f t="array" ref="G18">f_bisec(C18)</f>
        <v>-1.6661062836647034E-3</v>
      </c>
      <c r="H18" s="1">
        <f t="shared" si="15"/>
        <v>4.8828125E-4</v>
      </c>
      <c r="L18" s="1">
        <f t="shared" si="5"/>
        <v>0.76318359375</v>
      </c>
      <c r="M18" s="1">
        <f t="shared" si="6"/>
        <v>0.763671875</v>
      </c>
      <c r="N18" s="1">
        <f t="shared" si="7"/>
        <v>0.763427734375</v>
      </c>
      <c r="O18" s="3" cm="1">
        <f t="array" ref="O18">f_bisec(L18)</f>
        <v>6.8594020558521152E-3</v>
      </c>
      <c r="P18" s="3" cm="1">
        <f t="array" ref="P18">f_bisec(N18)</f>
        <v>2.5975342578021809E-3</v>
      </c>
      <c r="Q18" s="3" cm="1">
        <f t="array" ref="Q18">f_bisec(M18)</f>
        <v>-1.6661062836647034E-3</v>
      </c>
      <c r="R18" s="1">
        <f t="shared" si="1"/>
        <v>4.8828125E-4</v>
      </c>
    </row>
    <row r="19" spans="2:18" x14ac:dyDescent="0.3">
      <c r="B19" s="1">
        <f t="shared" si="12"/>
        <v>0.763427734375</v>
      </c>
      <c r="C19" s="1">
        <f t="shared" si="13"/>
        <v>0.763671875</v>
      </c>
      <c r="D19" s="1">
        <f t="shared" si="14"/>
        <v>0.7635498046875</v>
      </c>
      <c r="E19" s="1" cm="1">
        <f t="array" ref="E19">f_bisec(B19)</f>
        <v>2.5975342578021809E-3</v>
      </c>
      <c r="F19" s="1" cm="1">
        <f t="array" ref="F19">f_bisec(D19)</f>
        <v>4.6593559636676218E-4</v>
      </c>
      <c r="G19" s="1" cm="1">
        <f t="array" ref="G19">f_bisec(C19)</f>
        <v>-1.6661062836647034E-3</v>
      </c>
      <c r="H19" s="1">
        <f t="shared" si="15"/>
        <v>2.44140625E-4</v>
      </c>
      <c r="L19" s="1">
        <f t="shared" si="5"/>
        <v>0.763427734375</v>
      </c>
      <c r="M19" s="1">
        <f t="shared" si="6"/>
        <v>0.763671875</v>
      </c>
      <c r="N19" s="1">
        <f t="shared" si="7"/>
        <v>0.7635498046875</v>
      </c>
      <c r="O19" s="3" cm="1">
        <f t="array" ref="O19">f_bisec(L19)</f>
        <v>2.5975342578021809E-3</v>
      </c>
      <c r="P19" s="3" cm="1">
        <f t="array" ref="P19">f_bisec(N19)</f>
        <v>4.6593559636676218E-4</v>
      </c>
      <c r="Q19" s="3" cm="1">
        <f t="array" ref="Q19">f_bisec(M19)</f>
        <v>-1.6661062836647034E-3</v>
      </c>
      <c r="R19" s="1">
        <f t="shared" si="1"/>
        <v>2.44140625E-4</v>
      </c>
    </row>
    <row r="20" spans="2:18" x14ac:dyDescent="0.3">
      <c r="B20" s="1">
        <f t="shared" si="12"/>
        <v>0.7635498046875</v>
      </c>
      <c r="C20" s="1">
        <f t="shared" si="13"/>
        <v>0.763671875</v>
      </c>
      <c r="D20" s="1">
        <f t="shared" si="14"/>
        <v>0.76361083984375</v>
      </c>
      <c r="E20" s="1" cm="1">
        <f t="array" ref="E20">f_bisec(B20)</f>
        <v>4.6593559636676218E-4</v>
      </c>
      <c r="F20" s="1" cm="1">
        <f t="array" ref="F20">f_bisec(D20)</f>
        <v>-6.0002993927810166E-4</v>
      </c>
      <c r="G20" s="1" cm="1">
        <f t="array" ref="G20">f_bisec(C20)</f>
        <v>-1.6661062836647034E-3</v>
      </c>
      <c r="H20" s="1">
        <f t="shared" si="15"/>
        <v>1.220703125E-4</v>
      </c>
      <c r="L20" s="1">
        <f t="shared" si="5"/>
        <v>0.7635498046875</v>
      </c>
      <c r="M20" s="1">
        <f t="shared" si="6"/>
        <v>0.763671875</v>
      </c>
      <c r="N20" s="1">
        <f t="shared" si="7"/>
        <v>0.76361083984375</v>
      </c>
      <c r="O20" s="3" cm="1">
        <f t="array" ref="O20">f_bisec(L20)</f>
        <v>4.6593559636676218E-4</v>
      </c>
      <c r="P20" s="3" cm="1">
        <f t="array" ref="P20">f_bisec(N20)</f>
        <v>-6.0002993927810166E-4</v>
      </c>
      <c r="Q20" s="3" cm="1">
        <f t="array" ref="Q20">f_bisec(M20)</f>
        <v>-1.6661062836647034E-3</v>
      </c>
      <c r="R20" s="1">
        <f t="shared" si="1"/>
        <v>1.220703125E-4</v>
      </c>
    </row>
    <row r="21" spans="2:18" x14ac:dyDescent="0.3">
      <c r="B21" s="1">
        <f t="shared" si="12"/>
        <v>0.7635498046875</v>
      </c>
      <c r="C21" s="1">
        <f t="shared" si="13"/>
        <v>0.76361083984375</v>
      </c>
      <c r="D21" s="1">
        <f t="shared" si="14"/>
        <v>0.763580322265625</v>
      </c>
      <c r="E21" s="1" cm="1">
        <f t="array" ref="E21">f_bisec(B21)</f>
        <v>4.6593559636676218E-4</v>
      </c>
      <c r="F21" s="1" cm="1">
        <f t="array" ref="F21">f_bisec(D21)</f>
        <v>-6.7033320618747894E-5</v>
      </c>
      <c r="G21" s="1" cm="1">
        <f t="array" ref="G21">f_bisec(C21)</f>
        <v>-6.0002993927810166E-4</v>
      </c>
      <c r="H21" s="1">
        <f t="shared" si="15"/>
        <v>6.103515625E-5</v>
      </c>
      <c r="L21" s="1">
        <f t="shared" si="5"/>
        <v>0.7635498046875</v>
      </c>
      <c r="M21" s="1">
        <f t="shared" si="6"/>
        <v>0.76361083984375</v>
      </c>
      <c r="N21" s="1">
        <f t="shared" si="7"/>
        <v>0.763580322265625</v>
      </c>
      <c r="O21" s="3" cm="1">
        <f t="array" ref="O21">f_bisec(L21)</f>
        <v>4.6593559636676218E-4</v>
      </c>
      <c r="P21" s="3" cm="1">
        <f t="array" ref="P21">f_bisec(N21)</f>
        <v>-6.7033320618747894E-5</v>
      </c>
      <c r="Q21" s="3" cm="1">
        <f t="array" ref="Q21">f_bisec(M21)</f>
        <v>-6.0002993927810166E-4</v>
      </c>
      <c r="R21" s="1">
        <f t="shared" si="1"/>
        <v>6.103515625E-5</v>
      </c>
    </row>
    <row r="22" spans="2:18" x14ac:dyDescent="0.3">
      <c r="B22" s="1">
        <f t="shared" si="12"/>
        <v>0.7635498046875</v>
      </c>
      <c r="C22" s="1">
        <f t="shared" si="13"/>
        <v>0.763580322265625</v>
      </c>
      <c r="D22" s="1">
        <f t="shared" si="14"/>
        <v>0.7635650634765625</v>
      </c>
      <c r="E22" s="1" cm="1">
        <f t="array" ref="E22">f_bisec(B22)</f>
        <v>4.6593559636676218E-4</v>
      </c>
      <c r="F22" s="1" cm="1">
        <f t="array" ref="F22">f_bisec(D22)</f>
        <v>1.9945460055126318E-4</v>
      </c>
      <c r="G22" s="1" cm="1">
        <f t="array" ref="G22">f_bisec(C22)</f>
        <v>-6.7033320618747894E-5</v>
      </c>
      <c r="H22" s="1">
        <f t="shared" si="15"/>
        <v>3.0517578125E-5</v>
      </c>
      <c r="L22" s="1">
        <f t="shared" si="5"/>
        <v>0.7635498046875</v>
      </c>
      <c r="M22" s="1">
        <f t="shared" si="6"/>
        <v>0.763580322265625</v>
      </c>
      <c r="N22" s="1">
        <f t="shared" si="7"/>
        <v>0.7635650634765625</v>
      </c>
      <c r="O22" s="3" cm="1">
        <f t="array" ref="O22">f_bisec(L22)</f>
        <v>4.6593559636676218E-4</v>
      </c>
      <c r="P22" s="3" cm="1">
        <f t="array" ref="P22">f_bisec(N22)</f>
        <v>1.9945460055126318E-4</v>
      </c>
      <c r="Q22" s="3" cm="1">
        <f t="array" ref="Q22">f_bisec(M22)</f>
        <v>-6.7033320618747894E-5</v>
      </c>
      <c r="R22" s="1">
        <f t="shared" si="1"/>
        <v>3.0517578125E-5</v>
      </c>
    </row>
    <row r="23" spans="2:18" x14ac:dyDescent="0.3">
      <c r="B23" s="1">
        <f t="shared" si="12"/>
        <v>0.7635650634765625</v>
      </c>
      <c r="C23" s="1">
        <f t="shared" si="13"/>
        <v>0.763580322265625</v>
      </c>
      <c r="D23" s="1">
        <f t="shared" si="14"/>
        <v>0.76357269287109375</v>
      </c>
      <c r="E23" s="1" cm="1">
        <f t="array" ref="E23">f_bisec(B23)</f>
        <v>1.9945460055126318E-4</v>
      </c>
      <c r="F23" s="1" cm="1">
        <f t="array" ref="F23">f_bisec(D23)</f>
        <v>6.6211505639568458E-5</v>
      </c>
      <c r="G23" s="1" cm="1">
        <f t="array" ref="G23">f_bisec(C23)</f>
        <v>-6.7033320618747894E-5</v>
      </c>
      <c r="H23" s="1">
        <f t="shared" si="15"/>
        <v>1.52587890625E-5</v>
      </c>
      <c r="L23" s="1">
        <f t="shared" si="5"/>
        <v>0.7635650634765625</v>
      </c>
      <c r="M23" s="1">
        <f t="shared" si="6"/>
        <v>0.763580322265625</v>
      </c>
      <c r="N23" s="1">
        <f t="shared" si="7"/>
        <v>0.76357269287109375</v>
      </c>
      <c r="O23" s="3" cm="1">
        <f t="array" ref="O23">f_bisec(L23)</f>
        <v>1.9945460055126318E-4</v>
      </c>
      <c r="P23" s="3" cm="1">
        <f t="array" ref="P23">f_bisec(N23)</f>
        <v>6.6211505639568458E-5</v>
      </c>
      <c r="Q23" s="3" cm="1">
        <f t="array" ref="Q23">f_bisec(M23)</f>
        <v>-6.7033320618747894E-5</v>
      </c>
      <c r="R23" s="1">
        <f t="shared" si="1"/>
        <v>1.52587890625E-5</v>
      </c>
    </row>
    <row r="24" spans="2:18" x14ac:dyDescent="0.3">
      <c r="B24" s="1">
        <f t="shared" si="12"/>
        <v>0.76357269287109375</v>
      </c>
      <c r="C24" s="1">
        <f t="shared" si="13"/>
        <v>0.763580322265625</v>
      </c>
      <c r="D24" s="1">
        <f t="shared" si="14"/>
        <v>0.76357650756835938</v>
      </c>
      <c r="E24" s="1" cm="1">
        <f t="array" ref="E24">f_bisec(B24)</f>
        <v>6.6211505639568458E-5</v>
      </c>
      <c r="F24" s="1" cm="1">
        <f t="array" ref="F24">f_bisec(D24)</f>
        <v>-4.1069107076241451E-7</v>
      </c>
      <c r="G24" s="1" cm="1">
        <f t="array" ref="G24">f_bisec(C24)</f>
        <v>-6.7033320618747894E-5</v>
      </c>
      <c r="H24" s="1">
        <f t="shared" si="15"/>
        <v>7.62939453125E-6</v>
      </c>
      <c r="L24" s="1">
        <f t="shared" si="5"/>
        <v>0.76357269287109375</v>
      </c>
      <c r="M24" s="1">
        <f t="shared" si="6"/>
        <v>0.763580322265625</v>
      </c>
      <c r="N24" s="1">
        <f t="shared" si="7"/>
        <v>0.76357650756835938</v>
      </c>
      <c r="O24" s="3" cm="1">
        <f t="array" ref="O24">f_bisec(L24)</f>
        <v>6.6211505639568458E-5</v>
      </c>
      <c r="P24" s="3" cm="1">
        <f t="array" ref="P24">f_bisec(N24)</f>
        <v>-4.1069107076241451E-7</v>
      </c>
      <c r="Q24" s="3" cm="1">
        <f t="array" ref="Q24">f_bisec(M24)</f>
        <v>-6.7033320618747894E-5</v>
      </c>
      <c r="R24" s="1">
        <f t="shared" si="1"/>
        <v>7.62939453125E-6</v>
      </c>
    </row>
    <row r="25" spans="2:18" x14ac:dyDescent="0.3">
      <c r="B25" s="1">
        <f t="shared" si="12"/>
        <v>0.76357269287109375</v>
      </c>
      <c r="C25" s="1">
        <f t="shared" si="13"/>
        <v>0.76357650756835938</v>
      </c>
      <c r="D25" s="1">
        <f t="shared" si="14"/>
        <v>0.76357460021972656</v>
      </c>
      <c r="E25" s="1" cm="1">
        <f t="array" ref="E25">f_bisec(B25)</f>
        <v>6.6211505639568458E-5</v>
      </c>
      <c r="F25" s="1" cm="1">
        <f t="array" ref="F25">f_bisec(D25)</f>
        <v>3.2900461388984947E-5</v>
      </c>
      <c r="G25" s="1" cm="1">
        <f t="array" ref="G25">f_bisec(C25)</f>
        <v>-4.1069107076241451E-7</v>
      </c>
      <c r="H25" s="1">
        <f t="shared" si="15"/>
        <v>3.814697265625E-6</v>
      </c>
      <c r="L25" s="1">
        <f t="shared" si="5"/>
        <v>0.76357269287109375</v>
      </c>
      <c r="M25" s="1">
        <f t="shared" si="6"/>
        <v>0.76357650756835938</v>
      </c>
      <c r="N25" s="1">
        <f t="shared" si="7"/>
        <v>0.76357460021972656</v>
      </c>
      <c r="O25" s="3" cm="1">
        <f t="array" ref="O25">f_bisec(L25)</f>
        <v>6.6211505639568458E-5</v>
      </c>
      <c r="P25" s="3" cm="1">
        <f t="array" ref="P25">f_bisec(N25)</f>
        <v>3.2900461388984947E-5</v>
      </c>
      <c r="Q25" s="3" cm="1">
        <f t="array" ref="Q25">f_bisec(M25)</f>
        <v>-4.1069107076241451E-7</v>
      </c>
      <c r="R25" s="1">
        <f t="shared" si="1"/>
        <v>3.814697265625E-6</v>
      </c>
    </row>
    <row r="26" spans="2:18" x14ac:dyDescent="0.3">
      <c r="B26" s="1">
        <f t="shared" si="12"/>
        <v>0.76357460021972656</v>
      </c>
      <c r="C26" s="1">
        <f t="shared" si="13"/>
        <v>0.76357650756835938</v>
      </c>
      <c r="D26" s="1">
        <f t="shared" si="14"/>
        <v>0.76357555389404297</v>
      </c>
      <c r="E26" s="1" cm="1">
        <f t="array" ref="E26">f_bisec(B26)</f>
        <v>3.2900461388984947E-5</v>
      </c>
      <c r="F26" s="1" cm="1">
        <f t="array" ref="F26">f_bisec(D26)</f>
        <v>1.6244898685235931E-5</v>
      </c>
      <c r="G26" s="1" cm="1">
        <f t="array" ref="G26">f_bisec(C26)</f>
        <v>-4.1069107076241451E-7</v>
      </c>
      <c r="H26" s="1">
        <f t="shared" si="15"/>
        <v>1.9073486328125E-6</v>
      </c>
      <c r="L26" s="1">
        <f t="shared" si="5"/>
        <v>0.76357460021972656</v>
      </c>
      <c r="M26" s="1">
        <f t="shared" si="6"/>
        <v>0.76357650756835938</v>
      </c>
      <c r="N26" s="1">
        <f t="shared" si="7"/>
        <v>0.76357555389404297</v>
      </c>
      <c r="O26" s="3" cm="1">
        <f t="array" ref="O26">f_bisec(L26)</f>
        <v>3.2900461388984947E-5</v>
      </c>
      <c r="P26" s="3" cm="1">
        <f t="array" ref="P26">f_bisec(N26)</f>
        <v>1.6244898685235931E-5</v>
      </c>
      <c r="Q26" s="3" cm="1">
        <f t="array" ref="Q26">f_bisec(M26)</f>
        <v>-4.1069107076241451E-7</v>
      </c>
      <c r="R26" s="1">
        <f t="shared" si="1"/>
        <v>1.9073486328125E-6</v>
      </c>
    </row>
  </sheetData>
  <mergeCells count="2">
    <mergeCell ref="B5:H5"/>
    <mergeCell ref="L5:R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Alain Hernandez Castaneda</dc:creator>
  <cp:lastModifiedBy>Andre Alain Hernandez Castaneda</cp:lastModifiedBy>
  <dcterms:created xsi:type="dcterms:W3CDTF">2026-08-26T20:39:24Z</dcterms:created>
  <dcterms:modified xsi:type="dcterms:W3CDTF">2026-08-27T13:36:41Z</dcterms:modified>
</cp:coreProperties>
</file>