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super-mario-astar-master\results\"/>
    </mc:Choice>
  </mc:AlternateContent>
  <xr:revisionPtr revIDLastSave="0" documentId="13_ncr:40009_{40230D9B-6A9E-4025-A4BE-A0DEFA3D2CE8}" xr6:coauthVersionLast="47" xr6:coauthVersionMax="47" xr10:uidLastSave="{00000000-0000-0000-0000-000000000000}"/>
  <bookViews>
    <workbookView xWindow="-120" yWindow="-120" windowWidth="29040" windowHeight="15990" activeTab="2"/>
  </bookViews>
  <sheets>
    <sheet name="cross" sheetId="1" r:id="rId1"/>
    <sheet name="avg travelled" sheetId="2" r:id="rId2"/>
    <sheet name="most backtracked nodes" sheetId="3" r:id="rId3"/>
  </sheets>
  <calcPr calcId="0"/>
</workbook>
</file>

<file path=xl/calcChain.xml><?xml version="1.0" encoding="utf-8"?>
<calcChain xmlns="http://schemas.openxmlformats.org/spreadsheetml/2006/main">
  <c r="B3" i="3" l="1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/>
  <c r="J3" i="3" a="1"/>
  <c r="J3" i="3" s="1"/>
  <c r="K3" i="3" a="1"/>
  <c r="K3" i="3" s="1"/>
  <c r="L3" i="3" a="1"/>
  <c r="L3" i="3" s="1"/>
  <c r="M3" i="3" a="1"/>
  <c r="M3" i="3" s="1"/>
  <c r="N3" i="3" a="1"/>
  <c r="N3" i="3" s="1"/>
  <c r="B4" i="3" a="1"/>
  <c r="B4" i="3" s="1"/>
  <c r="C4" i="3" a="1"/>
  <c r="C4" i="3" s="1"/>
  <c r="D4" i="3" a="1"/>
  <c r="D4" i="3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B12" i="3" a="1"/>
  <c r="B12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B13" i="3" a="1"/>
  <c r="B13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B2" i="3" a="1"/>
  <c r="B2" i="3" s="1"/>
  <c r="A2" i="3" a="1"/>
  <c r="B1" i="3" a="1"/>
  <c r="A2" i="2" a="1"/>
  <c r="A2" i="2" s="1"/>
  <c r="B3" i="2" a="1"/>
  <c r="B3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B4" i="2" a="1"/>
  <c r="B4" i="2" s="1"/>
  <c r="C4" i="2" a="1"/>
  <c r="C4" i="2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B6" i="2" a="1"/>
  <c r="B6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B9" i="2" a="1"/>
  <c r="B9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B10" i="2" a="1"/>
  <c r="B10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/>
  <c r="N10" i="2" a="1"/>
  <c r="N10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B1" i="2" a="1"/>
  <c r="B1" i="2" s="1"/>
  <c r="B1" i="3" l="1"/>
  <c r="A2" i="3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L2" i="2" a="1"/>
  <c r="L2" i="2" s="1"/>
  <c r="N2" i="2" a="1"/>
  <c r="N2" i="2" s="1"/>
  <c r="J2" i="2" a="1"/>
  <c r="J2" i="2" s="1"/>
  <c r="K2" i="2" a="1"/>
  <c r="K2" i="2" s="1"/>
  <c r="M2" i="2" a="1"/>
  <c r="M2" i="2" s="1"/>
  <c r="B2" i="2" a="1"/>
  <c r="B2" i="2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<sst xmlns="http://schemas.openxmlformats.org/spreadsheetml/2006/main" count="335" uniqueCount="8">
  <si>
    <t>level</t>
  </si>
  <si>
    <t>searchSteps</t>
  </si>
  <si>
    <t>timeToFinish</t>
  </si>
  <si>
    <t>avg travelled</t>
  </si>
  <si>
    <t>most backtracked nodes</t>
  </si>
  <si>
    <t>krys</t>
  </si>
  <si>
    <t>original</t>
  </si>
  <si>
    <t>patternCount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</si>
</sst>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'avg travelled'!$A$2</c:f>
              <c:strCache>
                <c:ptCount val="1"/>
                <c:pt idx="0">
                  <c:v>0.2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'avg travelled'!$B$1:$L$1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'avg travelled'!$B$2:$L$2</c:f>
              <c:numCache>
                <c:formatCode>General</c:formatCode>
                <c:ptCount val="11"/>
                <c:pt idx="0">
                  <c:v>0.60929999999999995</c:v>
                </c:pt>
                <c:pt idx="1">
                  <c:v>0.84989999999999999</c:v>
                </c:pt>
                <c:pt idx="2">
                  <c:v>0.90810000000000002</c:v>
                </c:pt>
                <c:pt idx="3">
                  <c:v>0.9647</c:v>
                </c:pt>
                <c:pt idx="4">
                  <c:v>0.92149999999999999</c:v>
                </c:pt>
                <c:pt idx="5">
                  <c:v>0.89039999999999997</c:v>
                </c:pt>
                <c:pt idx="6">
                  <c:v>0.93979999999999997</c:v>
                </c:pt>
                <c:pt idx="7">
                  <c:v>0.88439999999999996</c:v>
                </c:pt>
                <c:pt idx="8">
                  <c:v>0.83899999999999997</c:v>
                </c:pt>
                <c:pt idx="9">
                  <c:v>0.82809999999999995</c:v>
                </c:pt>
                <c:pt idx="10">
                  <c:v>0.47049999999999997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6-46D6-BCE2-0B1C4470A187}"/>
            </c:ext>
          </c:extLst>
        </c:ser>
        <c:ser>
          <c:idx val="1"/>
          <c:order val="1"/>
          <c:tx>
            <c:strRef>
              <c:f>'avg travelled'!$A$3</c:f>
              <c:strCache>
                <c:ptCount val="1"/>
                <c:pt idx="0">
                  <c:v>0.4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'avg travelled'!$B$1:$L$1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'avg travelled'!$B$3:$L$3</c:f>
              <c:numCache>
                <c:formatCode>General</c:formatCode>
                <c:ptCount val="11"/>
                <c:pt idx="0">
                  <c:v>0.64300000000000002</c:v>
                </c:pt>
                <c:pt idx="1">
                  <c:v>0.86629999999999996</c:v>
                </c:pt>
                <c:pt idx="2">
                  <c:v>0.92369999999999997</c:v>
                </c:pt>
                <c:pt idx="3">
                  <c:v>0.95730000000000004</c:v>
                </c:pt>
                <c:pt idx="4">
                  <c:v>0.91620000000000001</c:v>
                </c:pt>
                <c:pt idx="5">
                  <c:v>0.8669</c:v>
                </c:pt>
                <c:pt idx="6">
                  <c:v>0.93459999999999999</c:v>
                </c:pt>
                <c:pt idx="7">
                  <c:v>0.88719999999999999</c:v>
                </c:pt>
                <c:pt idx="8">
                  <c:v>0.83819999999999995</c:v>
                </c:pt>
                <c:pt idx="9">
                  <c:v>0.8236</c:v>
                </c:pt>
                <c:pt idx="10">
                  <c:v>0.47049999999999997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6-46D6-BCE2-0B1C4470A187}"/>
            </c:ext>
          </c:extLst>
        </c:ser>
        <c:ser>
          <c:idx val="2"/>
          <c:order val="2"/>
          <c:tx>
            <c:strRef>
              <c:f>'avg travelled'!$A$4</c:f>
              <c:strCache>
                <c:ptCount val="1"/>
                <c:pt idx="0">
                  <c:v>0.6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'avg travelled'!$B$1:$L$1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'avg travelled'!$B$4:$L$4</c:f>
              <c:numCache>
                <c:formatCode>General</c:formatCode>
                <c:ptCount val="11"/>
                <c:pt idx="0">
                  <c:v>0.61529999999999996</c:v>
                </c:pt>
                <c:pt idx="1">
                  <c:v>0.84019999999999995</c:v>
                </c:pt>
                <c:pt idx="2">
                  <c:v>0.91410000000000002</c:v>
                </c:pt>
                <c:pt idx="3">
                  <c:v>0.95709999999999995</c:v>
                </c:pt>
                <c:pt idx="4">
                  <c:v>0.92510000000000003</c:v>
                </c:pt>
                <c:pt idx="5">
                  <c:v>0.88109999999999999</c:v>
                </c:pt>
                <c:pt idx="6">
                  <c:v>0.93300000000000005</c:v>
                </c:pt>
                <c:pt idx="7">
                  <c:v>0.89319999999999999</c:v>
                </c:pt>
                <c:pt idx="8">
                  <c:v>0.84530000000000005</c:v>
                </c:pt>
                <c:pt idx="9">
                  <c:v>0.82179999999999997</c:v>
                </c:pt>
                <c:pt idx="10">
                  <c:v>0.47049999999999997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86-46D6-BCE2-0B1C4470A187}"/>
            </c:ext>
          </c:extLst>
        </c:ser>
        <c:ser>
          <c:idx val="3"/>
          <c:order val="3"/>
          <c:tx>
            <c:strRef>
              <c:f>'avg travelled'!$A$5</c:f>
              <c:strCache>
                <c:ptCount val="1"/>
                <c:pt idx="0">
                  <c:v>0.8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'avg travelled'!$B$1:$L$1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'avg travelled'!$B$5:$L$5</c:f>
              <c:numCache>
                <c:formatCode>General</c:formatCode>
                <c:ptCount val="11"/>
                <c:pt idx="0">
                  <c:v>0.61890000000000001</c:v>
                </c:pt>
                <c:pt idx="1">
                  <c:v>0.86639999999999995</c:v>
                </c:pt>
                <c:pt idx="2">
                  <c:v>0.91120000000000001</c:v>
                </c:pt>
                <c:pt idx="3">
                  <c:v>0.95169999999999999</c:v>
                </c:pt>
                <c:pt idx="4">
                  <c:v>0.91220000000000001</c:v>
                </c:pt>
                <c:pt idx="5">
                  <c:v>0.87260000000000004</c:v>
                </c:pt>
                <c:pt idx="6">
                  <c:v>0.92720000000000002</c:v>
                </c:pt>
                <c:pt idx="7">
                  <c:v>0.89759999999999995</c:v>
                </c:pt>
                <c:pt idx="8">
                  <c:v>0.84250000000000003</c:v>
                </c:pt>
                <c:pt idx="9">
                  <c:v>0.83079999999999998</c:v>
                </c:pt>
                <c:pt idx="10">
                  <c:v>0.47049999999999997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6-46D6-BCE2-0B1C4470A187}"/>
            </c:ext>
          </c:extLst>
        </c:ser>
        <c:ser>
          <c:idx val="4"/>
          <c:order val="4"/>
          <c:tx>
            <c:strRef>
              <c:f>'avg travelled'!$A$6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numRef>
              <c:f>'avg travelled'!$B$1:$L$1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'avg travelled'!$B$6:$L$6</c:f>
              <c:numCache>
                <c:formatCode>General</c:formatCode>
                <c:ptCount val="11"/>
                <c:pt idx="0">
                  <c:v>0.60760000000000003</c:v>
                </c:pt>
                <c:pt idx="1">
                  <c:v>0.87080000000000002</c:v>
                </c:pt>
                <c:pt idx="2">
                  <c:v>0.91369999999999996</c:v>
                </c:pt>
                <c:pt idx="3">
                  <c:v>0.95550000000000002</c:v>
                </c:pt>
                <c:pt idx="4">
                  <c:v>0.91390000000000005</c:v>
                </c:pt>
                <c:pt idx="5">
                  <c:v>0.87409999999999999</c:v>
                </c:pt>
                <c:pt idx="6">
                  <c:v>0.9244</c:v>
                </c:pt>
                <c:pt idx="7">
                  <c:v>0.88839999999999997</c:v>
                </c:pt>
                <c:pt idx="8">
                  <c:v>0.83699999999999997</c:v>
                </c:pt>
                <c:pt idx="9">
                  <c:v>0.82730000000000004</c:v>
                </c:pt>
                <c:pt idx="10">
                  <c:v>0.47049999999999997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86-46D6-BCE2-0B1C4470A187}"/>
            </c:ext>
          </c:extLst>
        </c:ser>
        <c:ser>
          <c:idx val="5"/>
          <c:order val="5"/>
          <c:tx>
            <c:strRef>
              <c:f>'avg travelled'!$A$7</c:f>
              <c:strCache>
                <c:ptCount val="1"/>
                <c:pt idx="0">
                  <c:v>1.2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60000"/>
                  <a:shade val="95000"/>
                </a:schemeClr>
              </a:contourClr>
            </a:sp3d>
          </c:spPr>
          <c:cat>
            <c:numRef>
              <c:f>'avg travelled'!$B$1:$L$1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'avg travelled'!$B$7:$L$7</c:f>
              <c:numCache>
                <c:formatCode>General</c:formatCode>
                <c:ptCount val="11"/>
                <c:pt idx="0">
                  <c:v>0.61839999999999995</c:v>
                </c:pt>
                <c:pt idx="1">
                  <c:v>0.85929999999999995</c:v>
                </c:pt>
                <c:pt idx="2">
                  <c:v>0.9224</c:v>
                </c:pt>
                <c:pt idx="3">
                  <c:v>0.95199999999999996</c:v>
                </c:pt>
                <c:pt idx="4">
                  <c:v>0.92090000000000005</c:v>
                </c:pt>
                <c:pt idx="5">
                  <c:v>0.92900000000000005</c:v>
                </c:pt>
                <c:pt idx="6">
                  <c:v>0.93230000000000002</c:v>
                </c:pt>
                <c:pt idx="7">
                  <c:v>0.89900000000000002</c:v>
                </c:pt>
                <c:pt idx="8">
                  <c:v>0.85060000000000002</c:v>
                </c:pt>
                <c:pt idx="9">
                  <c:v>0.82620000000000005</c:v>
                </c:pt>
                <c:pt idx="10">
                  <c:v>0.47049999999999997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86-46D6-BCE2-0B1C4470A187}"/>
            </c:ext>
          </c:extLst>
        </c:ser>
        <c:ser>
          <c:idx val="6"/>
          <c:order val="6"/>
          <c:tx>
            <c:strRef>
              <c:f>'avg travelled'!$A$8</c:f>
              <c:strCache>
                <c:ptCount val="1"/>
                <c:pt idx="0">
                  <c:v>1.4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'avg travelled'!$B$1:$L$1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'avg travelled'!$B$8:$L$8</c:f>
              <c:numCache>
                <c:formatCode>General</c:formatCode>
                <c:ptCount val="11"/>
                <c:pt idx="0">
                  <c:v>0.61439999999999995</c:v>
                </c:pt>
                <c:pt idx="1">
                  <c:v>0.85529999999999995</c:v>
                </c:pt>
                <c:pt idx="2">
                  <c:v>0.92030000000000001</c:v>
                </c:pt>
                <c:pt idx="3">
                  <c:v>0.95140000000000002</c:v>
                </c:pt>
                <c:pt idx="4">
                  <c:v>0.92459999999999998</c:v>
                </c:pt>
                <c:pt idx="5">
                  <c:v>0.91779999999999995</c:v>
                </c:pt>
                <c:pt idx="6">
                  <c:v>0.92669999999999997</c:v>
                </c:pt>
                <c:pt idx="7">
                  <c:v>0.89159999999999995</c:v>
                </c:pt>
                <c:pt idx="8">
                  <c:v>0.85160000000000002</c:v>
                </c:pt>
                <c:pt idx="9">
                  <c:v>0.82589999999999997</c:v>
                </c:pt>
                <c:pt idx="10">
                  <c:v>0.47049999999999997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86-46D6-BCE2-0B1C4470A187}"/>
            </c:ext>
          </c:extLst>
        </c:ser>
        <c:ser>
          <c:idx val="7"/>
          <c:order val="7"/>
          <c:tx>
            <c:strRef>
              <c:f>'avg travelled'!$A$9</c:f>
              <c:strCache>
                <c:ptCount val="1"/>
                <c:pt idx="0">
                  <c:v>1.6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'avg travelled'!$B$1:$L$1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'avg travelled'!$B$9:$L$9</c:f>
              <c:numCache>
                <c:formatCode>General</c:formatCode>
                <c:ptCount val="11"/>
                <c:pt idx="0">
                  <c:v>0.60929999999999995</c:v>
                </c:pt>
                <c:pt idx="1">
                  <c:v>0.85319999999999996</c:v>
                </c:pt>
                <c:pt idx="2">
                  <c:v>0.90680000000000005</c:v>
                </c:pt>
                <c:pt idx="3">
                  <c:v>0.96220000000000006</c:v>
                </c:pt>
                <c:pt idx="4">
                  <c:v>0.91069999999999995</c:v>
                </c:pt>
                <c:pt idx="5">
                  <c:v>0.93120000000000003</c:v>
                </c:pt>
                <c:pt idx="6">
                  <c:v>0.93620000000000003</c:v>
                </c:pt>
                <c:pt idx="7">
                  <c:v>0.88639999999999997</c:v>
                </c:pt>
                <c:pt idx="8">
                  <c:v>0.83979999999999999</c:v>
                </c:pt>
                <c:pt idx="9">
                  <c:v>0.82620000000000005</c:v>
                </c:pt>
                <c:pt idx="10">
                  <c:v>0.47049999999999997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86-46D6-BCE2-0B1C4470A187}"/>
            </c:ext>
          </c:extLst>
        </c:ser>
        <c:ser>
          <c:idx val="8"/>
          <c:order val="8"/>
          <c:tx>
            <c:strRef>
              <c:f>'avg travelled'!$A$10</c:f>
              <c:strCache>
                <c:ptCount val="1"/>
                <c:pt idx="0">
                  <c:v>1.8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80000"/>
                  <a:lumOff val="20000"/>
                  <a:shade val="95000"/>
                </a:schemeClr>
              </a:contourClr>
            </a:sp3d>
          </c:spPr>
          <c:cat>
            <c:numRef>
              <c:f>'avg travelled'!$B$1:$L$1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'avg travelled'!$B$10:$L$10</c:f>
              <c:numCache>
                <c:formatCode>General</c:formatCode>
                <c:ptCount val="11"/>
                <c:pt idx="0">
                  <c:v>0.62070000000000003</c:v>
                </c:pt>
                <c:pt idx="1">
                  <c:v>0.8498</c:v>
                </c:pt>
                <c:pt idx="2">
                  <c:v>0.92700000000000005</c:v>
                </c:pt>
                <c:pt idx="3">
                  <c:v>0.95050000000000001</c:v>
                </c:pt>
                <c:pt idx="4">
                  <c:v>0.90510000000000002</c:v>
                </c:pt>
                <c:pt idx="5">
                  <c:v>0.91159999999999997</c:v>
                </c:pt>
                <c:pt idx="6">
                  <c:v>0.92889999999999995</c:v>
                </c:pt>
                <c:pt idx="7">
                  <c:v>0.89539999999999997</c:v>
                </c:pt>
                <c:pt idx="8">
                  <c:v>0.84640000000000004</c:v>
                </c:pt>
                <c:pt idx="9">
                  <c:v>0.83299999999999996</c:v>
                </c:pt>
                <c:pt idx="10">
                  <c:v>0.47049999999999997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86-46D6-BCE2-0B1C4470A187}"/>
            </c:ext>
          </c:extLst>
        </c:ser>
        <c:ser>
          <c:idx val="9"/>
          <c:order val="9"/>
          <c:tx>
            <c:strRef>
              <c:f>'avg travelled'!$A$11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shade val="95000"/>
                </a:schemeClr>
              </a:contourClr>
            </a:sp3d>
          </c:spPr>
          <c:cat>
            <c:numRef>
              <c:f>'avg travelled'!$B$1:$L$1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'avg travelled'!$B$11:$L$11</c:f>
              <c:numCache>
                <c:formatCode>General</c:formatCode>
                <c:ptCount val="11"/>
                <c:pt idx="0">
                  <c:v>0.63739999999999997</c:v>
                </c:pt>
                <c:pt idx="1">
                  <c:v>0.85040000000000004</c:v>
                </c:pt>
                <c:pt idx="2">
                  <c:v>0.92310000000000003</c:v>
                </c:pt>
                <c:pt idx="3">
                  <c:v>0.95389999999999997</c:v>
                </c:pt>
                <c:pt idx="4">
                  <c:v>0.93120000000000003</c:v>
                </c:pt>
                <c:pt idx="5">
                  <c:v>0.91700000000000004</c:v>
                </c:pt>
                <c:pt idx="6">
                  <c:v>0.93859999999999999</c:v>
                </c:pt>
                <c:pt idx="7">
                  <c:v>0.88149999999999995</c:v>
                </c:pt>
                <c:pt idx="8">
                  <c:v>0.85509999999999997</c:v>
                </c:pt>
                <c:pt idx="9">
                  <c:v>0.82830000000000004</c:v>
                </c:pt>
                <c:pt idx="10">
                  <c:v>0.47049999999999997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86-46D6-BCE2-0B1C4470A187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8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8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lumOff val="4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lumOff val="4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lumOff val="40000"/>
                    <a:shade val="95000"/>
                  </a:schemeClr>
                </a:contourClr>
              </a:sp3d>
            </c:spPr>
          </c:bandFmt>
        </c:bandFmts>
        <c:axId val="357139087"/>
        <c:axId val="199235775"/>
        <c:axId val="1947183664"/>
      </c:surface3DChart>
      <c:catAx>
        <c:axId val="35713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cap="all" baseline="0">
                    <a:effectLst/>
                  </a:rPr>
                  <a:t>searchSteps</a:t>
                </a:r>
                <a:r>
                  <a:rPr lang="en-US" sz="900" b="0" i="0" u="none" strike="noStrike" cap="all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5775"/>
        <c:crosses val="autoZero"/>
        <c:auto val="1"/>
        <c:lblAlgn val="ctr"/>
        <c:lblOffset val="100"/>
        <c:noMultiLvlLbl val="0"/>
      </c:catAx>
      <c:valAx>
        <c:axId val="19923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cap="all" baseline="0">
                    <a:effectLst/>
                  </a:rPr>
                  <a:t>avg travelled</a:t>
                </a:r>
                <a:r>
                  <a:rPr lang="en-US" sz="900" b="0" i="0" u="none" strike="noStrike" cap="all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39087"/>
        <c:crosses val="autoZero"/>
        <c:crossBetween val="midCat"/>
      </c:valAx>
      <c:serAx>
        <c:axId val="194718366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cap="all" baseline="0">
                    <a:effectLst/>
                  </a:rPr>
                  <a:t>timeToFinish</a:t>
                </a:r>
                <a:r>
                  <a:rPr lang="en-US" sz="900" b="0" i="0" u="none" strike="noStrike" cap="all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5775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'most backtracked nodes'!$A$2</c:f>
              <c:strCache>
                <c:ptCount val="1"/>
                <c:pt idx="0">
                  <c:v>0.2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Ref>
              <c:f>'most backtracked nodes'!$B$1:$L$1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'most backtracked nodes'!$B$2:$L$2</c:f>
              <c:numCache>
                <c:formatCode>General</c:formatCode>
                <c:ptCount val="11"/>
                <c:pt idx="0">
                  <c:v>5194.54</c:v>
                </c:pt>
                <c:pt idx="1">
                  <c:v>2997.74</c:v>
                </c:pt>
                <c:pt idx="2">
                  <c:v>1867.21</c:v>
                </c:pt>
                <c:pt idx="3">
                  <c:v>1212.57</c:v>
                </c:pt>
                <c:pt idx="4">
                  <c:v>1014.53</c:v>
                </c:pt>
                <c:pt idx="5">
                  <c:v>645.66999999999996</c:v>
                </c:pt>
                <c:pt idx="6">
                  <c:v>777.92</c:v>
                </c:pt>
                <c:pt idx="7">
                  <c:v>551.5</c:v>
                </c:pt>
                <c:pt idx="8">
                  <c:v>434.9</c:v>
                </c:pt>
                <c:pt idx="9">
                  <c:v>477.24</c:v>
                </c:pt>
                <c:pt idx="10">
                  <c:v>57.59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7-4F00-ACC1-CD0760058EFD}"/>
            </c:ext>
          </c:extLst>
        </c:ser>
        <c:ser>
          <c:idx val="1"/>
          <c:order val="1"/>
          <c:tx>
            <c:strRef>
              <c:f>'most backtracked nodes'!$A$3</c:f>
              <c:strCache>
                <c:ptCount val="1"/>
                <c:pt idx="0">
                  <c:v>0.4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Ref>
              <c:f>'most backtracked nodes'!$B$1:$L$1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'most backtracked nodes'!$B$3:$L$3</c:f>
              <c:numCache>
                <c:formatCode>General</c:formatCode>
                <c:ptCount val="11"/>
                <c:pt idx="0">
                  <c:v>5181.83</c:v>
                </c:pt>
                <c:pt idx="1">
                  <c:v>2886.86</c:v>
                </c:pt>
                <c:pt idx="2">
                  <c:v>1684.01</c:v>
                </c:pt>
                <c:pt idx="3">
                  <c:v>1254.92</c:v>
                </c:pt>
                <c:pt idx="4">
                  <c:v>984.32</c:v>
                </c:pt>
                <c:pt idx="5">
                  <c:v>623.33000000000004</c:v>
                </c:pt>
                <c:pt idx="6">
                  <c:v>749.66</c:v>
                </c:pt>
                <c:pt idx="7">
                  <c:v>657.44</c:v>
                </c:pt>
                <c:pt idx="8">
                  <c:v>436.98</c:v>
                </c:pt>
                <c:pt idx="9">
                  <c:v>470.79</c:v>
                </c:pt>
                <c:pt idx="10">
                  <c:v>57.55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7-4F00-ACC1-CD0760058EFD}"/>
            </c:ext>
          </c:extLst>
        </c:ser>
        <c:ser>
          <c:idx val="2"/>
          <c:order val="2"/>
          <c:tx>
            <c:strRef>
              <c:f>'most backtracked nodes'!$A$4</c:f>
              <c:strCache>
                <c:ptCount val="1"/>
                <c:pt idx="0">
                  <c:v>0.6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Ref>
              <c:f>'most backtracked nodes'!$B$1:$L$1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'most backtracked nodes'!$B$4:$L$4</c:f>
              <c:numCache>
                <c:formatCode>General</c:formatCode>
                <c:ptCount val="11"/>
                <c:pt idx="0">
                  <c:v>5070.16</c:v>
                </c:pt>
                <c:pt idx="1">
                  <c:v>3052.43</c:v>
                </c:pt>
                <c:pt idx="2">
                  <c:v>1902.04</c:v>
                </c:pt>
                <c:pt idx="3">
                  <c:v>1250.08</c:v>
                </c:pt>
                <c:pt idx="4">
                  <c:v>1032.53</c:v>
                </c:pt>
                <c:pt idx="5">
                  <c:v>644.27</c:v>
                </c:pt>
                <c:pt idx="6">
                  <c:v>767.78</c:v>
                </c:pt>
                <c:pt idx="7">
                  <c:v>664.68</c:v>
                </c:pt>
                <c:pt idx="8">
                  <c:v>433.04</c:v>
                </c:pt>
                <c:pt idx="9">
                  <c:v>476.81</c:v>
                </c:pt>
                <c:pt idx="10">
                  <c:v>57.69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97-4F00-ACC1-CD0760058EFD}"/>
            </c:ext>
          </c:extLst>
        </c:ser>
        <c:ser>
          <c:idx val="3"/>
          <c:order val="3"/>
          <c:tx>
            <c:strRef>
              <c:f>'most backtracked nodes'!$A$5</c:f>
              <c:strCache>
                <c:ptCount val="1"/>
                <c:pt idx="0">
                  <c:v>0.8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Ref>
              <c:f>'most backtracked nodes'!$B$1:$L$1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'most backtracked nodes'!$B$5:$L$5</c:f>
              <c:numCache>
                <c:formatCode>General</c:formatCode>
                <c:ptCount val="11"/>
                <c:pt idx="0">
                  <c:v>5069.32</c:v>
                </c:pt>
                <c:pt idx="1">
                  <c:v>2565.8000000000002</c:v>
                </c:pt>
                <c:pt idx="2">
                  <c:v>1916.72</c:v>
                </c:pt>
                <c:pt idx="3">
                  <c:v>1242.71</c:v>
                </c:pt>
                <c:pt idx="4">
                  <c:v>1024</c:v>
                </c:pt>
                <c:pt idx="5">
                  <c:v>592.74</c:v>
                </c:pt>
                <c:pt idx="6">
                  <c:v>665.29</c:v>
                </c:pt>
                <c:pt idx="7">
                  <c:v>660.41</c:v>
                </c:pt>
                <c:pt idx="8">
                  <c:v>429.98</c:v>
                </c:pt>
                <c:pt idx="9">
                  <c:v>478.91</c:v>
                </c:pt>
                <c:pt idx="10">
                  <c:v>56.97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7-4F00-ACC1-CD0760058EFD}"/>
            </c:ext>
          </c:extLst>
        </c:ser>
        <c:ser>
          <c:idx val="4"/>
          <c:order val="4"/>
          <c:tx>
            <c:strRef>
              <c:f>'most backtracked nodes'!$A$6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Ref>
              <c:f>'most backtracked nodes'!$B$1:$L$1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'most backtracked nodes'!$B$6:$L$6</c:f>
              <c:numCache>
                <c:formatCode>General</c:formatCode>
                <c:ptCount val="11"/>
                <c:pt idx="0">
                  <c:v>5286.32</c:v>
                </c:pt>
                <c:pt idx="1">
                  <c:v>2503.83</c:v>
                </c:pt>
                <c:pt idx="2">
                  <c:v>1976.93</c:v>
                </c:pt>
                <c:pt idx="3">
                  <c:v>1200.95</c:v>
                </c:pt>
                <c:pt idx="4">
                  <c:v>1015.31</c:v>
                </c:pt>
                <c:pt idx="5">
                  <c:v>634.57000000000005</c:v>
                </c:pt>
                <c:pt idx="6">
                  <c:v>661.37</c:v>
                </c:pt>
                <c:pt idx="7">
                  <c:v>655.75</c:v>
                </c:pt>
                <c:pt idx="8">
                  <c:v>436.86</c:v>
                </c:pt>
                <c:pt idx="9">
                  <c:v>485.78</c:v>
                </c:pt>
                <c:pt idx="10">
                  <c:v>57.74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97-4F00-ACC1-CD0760058EFD}"/>
            </c:ext>
          </c:extLst>
        </c:ser>
        <c:ser>
          <c:idx val="5"/>
          <c:order val="5"/>
          <c:tx>
            <c:strRef>
              <c:f>'most backtracked nodes'!$A$7</c:f>
              <c:strCache>
                <c:ptCount val="1"/>
                <c:pt idx="0">
                  <c:v>1.2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Ref>
              <c:f>'most backtracked nodes'!$B$1:$L$1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'most backtracked nodes'!$B$7:$L$7</c:f>
              <c:numCache>
                <c:formatCode>General</c:formatCode>
                <c:ptCount val="11"/>
                <c:pt idx="0">
                  <c:v>5680.55</c:v>
                </c:pt>
                <c:pt idx="1">
                  <c:v>2557.63</c:v>
                </c:pt>
                <c:pt idx="2">
                  <c:v>1655.52</c:v>
                </c:pt>
                <c:pt idx="3">
                  <c:v>1245.6199999999999</c:v>
                </c:pt>
                <c:pt idx="4">
                  <c:v>1004.57</c:v>
                </c:pt>
                <c:pt idx="5">
                  <c:v>946.7</c:v>
                </c:pt>
                <c:pt idx="6">
                  <c:v>679.8</c:v>
                </c:pt>
                <c:pt idx="7">
                  <c:v>658.19</c:v>
                </c:pt>
                <c:pt idx="8">
                  <c:v>440.99</c:v>
                </c:pt>
                <c:pt idx="9">
                  <c:v>481.2</c:v>
                </c:pt>
                <c:pt idx="10">
                  <c:v>57.74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7-4F00-ACC1-CD0760058EFD}"/>
            </c:ext>
          </c:extLst>
        </c:ser>
        <c:ser>
          <c:idx val="6"/>
          <c:order val="6"/>
          <c:tx>
            <c:strRef>
              <c:f>'most backtracked nodes'!$A$8</c:f>
              <c:strCache>
                <c:ptCount val="1"/>
                <c:pt idx="0">
                  <c:v>1.4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Ref>
              <c:f>'most backtracked nodes'!$B$1:$L$1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'most backtracked nodes'!$B$8:$L$8</c:f>
              <c:numCache>
                <c:formatCode>General</c:formatCode>
                <c:ptCount val="11"/>
                <c:pt idx="0">
                  <c:v>5642.97</c:v>
                </c:pt>
                <c:pt idx="1">
                  <c:v>2750.07</c:v>
                </c:pt>
                <c:pt idx="2">
                  <c:v>1875.04</c:v>
                </c:pt>
                <c:pt idx="3">
                  <c:v>1231.26</c:v>
                </c:pt>
                <c:pt idx="4">
                  <c:v>989.35</c:v>
                </c:pt>
                <c:pt idx="5">
                  <c:v>943.89</c:v>
                </c:pt>
                <c:pt idx="6">
                  <c:v>667.97</c:v>
                </c:pt>
                <c:pt idx="7">
                  <c:v>674.91</c:v>
                </c:pt>
                <c:pt idx="8">
                  <c:v>507.42</c:v>
                </c:pt>
                <c:pt idx="9">
                  <c:v>463.34</c:v>
                </c:pt>
                <c:pt idx="10">
                  <c:v>57.65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97-4F00-ACC1-CD0760058EFD}"/>
            </c:ext>
          </c:extLst>
        </c:ser>
        <c:ser>
          <c:idx val="7"/>
          <c:order val="7"/>
          <c:tx>
            <c:strRef>
              <c:f>'most backtracked nodes'!$A$9</c:f>
              <c:strCache>
                <c:ptCount val="1"/>
                <c:pt idx="0">
                  <c:v>1.6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cat>
            <c:numRef>
              <c:f>'most backtracked nodes'!$B$1:$L$1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'most backtracked nodes'!$B$9:$L$9</c:f>
              <c:numCache>
                <c:formatCode>General</c:formatCode>
                <c:ptCount val="11"/>
                <c:pt idx="0">
                  <c:v>5482.47</c:v>
                </c:pt>
                <c:pt idx="1">
                  <c:v>2691.46</c:v>
                </c:pt>
                <c:pt idx="2">
                  <c:v>1887.22</c:v>
                </c:pt>
                <c:pt idx="3">
                  <c:v>1218.1300000000001</c:v>
                </c:pt>
                <c:pt idx="4">
                  <c:v>764.46</c:v>
                </c:pt>
                <c:pt idx="5">
                  <c:v>948.2</c:v>
                </c:pt>
                <c:pt idx="6">
                  <c:v>646.45000000000005</c:v>
                </c:pt>
                <c:pt idx="7">
                  <c:v>634.22</c:v>
                </c:pt>
                <c:pt idx="8">
                  <c:v>518.69000000000005</c:v>
                </c:pt>
                <c:pt idx="9">
                  <c:v>475.44</c:v>
                </c:pt>
                <c:pt idx="10">
                  <c:v>57.7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7-4F00-ACC1-CD0760058EFD}"/>
            </c:ext>
          </c:extLst>
        </c:ser>
        <c:ser>
          <c:idx val="8"/>
          <c:order val="8"/>
          <c:tx>
            <c:strRef>
              <c:f>'most backtracked nodes'!$A$10</c:f>
              <c:strCache>
                <c:ptCount val="1"/>
                <c:pt idx="0">
                  <c:v>1.8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cat>
            <c:numRef>
              <c:f>'most backtracked nodes'!$B$1:$L$1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'most backtracked nodes'!$B$10:$L$10</c:f>
              <c:numCache>
                <c:formatCode>General</c:formatCode>
                <c:ptCount val="11"/>
                <c:pt idx="0">
                  <c:v>5792.29</c:v>
                </c:pt>
                <c:pt idx="1">
                  <c:v>2691.31</c:v>
                </c:pt>
                <c:pt idx="2">
                  <c:v>2005.31</c:v>
                </c:pt>
                <c:pt idx="3">
                  <c:v>1248.6300000000001</c:v>
                </c:pt>
                <c:pt idx="4">
                  <c:v>760.81</c:v>
                </c:pt>
                <c:pt idx="5">
                  <c:v>965.83</c:v>
                </c:pt>
                <c:pt idx="6">
                  <c:v>665.77</c:v>
                </c:pt>
                <c:pt idx="7">
                  <c:v>652.07000000000005</c:v>
                </c:pt>
                <c:pt idx="8">
                  <c:v>508.06</c:v>
                </c:pt>
                <c:pt idx="9">
                  <c:v>467.11</c:v>
                </c:pt>
                <c:pt idx="10">
                  <c:v>56.21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97-4F00-ACC1-CD0760058EFD}"/>
            </c:ext>
          </c:extLst>
        </c:ser>
        <c:ser>
          <c:idx val="9"/>
          <c:order val="9"/>
          <c:tx>
            <c:strRef>
              <c:f>'most backtracked nodes'!$A$11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cat>
            <c:numRef>
              <c:f>'most backtracked nodes'!$B$1:$L$1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</c:numCache>
            </c:numRef>
          </c:cat>
          <c:val>
            <c:numRef>
              <c:f>'most backtracked nodes'!$B$11:$L$11</c:f>
              <c:numCache>
                <c:formatCode>General</c:formatCode>
                <c:ptCount val="11"/>
                <c:pt idx="0">
                  <c:v>5822.02</c:v>
                </c:pt>
                <c:pt idx="1">
                  <c:v>2592.65</c:v>
                </c:pt>
                <c:pt idx="2">
                  <c:v>1972.52</c:v>
                </c:pt>
                <c:pt idx="3">
                  <c:v>1168.94</c:v>
                </c:pt>
                <c:pt idx="4">
                  <c:v>723.86</c:v>
                </c:pt>
                <c:pt idx="5">
                  <c:v>941.23</c:v>
                </c:pt>
                <c:pt idx="6">
                  <c:v>656.06</c:v>
                </c:pt>
                <c:pt idx="7">
                  <c:v>488.69</c:v>
                </c:pt>
                <c:pt idx="8">
                  <c:v>500.23</c:v>
                </c:pt>
                <c:pt idx="9">
                  <c:v>474.82</c:v>
                </c:pt>
                <c:pt idx="10">
                  <c:v>56.28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597-4F00-ACC1-CD0760058EFD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357133807"/>
        <c:axId val="199254623"/>
        <c:axId val="199136479"/>
      </c:surface3DChart>
      <c:catAx>
        <c:axId val="35713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cap="all" baseline="0">
                    <a:effectLst/>
                  </a:rPr>
                  <a:t>searchSteps</a:t>
                </a:r>
                <a:r>
                  <a:rPr lang="en-US" sz="900" b="0" i="0" u="none" strike="noStrike" cap="all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4623"/>
        <c:crosses val="autoZero"/>
        <c:auto val="1"/>
        <c:lblAlgn val="ctr"/>
        <c:lblOffset val="100"/>
        <c:noMultiLvlLbl val="0"/>
      </c:catAx>
      <c:valAx>
        <c:axId val="19925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cap="all" baseline="0">
                    <a:effectLst/>
                  </a:rPr>
                  <a:t>most backtracked nodes</a:t>
                </a:r>
                <a:r>
                  <a:rPr lang="en-US" sz="900" b="0" i="0" u="none" strike="noStrike" cap="all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33807"/>
        <c:crosses val="autoZero"/>
        <c:crossBetween val="midCat"/>
      </c:valAx>
      <c:serAx>
        <c:axId val="19913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cap="all" baseline="0">
                    <a:effectLst/>
                  </a:rPr>
                  <a:t>timeToFinish</a:t>
                </a:r>
                <a:r>
                  <a:rPr lang="en-US" sz="900" b="0" i="0" u="none" strike="noStrike" cap="all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462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404812</xdr:colOff>
      <xdr:row>13</xdr:row>
      <xdr:rowOff>52387</xdr:rowOff>
    </xdr:from>
    <xdr:to>
      <xdr:col>24</xdr:col>
      <xdr:colOff>314326</xdr:colOff>
      <xdr:row>47</xdr:row>
      <xdr:rowOff>159067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7A0BC1-998B-9338-3707-8D88A6B8C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223836</xdr:colOff>
      <xdr:row>13</xdr:row>
      <xdr:rowOff>147637</xdr:rowOff>
    </xdr:from>
    <xdr:to>
      <xdr:col>23</xdr:col>
      <xdr:colOff>609599</xdr:colOff>
      <xdr:row>48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9715C9-475F-6E29-D0CB-B4C2E1C4E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" sqref="B1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2.42578125" bestFit="1" customWidth="1"/>
    <col min="4" max="4" width="12" bestFit="1" customWidth="1"/>
    <col min="5" max="5" width="23" bestFit="1" customWidth="1"/>
    <col min="6" max="6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0.2</v>
      </c>
      <c r="D2">
        <v>0.60929999999999995</v>
      </c>
      <c r="E2">
        <v>5194.54</v>
      </c>
    </row>
    <row r="3" spans="1:5" x14ac:dyDescent="0.25">
      <c r="A3" t="s">
        <v>5</v>
      </c>
      <c r="B3">
        <v>1</v>
      </c>
      <c r="C3">
        <v>0.4</v>
      </c>
      <c r="D3">
        <v>0.64300000000000002</v>
      </c>
      <c r="E3">
        <v>5181.83</v>
      </c>
    </row>
    <row r="4" spans="1:5" x14ac:dyDescent="0.25">
      <c r="A4" t="s">
        <v>5</v>
      </c>
      <c r="B4">
        <v>1</v>
      </c>
      <c r="C4">
        <v>0.6</v>
      </c>
      <c r="D4">
        <v>0.61529999999999996</v>
      </c>
      <c r="E4">
        <v>5070.16</v>
      </c>
    </row>
    <row r="5" spans="1:5" x14ac:dyDescent="0.25">
      <c r="A5" t="s">
        <v>5</v>
      </c>
      <c r="B5">
        <v>1</v>
      </c>
      <c r="C5">
        <v>0.8</v>
      </c>
      <c r="D5">
        <v>0.61890000000000001</v>
      </c>
      <c r="E5">
        <v>5069.32</v>
      </c>
    </row>
    <row r="6" spans="1:5" x14ac:dyDescent="0.25">
      <c r="A6" t="s">
        <v>5</v>
      </c>
      <c r="B6">
        <v>1</v>
      </c>
      <c r="C6">
        <v>1</v>
      </c>
      <c r="D6">
        <v>0.60760000000000003</v>
      </c>
      <c r="E6">
        <v>5286.32</v>
      </c>
    </row>
    <row r="7" spans="1:5" x14ac:dyDescent="0.25">
      <c r="A7" t="s">
        <v>5</v>
      </c>
      <c r="B7">
        <v>1</v>
      </c>
      <c r="C7">
        <v>1.2</v>
      </c>
      <c r="D7">
        <v>0.61839999999999995</v>
      </c>
      <c r="E7">
        <v>5680.55</v>
      </c>
    </row>
    <row r="8" spans="1:5" x14ac:dyDescent="0.25">
      <c r="A8" t="s">
        <v>5</v>
      </c>
      <c r="B8">
        <v>1</v>
      </c>
      <c r="C8">
        <v>1.4</v>
      </c>
      <c r="D8">
        <v>0.61439999999999995</v>
      </c>
      <c r="E8">
        <v>5642.97</v>
      </c>
    </row>
    <row r="9" spans="1:5" x14ac:dyDescent="0.25">
      <c r="A9" t="s">
        <v>5</v>
      </c>
      <c r="B9">
        <v>1</v>
      </c>
      <c r="C9">
        <v>1.6</v>
      </c>
      <c r="D9">
        <v>0.60929999999999995</v>
      </c>
      <c r="E9">
        <v>5482.47</v>
      </c>
    </row>
    <row r="10" spans="1:5" x14ac:dyDescent="0.25">
      <c r="A10" t="s">
        <v>5</v>
      </c>
      <c r="B10">
        <v>1</v>
      </c>
      <c r="C10">
        <v>1.8</v>
      </c>
      <c r="D10">
        <v>0.62070000000000003</v>
      </c>
      <c r="E10">
        <v>5792.29</v>
      </c>
    </row>
    <row r="11" spans="1:5" x14ac:dyDescent="0.25">
      <c r="A11" t="s">
        <v>5</v>
      </c>
      <c r="B11">
        <v>1</v>
      </c>
      <c r="C11">
        <v>2</v>
      </c>
      <c r="D11">
        <v>0.63739999999999997</v>
      </c>
      <c r="E11">
        <v>5822.02</v>
      </c>
    </row>
    <row r="12" spans="1:5" x14ac:dyDescent="0.25">
      <c r="A12" t="s">
        <v>5</v>
      </c>
      <c r="B12">
        <v>10</v>
      </c>
      <c r="C12">
        <v>0.2</v>
      </c>
      <c r="D12">
        <v>0.82809999999999995</v>
      </c>
      <c r="E12">
        <v>477.24</v>
      </c>
    </row>
    <row r="13" spans="1:5" x14ac:dyDescent="0.25">
      <c r="A13" t="s">
        <v>5</v>
      </c>
      <c r="B13">
        <v>10</v>
      </c>
      <c r="C13">
        <v>0.4</v>
      </c>
      <c r="D13">
        <v>0.8236</v>
      </c>
      <c r="E13">
        <v>470.79</v>
      </c>
    </row>
    <row r="14" spans="1:5" x14ac:dyDescent="0.25">
      <c r="A14" t="s">
        <v>5</v>
      </c>
      <c r="B14">
        <v>10</v>
      </c>
      <c r="C14">
        <v>0.6</v>
      </c>
      <c r="D14">
        <v>0.82179999999999997</v>
      </c>
      <c r="E14">
        <v>476.81</v>
      </c>
    </row>
    <row r="15" spans="1:5" x14ac:dyDescent="0.25">
      <c r="A15" t="s">
        <v>5</v>
      </c>
      <c r="B15">
        <v>10</v>
      </c>
      <c r="C15">
        <v>0.8</v>
      </c>
      <c r="D15">
        <v>0.83079999999999998</v>
      </c>
      <c r="E15">
        <v>478.91</v>
      </c>
    </row>
    <row r="16" spans="1:5" x14ac:dyDescent="0.25">
      <c r="A16" t="s">
        <v>5</v>
      </c>
      <c r="B16">
        <v>10</v>
      </c>
      <c r="C16">
        <v>1</v>
      </c>
      <c r="D16">
        <v>0.82730000000000004</v>
      </c>
      <c r="E16">
        <v>485.78</v>
      </c>
    </row>
    <row r="17" spans="1:5" x14ac:dyDescent="0.25">
      <c r="A17" t="s">
        <v>5</v>
      </c>
      <c r="B17">
        <v>10</v>
      </c>
      <c r="C17">
        <v>1.2</v>
      </c>
      <c r="D17">
        <v>0.82620000000000005</v>
      </c>
      <c r="E17">
        <v>481.2</v>
      </c>
    </row>
    <row r="18" spans="1:5" x14ac:dyDescent="0.25">
      <c r="A18" t="s">
        <v>5</v>
      </c>
      <c r="B18">
        <v>10</v>
      </c>
      <c r="C18">
        <v>1.4</v>
      </c>
      <c r="D18">
        <v>0.82589999999999997</v>
      </c>
      <c r="E18">
        <v>463.34</v>
      </c>
    </row>
    <row r="19" spans="1:5" x14ac:dyDescent="0.25">
      <c r="A19" t="s">
        <v>5</v>
      </c>
      <c r="B19">
        <v>10</v>
      </c>
      <c r="C19">
        <v>1.6</v>
      </c>
      <c r="D19">
        <v>0.82620000000000005</v>
      </c>
      <c r="E19">
        <v>475.44</v>
      </c>
    </row>
    <row r="20" spans="1:5" x14ac:dyDescent="0.25">
      <c r="A20" t="s">
        <v>5</v>
      </c>
      <c r="B20">
        <v>10</v>
      </c>
      <c r="C20">
        <v>1.8</v>
      </c>
      <c r="D20">
        <v>0.83299999999999996</v>
      </c>
      <c r="E20">
        <v>467.11</v>
      </c>
    </row>
    <row r="21" spans="1:5" x14ac:dyDescent="0.25">
      <c r="A21" t="s">
        <v>5</v>
      </c>
      <c r="B21">
        <v>10</v>
      </c>
      <c r="C21">
        <v>2</v>
      </c>
      <c r="D21">
        <v>0.82830000000000004</v>
      </c>
      <c r="E21">
        <v>474.82</v>
      </c>
    </row>
    <row r="22" spans="1:5" x14ac:dyDescent="0.25">
      <c r="A22" t="s">
        <v>5</v>
      </c>
      <c r="B22">
        <v>2</v>
      </c>
      <c r="C22">
        <v>0.2</v>
      </c>
      <c r="D22">
        <v>0.84989999999999999</v>
      </c>
      <c r="E22">
        <v>2997.74</v>
      </c>
    </row>
    <row r="23" spans="1:5" x14ac:dyDescent="0.25">
      <c r="A23" t="s">
        <v>5</v>
      </c>
      <c r="B23">
        <v>2</v>
      </c>
      <c r="C23">
        <v>0.4</v>
      </c>
      <c r="D23">
        <v>0.86629999999999996</v>
      </c>
      <c r="E23">
        <v>2886.86</v>
      </c>
    </row>
    <row r="24" spans="1:5" x14ac:dyDescent="0.25">
      <c r="A24" t="s">
        <v>5</v>
      </c>
      <c r="B24">
        <v>2</v>
      </c>
      <c r="C24">
        <v>0.6</v>
      </c>
      <c r="D24">
        <v>0.84019999999999995</v>
      </c>
      <c r="E24">
        <v>3052.43</v>
      </c>
    </row>
    <row r="25" spans="1:5" x14ac:dyDescent="0.25">
      <c r="A25" t="s">
        <v>5</v>
      </c>
      <c r="B25">
        <v>2</v>
      </c>
      <c r="C25">
        <v>0.8</v>
      </c>
      <c r="D25">
        <v>0.86639999999999995</v>
      </c>
      <c r="E25">
        <v>2565.8000000000002</v>
      </c>
    </row>
    <row r="26" spans="1:5" x14ac:dyDescent="0.25">
      <c r="A26" t="s">
        <v>5</v>
      </c>
      <c r="B26">
        <v>2</v>
      </c>
      <c r="C26">
        <v>1</v>
      </c>
      <c r="D26">
        <v>0.87080000000000002</v>
      </c>
      <c r="E26">
        <v>2503.83</v>
      </c>
    </row>
    <row r="27" spans="1:5" x14ac:dyDescent="0.25">
      <c r="A27" t="s">
        <v>5</v>
      </c>
      <c r="B27">
        <v>2</v>
      </c>
      <c r="C27">
        <v>1.2</v>
      </c>
      <c r="D27">
        <v>0.85929999999999995</v>
      </c>
      <c r="E27">
        <v>2557.63</v>
      </c>
    </row>
    <row r="28" spans="1:5" x14ac:dyDescent="0.25">
      <c r="A28" t="s">
        <v>5</v>
      </c>
      <c r="B28">
        <v>2</v>
      </c>
      <c r="C28">
        <v>1.4</v>
      </c>
      <c r="D28">
        <v>0.85529999999999995</v>
      </c>
      <c r="E28">
        <v>2750.07</v>
      </c>
    </row>
    <row r="29" spans="1:5" x14ac:dyDescent="0.25">
      <c r="A29" t="s">
        <v>5</v>
      </c>
      <c r="B29">
        <v>2</v>
      </c>
      <c r="C29">
        <v>1.6</v>
      </c>
      <c r="D29">
        <v>0.85319999999999996</v>
      </c>
      <c r="E29">
        <v>2691.46</v>
      </c>
    </row>
    <row r="30" spans="1:5" x14ac:dyDescent="0.25">
      <c r="A30" t="s">
        <v>5</v>
      </c>
      <c r="B30">
        <v>2</v>
      </c>
      <c r="C30">
        <v>1.8</v>
      </c>
      <c r="D30">
        <v>0.8498</v>
      </c>
      <c r="E30">
        <v>2691.31</v>
      </c>
    </row>
    <row r="31" spans="1:5" x14ac:dyDescent="0.25">
      <c r="A31" t="s">
        <v>5</v>
      </c>
      <c r="B31">
        <v>2</v>
      </c>
      <c r="C31">
        <v>2</v>
      </c>
      <c r="D31">
        <v>0.85040000000000004</v>
      </c>
      <c r="E31">
        <v>2592.65</v>
      </c>
    </row>
    <row r="32" spans="1:5" x14ac:dyDescent="0.25">
      <c r="A32" t="s">
        <v>5</v>
      </c>
      <c r="B32">
        <v>20</v>
      </c>
      <c r="C32">
        <v>0.2</v>
      </c>
      <c r="D32">
        <v>0.47049999999999997</v>
      </c>
      <c r="E32">
        <v>57.59</v>
      </c>
    </row>
    <row r="33" spans="1:5" x14ac:dyDescent="0.25">
      <c r="A33" t="s">
        <v>5</v>
      </c>
      <c r="B33">
        <v>20</v>
      </c>
      <c r="C33">
        <v>0.4</v>
      </c>
      <c r="D33">
        <v>0.47049999999999997</v>
      </c>
      <c r="E33">
        <v>57.55</v>
      </c>
    </row>
    <row r="34" spans="1:5" x14ac:dyDescent="0.25">
      <c r="A34" t="s">
        <v>5</v>
      </c>
      <c r="B34">
        <v>20</v>
      </c>
      <c r="C34">
        <v>0.6</v>
      </c>
      <c r="D34">
        <v>0.47049999999999997</v>
      </c>
      <c r="E34">
        <v>57.69</v>
      </c>
    </row>
    <row r="35" spans="1:5" x14ac:dyDescent="0.25">
      <c r="A35" t="s">
        <v>5</v>
      </c>
      <c r="B35">
        <v>20</v>
      </c>
      <c r="C35">
        <v>0.8</v>
      </c>
      <c r="D35">
        <v>0.47049999999999997</v>
      </c>
      <c r="E35">
        <v>56.97</v>
      </c>
    </row>
    <row r="36" spans="1:5" x14ac:dyDescent="0.25">
      <c r="A36" t="s">
        <v>5</v>
      </c>
      <c r="B36">
        <v>20</v>
      </c>
      <c r="C36">
        <v>1</v>
      </c>
      <c r="D36">
        <v>0.47049999999999997</v>
      </c>
      <c r="E36">
        <v>57.74</v>
      </c>
    </row>
    <row r="37" spans="1:5" x14ac:dyDescent="0.25">
      <c r="A37" t="s">
        <v>5</v>
      </c>
      <c r="B37">
        <v>20</v>
      </c>
      <c r="C37">
        <v>1.2</v>
      </c>
      <c r="D37">
        <v>0.47049999999999997</v>
      </c>
      <c r="E37">
        <v>57.74</v>
      </c>
    </row>
    <row r="38" spans="1:5" x14ac:dyDescent="0.25">
      <c r="A38" t="s">
        <v>5</v>
      </c>
      <c r="B38">
        <v>20</v>
      </c>
      <c r="C38">
        <v>1.4</v>
      </c>
      <c r="D38">
        <v>0.47049999999999997</v>
      </c>
      <c r="E38">
        <v>57.65</v>
      </c>
    </row>
    <row r="39" spans="1:5" x14ac:dyDescent="0.25">
      <c r="A39" t="s">
        <v>5</v>
      </c>
      <c r="B39">
        <v>20</v>
      </c>
      <c r="C39">
        <v>1.6</v>
      </c>
      <c r="D39">
        <v>0.47049999999999997</v>
      </c>
      <c r="E39">
        <v>57.7</v>
      </c>
    </row>
    <row r="40" spans="1:5" x14ac:dyDescent="0.25">
      <c r="A40" t="s">
        <v>5</v>
      </c>
      <c r="B40">
        <v>20</v>
      </c>
      <c r="C40">
        <v>1.8</v>
      </c>
      <c r="D40">
        <v>0.47049999999999997</v>
      </c>
      <c r="E40">
        <v>56.21</v>
      </c>
    </row>
    <row r="41" spans="1:5" x14ac:dyDescent="0.25">
      <c r="A41" t="s">
        <v>5</v>
      </c>
      <c r="B41">
        <v>20</v>
      </c>
      <c r="C41">
        <v>2</v>
      </c>
      <c r="D41">
        <v>0.47049999999999997</v>
      </c>
      <c r="E41">
        <v>56.28</v>
      </c>
    </row>
    <row r="42" spans="1:5" x14ac:dyDescent="0.25">
      <c r="A42" t="s">
        <v>5</v>
      </c>
      <c r="B42">
        <v>3</v>
      </c>
      <c r="C42">
        <v>0.2</v>
      </c>
      <c r="D42">
        <v>0.90810000000000002</v>
      </c>
      <c r="E42">
        <v>1867.21</v>
      </c>
    </row>
    <row r="43" spans="1:5" x14ac:dyDescent="0.25">
      <c r="A43" t="s">
        <v>5</v>
      </c>
      <c r="B43">
        <v>3</v>
      </c>
      <c r="C43">
        <v>0.4</v>
      </c>
      <c r="D43">
        <v>0.92369999999999997</v>
      </c>
      <c r="E43">
        <v>1684.01</v>
      </c>
    </row>
    <row r="44" spans="1:5" x14ac:dyDescent="0.25">
      <c r="A44" t="s">
        <v>5</v>
      </c>
      <c r="B44">
        <v>3</v>
      </c>
      <c r="C44">
        <v>0.6</v>
      </c>
      <c r="D44">
        <v>0.91410000000000002</v>
      </c>
      <c r="E44">
        <v>1902.04</v>
      </c>
    </row>
    <row r="45" spans="1:5" x14ac:dyDescent="0.25">
      <c r="A45" t="s">
        <v>5</v>
      </c>
      <c r="B45">
        <v>3</v>
      </c>
      <c r="C45">
        <v>0.8</v>
      </c>
      <c r="D45">
        <v>0.91120000000000001</v>
      </c>
      <c r="E45">
        <v>1916.72</v>
      </c>
    </row>
    <row r="46" spans="1:5" x14ac:dyDescent="0.25">
      <c r="A46" t="s">
        <v>5</v>
      </c>
      <c r="B46">
        <v>3</v>
      </c>
      <c r="C46">
        <v>1</v>
      </c>
      <c r="D46">
        <v>0.91369999999999996</v>
      </c>
      <c r="E46">
        <v>1976.93</v>
      </c>
    </row>
    <row r="47" spans="1:5" x14ac:dyDescent="0.25">
      <c r="A47" t="s">
        <v>5</v>
      </c>
      <c r="B47">
        <v>3</v>
      </c>
      <c r="C47">
        <v>1.2</v>
      </c>
      <c r="D47">
        <v>0.9224</v>
      </c>
      <c r="E47">
        <v>1655.52</v>
      </c>
    </row>
    <row r="48" spans="1:5" x14ac:dyDescent="0.25">
      <c r="A48" t="s">
        <v>5</v>
      </c>
      <c r="B48">
        <v>3</v>
      </c>
      <c r="C48">
        <v>1.4</v>
      </c>
      <c r="D48">
        <v>0.92030000000000001</v>
      </c>
      <c r="E48">
        <v>1875.04</v>
      </c>
    </row>
    <row r="49" spans="1:5" x14ac:dyDescent="0.25">
      <c r="A49" t="s">
        <v>5</v>
      </c>
      <c r="B49">
        <v>3</v>
      </c>
      <c r="C49">
        <v>1.6</v>
      </c>
      <c r="D49">
        <v>0.90680000000000005</v>
      </c>
      <c r="E49">
        <v>1887.22</v>
      </c>
    </row>
    <row r="50" spans="1:5" x14ac:dyDescent="0.25">
      <c r="A50" t="s">
        <v>5</v>
      </c>
      <c r="B50">
        <v>3</v>
      </c>
      <c r="C50">
        <v>1.8</v>
      </c>
      <c r="D50">
        <v>0.92700000000000005</v>
      </c>
      <c r="E50">
        <v>2005.31</v>
      </c>
    </row>
    <row r="51" spans="1:5" x14ac:dyDescent="0.25">
      <c r="A51" t="s">
        <v>5</v>
      </c>
      <c r="B51">
        <v>3</v>
      </c>
      <c r="C51">
        <v>2</v>
      </c>
      <c r="D51">
        <v>0.92310000000000003</v>
      </c>
      <c r="E51">
        <v>1972.52</v>
      </c>
    </row>
    <row r="52" spans="1:5" x14ac:dyDescent="0.25">
      <c r="A52" t="s">
        <v>5</v>
      </c>
      <c r="B52">
        <v>4</v>
      </c>
      <c r="C52">
        <v>0.2</v>
      </c>
      <c r="D52">
        <v>0.9647</v>
      </c>
      <c r="E52">
        <v>1212.57</v>
      </c>
    </row>
    <row r="53" spans="1:5" x14ac:dyDescent="0.25">
      <c r="A53" t="s">
        <v>5</v>
      </c>
      <c r="B53">
        <v>4</v>
      </c>
      <c r="C53">
        <v>0.4</v>
      </c>
      <c r="D53">
        <v>0.95730000000000004</v>
      </c>
      <c r="E53">
        <v>1254.92</v>
      </c>
    </row>
    <row r="54" spans="1:5" x14ac:dyDescent="0.25">
      <c r="A54" t="s">
        <v>5</v>
      </c>
      <c r="B54">
        <v>4</v>
      </c>
      <c r="C54">
        <v>0.6</v>
      </c>
      <c r="D54">
        <v>0.95709999999999995</v>
      </c>
      <c r="E54">
        <v>1250.08</v>
      </c>
    </row>
    <row r="55" spans="1:5" x14ac:dyDescent="0.25">
      <c r="A55" t="s">
        <v>5</v>
      </c>
      <c r="B55">
        <v>4</v>
      </c>
      <c r="C55">
        <v>0.8</v>
      </c>
      <c r="D55">
        <v>0.95169999999999999</v>
      </c>
      <c r="E55">
        <v>1242.71</v>
      </c>
    </row>
    <row r="56" spans="1:5" x14ac:dyDescent="0.25">
      <c r="A56" t="s">
        <v>5</v>
      </c>
      <c r="B56">
        <v>4</v>
      </c>
      <c r="C56">
        <v>1</v>
      </c>
      <c r="D56">
        <v>0.95550000000000002</v>
      </c>
      <c r="E56">
        <v>1200.95</v>
      </c>
    </row>
    <row r="57" spans="1:5" x14ac:dyDescent="0.25">
      <c r="A57" t="s">
        <v>5</v>
      </c>
      <c r="B57">
        <v>4</v>
      </c>
      <c r="C57">
        <v>1.2</v>
      </c>
      <c r="D57">
        <v>0.95199999999999996</v>
      </c>
      <c r="E57">
        <v>1245.6199999999999</v>
      </c>
    </row>
    <row r="58" spans="1:5" x14ac:dyDescent="0.25">
      <c r="A58" t="s">
        <v>5</v>
      </c>
      <c r="B58">
        <v>4</v>
      </c>
      <c r="C58">
        <v>1.4</v>
      </c>
      <c r="D58">
        <v>0.95140000000000002</v>
      </c>
      <c r="E58">
        <v>1231.26</v>
      </c>
    </row>
    <row r="59" spans="1:5" x14ac:dyDescent="0.25">
      <c r="A59" t="s">
        <v>5</v>
      </c>
      <c r="B59">
        <v>4</v>
      </c>
      <c r="C59">
        <v>1.6</v>
      </c>
      <c r="D59">
        <v>0.96220000000000006</v>
      </c>
      <c r="E59">
        <v>1218.1300000000001</v>
      </c>
    </row>
    <row r="60" spans="1:5" x14ac:dyDescent="0.25">
      <c r="A60" t="s">
        <v>5</v>
      </c>
      <c r="B60">
        <v>4</v>
      </c>
      <c r="C60">
        <v>1.8</v>
      </c>
      <c r="D60">
        <v>0.95050000000000001</v>
      </c>
      <c r="E60">
        <v>1248.6300000000001</v>
      </c>
    </row>
    <row r="61" spans="1:5" x14ac:dyDescent="0.25">
      <c r="A61" t="s">
        <v>5</v>
      </c>
      <c r="B61">
        <v>4</v>
      </c>
      <c r="C61">
        <v>2</v>
      </c>
      <c r="D61">
        <v>0.95389999999999997</v>
      </c>
      <c r="E61">
        <v>1168.94</v>
      </c>
    </row>
    <row r="62" spans="1:5" x14ac:dyDescent="0.25">
      <c r="A62" t="s">
        <v>5</v>
      </c>
      <c r="B62">
        <v>5</v>
      </c>
      <c r="C62">
        <v>0.2</v>
      </c>
      <c r="D62">
        <v>0.92149999999999999</v>
      </c>
      <c r="E62">
        <v>1014.53</v>
      </c>
    </row>
    <row r="63" spans="1:5" x14ac:dyDescent="0.25">
      <c r="A63" t="s">
        <v>5</v>
      </c>
      <c r="B63">
        <v>5</v>
      </c>
      <c r="C63">
        <v>0.4</v>
      </c>
      <c r="D63">
        <v>0.91620000000000001</v>
      </c>
      <c r="E63">
        <v>984.32</v>
      </c>
    </row>
    <row r="64" spans="1:5" x14ac:dyDescent="0.25">
      <c r="A64" t="s">
        <v>5</v>
      </c>
      <c r="B64">
        <v>5</v>
      </c>
      <c r="C64">
        <v>0.6</v>
      </c>
      <c r="D64">
        <v>0.92510000000000003</v>
      </c>
      <c r="E64">
        <v>1032.53</v>
      </c>
    </row>
    <row r="65" spans="1:5" x14ac:dyDescent="0.25">
      <c r="A65" t="s">
        <v>5</v>
      </c>
      <c r="B65">
        <v>5</v>
      </c>
      <c r="C65">
        <v>0.8</v>
      </c>
      <c r="D65">
        <v>0.91220000000000001</v>
      </c>
      <c r="E65">
        <v>1024</v>
      </c>
    </row>
    <row r="66" spans="1:5" x14ac:dyDescent="0.25">
      <c r="A66" t="s">
        <v>5</v>
      </c>
      <c r="B66">
        <v>5</v>
      </c>
      <c r="C66">
        <v>1</v>
      </c>
      <c r="D66">
        <v>0.91390000000000005</v>
      </c>
      <c r="E66">
        <v>1015.31</v>
      </c>
    </row>
    <row r="67" spans="1:5" x14ac:dyDescent="0.25">
      <c r="A67" t="s">
        <v>5</v>
      </c>
      <c r="B67">
        <v>5</v>
      </c>
      <c r="C67">
        <v>1.2</v>
      </c>
      <c r="D67">
        <v>0.92090000000000005</v>
      </c>
      <c r="E67">
        <v>1004.57</v>
      </c>
    </row>
    <row r="68" spans="1:5" x14ac:dyDescent="0.25">
      <c r="A68" t="s">
        <v>5</v>
      </c>
      <c r="B68">
        <v>5</v>
      </c>
      <c r="C68">
        <v>1.4</v>
      </c>
      <c r="D68">
        <v>0.92459999999999998</v>
      </c>
      <c r="E68">
        <v>989.35</v>
      </c>
    </row>
    <row r="69" spans="1:5" x14ac:dyDescent="0.25">
      <c r="A69" t="s">
        <v>5</v>
      </c>
      <c r="B69">
        <v>5</v>
      </c>
      <c r="C69">
        <v>1.6</v>
      </c>
      <c r="D69">
        <v>0.91069999999999995</v>
      </c>
      <c r="E69">
        <v>764.46</v>
      </c>
    </row>
    <row r="70" spans="1:5" x14ac:dyDescent="0.25">
      <c r="A70" t="s">
        <v>5</v>
      </c>
      <c r="B70">
        <v>5</v>
      </c>
      <c r="C70">
        <v>1.8</v>
      </c>
      <c r="D70">
        <v>0.90510000000000002</v>
      </c>
      <c r="E70">
        <v>760.81</v>
      </c>
    </row>
    <row r="71" spans="1:5" x14ac:dyDescent="0.25">
      <c r="A71" t="s">
        <v>5</v>
      </c>
      <c r="B71">
        <v>5</v>
      </c>
      <c r="C71">
        <v>2</v>
      </c>
      <c r="D71">
        <v>0.93120000000000003</v>
      </c>
      <c r="E71">
        <v>723.86</v>
      </c>
    </row>
    <row r="72" spans="1:5" x14ac:dyDescent="0.25">
      <c r="A72" t="s">
        <v>5</v>
      </c>
      <c r="B72">
        <v>6</v>
      </c>
      <c r="C72">
        <v>0.2</v>
      </c>
      <c r="D72">
        <v>0.89039999999999997</v>
      </c>
      <c r="E72">
        <v>645.66999999999996</v>
      </c>
    </row>
    <row r="73" spans="1:5" x14ac:dyDescent="0.25">
      <c r="A73" t="s">
        <v>5</v>
      </c>
      <c r="B73">
        <v>6</v>
      </c>
      <c r="C73">
        <v>0.4</v>
      </c>
      <c r="D73">
        <v>0.8669</v>
      </c>
      <c r="E73">
        <v>623.33000000000004</v>
      </c>
    </row>
    <row r="74" spans="1:5" x14ac:dyDescent="0.25">
      <c r="A74" t="s">
        <v>5</v>
      </c>
      <c r="B74">
        <v>6</v>
      </c>
      <c r="C74">
        <v>0.6</v>
      </c>
      <c r="D74">
        <v>0.88109999999999999</v>
      </c>
      <c r="E74">
        <v>644.27</v>
      </c>
    </row>
    <row r="75" spans="1:5" x14ac:dyDescent="0.25">
      <c r="A75" t="s">
        <v>5</v>
      </c>
      <c r="B75">
        <v>6</v>
      </c>
      <c r="C75">
        <v>0.8</v>
      </c>
      <c r="D75">
        <v>0.87260000000000004</v>
      </c>
      <c r="E75">
        <v>592.74</v>
      </c>
    </row>
    <row r="76" spans="1:5" x14ac:dyDescent="0.25">
      <c r="A76" t="s">
        <v>5</v>
      </c>
      <c r="B76">
        <v>6</v>
      </c>
      <c r="C76">
        <v>1</v>
      </c>
      <c r="D76">
        <v>0.87409999999999999</v>
      </c>
      <c r="E76">
        <v>634.57000000000005</v>
      </c>
    </row>
    <row r="77" spans="1:5" x14ac:dyDescent="0.25">
      <c r="A77" t="s">
        <v>5</v>
      </c>
      <c r="B77">
        <v>6</v>
      </c>
      <c r="C77">
        <v>1.2</v>
      </c>
      <c r="D77">
        <v>0.92900000000000005</v>
      </c>
      <c r="E77">
        <v>946.7</v>
      </c>
    </row>
    <row r="78" spans="1:5" x14ac:dyDescent="0.25">
      <c r="A78" t="s">
        <v>5</v>
      </c>
      <c r="B78">
        <v>6</v>
      </c>
      <c r="C78">
        <v>1.4</v>
      </c>
      <c r="D78">
        <v>0.91779999999999995</v>
      </c>
      <c r="E78">
        <v>943.89</v>
      </c>
    </row>
    <row r="79" spans="1:5" x14ac:dyDescent="0.25">
      <c r="A79" t="s">
        <v>5</v>
      </c>
      <c r="B79">
        <v>6</v>
      </c>
      <c r="C79">
        <v>1.6</v>
      </c>
      <c r="D79">
        <v>0.93120000000000003</v>
      </c>
      <c r="E79">
        <v>948.2</v>
      </c>
    </row>
    <row r="80" spans="1:5" x14ac:dyDescent="0.25">
      <c r="A80" t="s">
        <v>5</v>
      </c>
      <c r="B80">
        <v>6</v>
      </c>
      <c r="C80">
        <v>1.8</v>
      </c>
      <c r="D80">
        <v>0.91159999999999997</v>
      </c>
      <c r="E80">
        <v>965.83</v>
      </c>
    </row>
    <row r="81" spans="1:5" x14ac:dyDescent="0.25">
      <c r="A81" t="s">
        <v>5</v>
      </c>
      <c r="B81">
        <v>6</v>
      </c>
      <c r="C81">
        <v>2</v>
      </c>
      <c r="D81">
        <v>0.91700000000000004</v>
      </c>
      <c r="E81">
        <v>941.23</v>
      </c>
    </row>
    <row r="82" spans="1:5" x14ac:dyDescent="0.25">
      <c r="A82" t="s">
        <v>5</v>
      </c>
      <c r="B82">
        <v>7</v>
      </c>
      <c r="C82">
        <v>0.2</v>
      </c>
      <c r="D82">
        <v>0.93979999999999997</v>
      </c>
      <c r="E82">
        <v>777.92</v>
      </c>
    </row>
    <row r="83" spans="1:5" x14ac:dyDescent="0.25">
      <c r="A83" t="s">
        <v>5</v>
      </c>
      <c r="B83">
        <v>7</v>
      </c>
      <c r="C83">
        <v>0.4</v>
      </c>
      <c r="D83">
        <v>0.93459999999999999</v>
      </c>
      <c r="E83">
        <v>749.66</v>
      </c>
    </row>
    <row r="84" spans="1:5" x14ac:dyDescent="0.25">
      <c r="A84" t="s">
        <v>5</v>
      </c>
      <c r="B84">
        <v>7</v>
      </c>
      <c r="C84">
        <v>0.6</v>
      </c>
      <c r="D84">
        <v>0.93300000000000005</v>
      </c>
      <c r="E84">
        <v>767.78</v>
      </c>
    </row>
    <row r="85" spans="1:5" x14ac:dyDescent="0.25">
      <c r="A85" t="s">
        <v>5</v>
      </c>
      <c r="B85">
        <v>7</v>
      </c>
      <c r="C85">
        <v>0.8</v>
      </c>
      <c r="D85">
        <v>0.92720000000000002</v>
      </c>
      <c r="E85">
        <v>665.29</v>
      </c>
    </row>
    <row r="86" spans="1:5" x14ac:dyDescent="0.25">
      <c r="A86" t="s">
        <v>5</v>
      </c>
      <c r="B86">
        <v>7</v>
      </c>
      <c r="C86">
        <v>1</v>
      </c>
      <c r="D86">
        <v>0.9244</v>
      </c>
      <c r="E86">
        <v>661.37</v>
      </c>
    </row>
    <row r="87" spans="1:5" x14ac:dyDescent="0.25">
      <c r="A87" t="s">
        <v>5</v>
      </c>
      <c r="B87">
        <v>7</v>
      </c>
      <c r="C87">
        <v>1.2</v>
      </c>
      <c r="D87">
        <v>0.93230000000000002</v>
      </c>
      <c r="E87">
        <v>679.8</v>
      </c>
    </row>
    <row r="88" spans="1:5" x14ac:dyDescent="0.25">
      <c r="A88" t="s">
        <v>5</v>
      </c>
      <c r="B88">
        <v>7</v>
      </c>
      <c r="C88">
        <v>1.4</v>
      </c>
      <c r="D88">
        <v>0.92669999999999997</v>
      </c>
      <c r="E88">
        <v>667.97</v>
      </c>
    </row>
    <row r="89" spans="1:5" x14ac:dyDescent="0.25">
      <c r="A89" t="s">
        <v>5</v>
      </c>
      <c r="B89">
        <v>7</v>
      </c>
      <c r="C89">
        <v>1.6</v>
      </c>
      <c r="D89">
        <v>0.93620000000000003</v>
      </c>
      <c r="E89">
        <v>646.45000000000005</v>
      </c>
    </row>
    <row r="90" spans="1:5" x14ac:dyDescent="0.25">
      <c r="A90" t="s">
        <v>5</v>
      </c>
      <c r="B90">
        <v>7</v>
      </c>
      <c r="C90">
        <v>1.8</v>
      </c>
      <c r="D90">
        <v>0.92889999999999995</v>
      </c>
      <c r="E90">
        <v>665.77</v>
      </c>
    </row>
    <row r="91" spans="1:5" x14ac:dyDescent="0.25">
      <c r="A91" t="s">
        <v>5</v>
      </c>
      <c r="B91">
        <v>7</v>
      </c>
      <c r="C91">
        <v>2</v>
      </c>
      <c r="D91">
        <v>0.93859999999999999</v>
      </c>
      <c r="E91">
        <v>656.06</v>
      </c>
    </row>
    <row r="92" spans="1:5" x14ac:dyDescent="0.25">
      <c r="A92" t="s">
        <v>5</v>
      </c>
      <c r="B92">
        <v>8</v>
      </c>
      <c r="C92">
        <v>0.2</v>
      </c>
      <c r="D92">
        <v>0.88439999999999996</v>
      </c>
      <c r="E92">
        <v>551.5</v>
      </c>
    </row>
    <row r="93" spans="1:5" x14ac:dyDescent="0.25">
      <c r="A93" t="s">
        <v>5</v>
      </c>
      <c r="B93">
        <v>8</v>
      </c>
      <c r="C93">
        <v>0.4</v>
      </c>
      <c r="D93">
        <v>0.88719999999999999</v>
      </c>
      <c r="E93">
        <v>657.44</v>
      </c>
    </row>
    <row r="94" spans="1:5" x14ac:dyDescent="0.25">
      <c r="A94" t="s">
        <v>5</v>
      </c>
      <c r="B94">
        <v>8</v>
      </c>
      <c r="C94">
        <v>0.6</v>
      </c>
      <c r="D94">
        <v>0.89319999999999999</v>
      </c>
      <c r="E94">
        <v>664.68</v>
      </c>
    </row>
    <row r="95" spans="1:5" x14ac:dyDescent="0.25">
      <c r="A95" t="s">
        <v>5</v>
      </c>
      <c r="B95">
        <v>8</v>
      </c>
      <c r="C95">
        <v>0.8</v>
      </c>
      <c r="D95">
        <v>0.89759999999999995</v>
      </c>
      <c r="E95">
        <v>660.41</v>
      </c>
    </row>
    <row r="96" spans="1:5" x14ac:dyDescent="0.25">
      <c r="A96" t="s">
        <v>5</v>
      </c>
      <c r="B96">
        <v>8</v>
      </c>
      <c r="C96">
        <v>1</v>
      </c>
      <c r="D96">
        <v>0.88839999999999997</v>
      </c>
      <c r="E96">
        <v>655.75</v>
      </c>
    </row>
    <row r="97" spans="1:5" x14ac:dyDescent="0.25">
      <c r="A97" t="s">
        <v>5</v>
      </c>
      <c r="B97">
        <v>8</v>
      </c>
      <c r="C97">
        <v>1.2</v>
      </c>
      <c r="D97">
        <v>0.89900000000000002</v>
      </c>
      <c r="E97">
        <v>658.19</v>
      </c>
    </row>
    <row r="98" spans="1:5" x14ac:dyDescent="0.25">
      <c r="A98" t="s">
        <v>5</v>
      </c>
      <c r="B98">
        <v>8</v>
      </c>
      <c r="C98">
        <v>1.4</v>
      </c>
      <c r="D98">
        <v>0.89159999999999995</v>
      </c>
      <c r="E98">
        <v>674.91</v>
      </c>
    </row>
    <row r="99" spans="1:5" x14ac:dyDescent="0.25">
      <c r="A99" t="s">
        <v>5</v>
      </c>
      <c r="B99">
        <v>8</v>
      </c>
      <c r="C99">
        <v>1.6</v>
      </c>
      <c r="D99">
        <v>0.88639999999999997</v>
      </c>
      <c r="E99">
        <v>634.22</v>
      </c>
    </row>
    <row r="100" spans="1:5" x14ac:dyDescent="0.25">
      <c r="A100" t="s">
        <v>5</v>
      </c>
      <c r="B100">
        <v>8</v>
      </c>
      <c r="C100">
        <v>1.8</v>
      </c>
      <c r="D100">
        <v>0.89539999999999997</v>
      </c>
      <c r="E100">
        <v>652.07000000000005</v>
      </c>
    </row>
    <row r="101" spans="1:5" x14ac:dyDescent="0.25">
      <c r="A101" t="s">
        <v>5</v>
      </c>
      <c r="B101">
        <v>8</v>
      </c>
      <c r="C101">
        <v>2</v>
      </c>
      <c r="D101">
        <v>0.88149999999999995</v>
      </c>
      <c r="E101">
        <v>488.69</v>
      </c>
    </row>
    <row r="102" spans="1:5" x14ac:dyDescent="0.25">
      <c r="A102" t="s">
        <v>5</v>
      </c>
      <c r="B102">
        <v>9</v>
      </c>
      <c r="C102">
        <v>0.2</v>
      </c>
      <c r="D102">
        <v>0.83899999999999997</v>
      </c>
      <c r="E102">
        <v>434.9</v>
      </c>
    </row>
    <row r="103" spans="1:5" x14ac:dyDescent="0.25">
      <c r="A103" t="s">
        <v>5</v>
      </c>
      <c r="B103">
        <v>9</v>
      </c>
      <c r="C103">
        <v>0.4</v>
      </c>
      <c r="D103">
        <v>0.83819999999999995</v>
      </c>
      <c r="E103">
        <v>436.98</v>
      </c>
    </row>
    <row r="104" spans="1:5" x14ac:dyDescent="0.25">
      <c r="A104" t="s">
        <v>5</v>
      </c>
      <c r="B104">
        <v>9</v>
      </c>
      <c r="C104">
        <v>0.6</v>
      </c>
      <c r="D104">
        <v>0.84530000000000005</v>
      </c>
      <c r="E104">
        <v>433.04</v>
      </c>
    </row>
    <row r="105" spans="1:5" x14ac:dyDescent="0.25">
      <c r="A105" t="s">
        <v>5</v>
      </c>
      <c r="B105">
        <v>9</v>
      </c>
      <c r="C105">
        <v>0.8</v>
      </c>
      <c r="D105">
        <v>0.84250000000000003</v>
      </c>
      <c r="E105">
        <v>429.98</v>
      </c>
    </row>
    <row r="106" spans="1:5" x14ac:dyDescent="0.25">
      <c r="A106" t="s">
        <v>5</v>
      </c>
      <c r="B106">
        <v>9</v>
      </c>
      <c r="C106">
        <v>1</v>
      </c>
      <c r="D106">
        <v>0.83699999999999997</v>
      </c>
      <c r="E106">
        <v>436.86</v>
      </c>
    </row>
    <row r="107" spans="1:5" x14ac:dyDescent="0.25">
      <c r="A107" t="s">
        <v>5</v>
      </c>
      <c r="B107">
        <v>9</v>
      </c>
      <c r="C107">
        <v>1.2</v>
      </c>
      <c r="D107">
        <v>0.85060000000000002</v>
      </c>
      <c r="E107">
        <v>440.99</v>
      </c>
    </row>
    <row r="108" spans="1:5" x14ac:dyDescent="0.25">
      <c r="A108" t="s">
        <v>5</v>
      </c>
      <c r="B108">
        <v>9</v>
      </c>
      <c r="C108">
        <v>1.4</v>
      </c>
      <c r="D108">
        <v>0.85160000000000002</v>
      </c>
      <c r="E108">
        <v>507.42</v>
      </c>
    </row>
    <row r="109" spans="1:5" x14ac:dyDescent="0.25">
      <c r="A109" t="s">
        <v>5</v>
      </c>
      <c r="B109">
        <v>9</v>
      </c>
      <c r="C109">
        <v>1.6</v>
      </c>
      <c r="D109">
        <v>0.83979999999999999</v>
      </c>
      <c r="E109">
        <v>518.69000000000005</v>
      </c>
    </row>
    <row r="110" spans="1:5" x14ac:dyDescent="0.25">
      <c r="A110" t="s">
        <v>5</v>
      </c>
      <c r="B110">
        <v>9</v>
      </c>
      <c r="C110">
        <v>1.8</v>
      </c>
      <c r="D110">
        <v>0.84640000000000004</v>
      </c>
      <c r="E110">
        <v>508.06</v>
      </c>
    </row>
    <row r="111" spans="1:5" x14ac:dyDescent="0.25">
      <c r="A111" t="s">
        <v>5</v>
      </c>
      <c r="B111">
        <v>9</v>
      </c>
      <c r="C111">
        <v>2</v>
      </c>
      <c r="D111">
        <v>0.85509999999999997</v>
      </c>
      <c r="E111">
        <v>500.23</v>
      </c>
    </row>
    <row r="112" spans="1:5" x14ac:dyDescent="0.25">
      <c r="A112" t="s">
        <v>6</v>
      </c>
      <c r="B112">
        <v>1</v>
      </c>
      <c r="C112">
        <v>0.2</v>
      </c>
      <c r="D112">
        <v>0.86799999999999999</v>
      </c>
      <c r="E112">
        <v>6043.6</v>
      </c>
    </row>
    <row r="113" spans="1:5" x14ac:dyDescent="0.25">
      <c r="A113" t="s">
        <v>6</v>
      </c>
      <c r="B113">
        <v>1</v>
      </c>
      <c r="C113">
        <v>0.4</v>
      </c>
      <c r="D113">
        <v>0.804666667</v>
      </c>
      <c r="E113">
        <v>5889.9333329999999</v>
      </c>
    </row>
    <row r="114" spans="1:5" x14ac:dyDescent="0.25">
      <c r="A114" t="s">
        <v>6</v>
      </c>
      <c r="B114">
        <v>1</v>
      </c>
      <c r="C114">
        <v>0.6</v>
      </c>
      <c r="D114">
        <v>0.84</v>
      </c>
      <c r="E114">
        <v>5909.8666670000002</v>
      </c>
    </row>
    <row r="115" spans="1:5" x14ac:dyDescent="0.25">
      <c r="A115" t="s">
        <v>6</v>
      </c>
      <c r="B115">
        <v>1</v>
      </c>
      <c r="C115">
        <v>0.8</v>
      </c>
      <c r="D115">
        <v>0.75866666699999996</v>
      </c>
      <c r="E115">
        <v>5764.7333330000001</v>
      </c>
    </row>
    <row r="116" spans="1:5" x14ac:dyDescent="0.25">
      <c r="A116" t="s">
        <v>6</v>
      </c>
      <c r="B116">
        <v>1</v>
      </c>
      <c r="C116">
        <v>1</v>
      </c>
      <c r="D116">
        <v>0.83399999999999996</v>
      </c>
      <c r="E116">
        <v>6024.8</v>
      </c>
    </row>
    <row r="117" spans="1:5" x14ac:dyDescent="0.25">
      <c r="A117" t="s">
        <v>6</v>
      </c>
      <c r="B117">
        <v>1</v>
      </c>
      <c r="C117">
        <v>1.2</v>
      </c>
      <c r="D117">
        <v>0.81533333299999999</v>
      </c>
      <c r="E117">
        <v>6201.1333329999998</v>
      </c>
    </row>
    <row r="118" spans="1:5" x14ac:dyDescent="0.25">
      <c r="A118" t="s">
        <v>6</v>
      </c>
      <c r="B118">
        <v>1</v>
      </c>
      <c r="C118">
        <v>1.4</v>
      </c>
      <c r="D118">
        <v>0.83333333300000001</v>
      </c>
      <c r="E118">
        <v>6269.1333329999998</v>
      </c>
    </row>
    <row r="119" spans="1:5" x14ac:dyDescent="0.25">
      <c r="A119" t="s">
        <v>6</v>
      </c>
      <c r="B119">
        <v>1</v>
      </c>
      <c r="C119">
        <v>1.6</v>
      </c>
      <c r="D119">
        <v>0.78533333299999997</v>
      </c>
      <c r="E119">
        <v>6191.2</v>
      </c>
    </row>
    <row r="120" spans="1:5" x14ac:dyDescent="0.25">
      <c r="A120" t="s">
        <v>6</v>
      </c>
      <c r="B120">
        <v>1</v>
      </c>
      <c r="C120">
        <v>1.8</v>
      </c>
      <c r="D120">
        <v>0.87666666699999996</v>
      </c>
      <c r="E120">
        <v>6284.5333330000003</v>
      </c>
    </row>
    <row r="121" spans="1:5" x14ac:dyDescent="0.25">
      <c r="A121" t="s">
        <v>6</v>
      </c>
      <c r="B121">
        <v>1</v>
      </c>
      <c r="C121">
        <v>2</v>
      </c>
      <c r="D121">
        <v>0.96066666700000003</v>
      </c>
      <c r="E121">
        <v>6407</v>
      </c>
    </row>
    <row r="122" spans="1:5" x14ac:dyDescent="0.25">
      <c r="A122" t="s">
        <v>6</v>
      </c>
      <c r="B122">
        <v>10</v>
      </c>
      <c r="C122">
        <v>0.2</v>
      </c>
      <c r="D122">
        <v>0.99266666699999995</v>
      </c>
      <c r="E122">
        <v>584.1333333</v>
      </c>
    </row>
    <row r="123" spans="1:5" x14ac:dyDescent="0.25">
      <c r="A123" t="s">
        <v>6</v>
      </c>
      <c r="B123">
        <v>10</v>
      </c>
      <c r="C123">
        <v>0.4</v>
      </c>
      <c r="D123">
        <v>0.996</v>
      </c>
      <c r="E123">
        <v>607.1333333</v>
      </c>
    </row>
    <row r="124" spans="1:5" x14ac:dyDescent="0.25">
      <c r="A124" t="s">
        <v>6</v>
      </c>
      <c r="B124">
        <v>10</v>
      </c>
      <c r="C124">
        <v>0.6</v>
      </c>
      <c r="D124">
        <v>0.99266666699999995</v>
      </c>
      <c r="E124">
        <v>600</v>
      </c>
    </row>
    <row r="125" spans="1:5" x14ac:dyDescent="0.25">
      <c r="A125" t="s">
        <v>6</v>
      </c>
      <c r="B125">
        <v>10</v>
      </c>
      <c r="C125">
        <v>0.8</v>
      </c>
      <c r="D125">
        <v>0.99266666699999995</v>
      </c>
      <c r="E125">
        <v>606.20000000000005</v>
      </c>
    </row>
    <row r="126" spans="1:5" x14ac:dyDescent="0.25">
      <c r="A126" t="s">
        <v>6</v>
      </c>
      <c r="B126">
        <v>10</v>
      </c>
      <c r="C126">
        <v>1</v>
      </c>
      <c r="D126">
        <v>0.99666666699999995</v>
      </c>
      <c r="E126">
        <v>568.06666670000004</v>
      </c>
    </row>
    <row r="127" spans="1:5" x14ac:dyDescent="0.25">
      <c r="A127" t="s">
        <v>6</v>
      </c>
      <c r="B127">
        <v>10</v>
      </c>
      <c r="C127">
        <v>1.2</v>
      </c>
      <c r="D127">
        <v>0.99266666699999995</v>
      </c>
      <c r="E127">
        <v>619.93333329999996</v>
      </c>
    </row>
    <row r="128" spans="1:5" x14ac:dyDescent="0.25">
      <c r="A128" t="s">
        <v>6</v>
      </c>
      <c r="B128">
        <v>10</v>
      </c>
      <c r="C128">
        <v>1.4</v>
      </c>
      <c r="D128">
        <v>0.99266666699999995</v>
      </c>
      <c r="E128">
        <v>575.1333333</v>
      </c>
    </row>
    <row r="129" spans="1:5" x14ac:dyDescent="0.25">
      <c r="A129" t="s">
        <v>6</v>
      </c>
      <c r="B129">
        <v>10</v>
      </c>
      <c r="C129">
        <v>1.6</v>
      </c>
      <c r="D129">
        <v>0.996</v>
      </c>
      <c r="E129">
        <v>575.93333329999996</v>
      </c>
    </row>
    <row r="130" spans="1:5" x14ac:dyDescent="0.25">
      <c r="A130" t="s">
        <v>6</v>
      </c>
      <c r="B130">
        <v>10</v>
      </c>
      <c r="C130">
        <v>1.8</v>
      </c>
      <c r="D130">
        <v>0.996</v>
      </c>
      <c r="E130">
        <v>584.93333329999996</v>
      </c>
    </row>
    <row r="131" spans="1:5" x14ac:dyDescent="0.25">
      <c r="A131" t="s">
        <v>6</v>
      </c>
      <c r="B131">
        <v>10</v>
      </c>
      <c r="C131">
        <v>2</v>
      </c>
      <c r="D131">
        <v>0.99266666699999995</v>
      </c>
      <c r="E131">
        <v>590.53333329999998</v>
      </c>
    </row>
    <row r="132" spans="1:5" x14ac:dyDescent="0.25">
      <c r="A132" t="s">
        <v>6</v>
      </c>
      <c r="B132">
        <v>2</v>
      </c>
      <c r="C132">
        <v>0.2</v>
      </c>
      <c r="D132">
        <v>0.86866666699999995</v>
      </c>
      <c r="E132">
        <v>3320.8666669999998</v>
      </c>
    </row>
    <row r="133" spans="1:5" x14ac:dyDescent="0.25">
      <c r="A133" t="s">
        <v>6</v>
      </c>
      <c r="B133">
        <v>2</v>
      </c>
      <c r="C133">
        <v>0.4</v>
      </c>
      <c r="D133">
        <v>0.91600000000000004</v>
      </c>
      <c r="E133">
        <v>3337.8</v>
      </c>
    </row>
    <row r="134" spans="1:5" x14ac:dyDescent="0.25">
      <c r="A134" t="s">
        <v>6</v>
      </c>
      <c r="B134">
        <v>2</v>
      </c>
      <c r="C134">
        <v>0.6</v>
      </c>
      <c r="D134">
        <v>0.91533333299999997</v>
      </c>
      <c r="E134">
        <v>3356.2</v>
      </c>
    </row>
    <row r="135" spans="1:5" x14ac:dyDescent="0.25">
      <c r="A135" t="s">
        <v>6</v>
      </c>
      <c r="B135">
        <v>2</v>
      </c>
      <c r="C135">
        <v>0.8</v>
      </c>
      <c r="D135">
        <v>0.91533333299999997</v>
      </c>
      <c r="E135">
        <v>3131.4666670000001</v>
      </c>
    </row>
    <row r="136" spans="1:5" x14ac:dyDescent="0.25">
      <c r="A136" t="s">
        <v>6</v>
      </c>
      <c r="B136">
        <v>2</v>
      </c>
      <c r="C136">
        <v>1</v>
      </c>
      <c r="D136">
        <v>0.91533333299999997</v>
      </c>
      <c r="E136">
        <v>3141.9333329999999</v>
      </c>
    </row>
    <row r="137" spans="1:5" x14ac:dyDescent="0.25">
      <c r="A137" t="s">
        <v>6</v>
      </c>
      <c r="B137">
        <v>2</v>
      </c>
      <c r="C137">
        <v>1.2</v>
      </c>
      <c r="D137">
        <v>0.96133333300000001</v>
      </c>
      <c r="E137">
        <v>3200.8</v>
      </c>
    </row>
    <row r="138" spans="1:5" x14ac:dyDescent="0.25">
      <c r="A138" t="s">
        <v>6</v>
      </c>
      <c r="B138">
        <v>2</v>
      </c>
      <c r="C138">
        <v>1.4</v>
      </c>
      <c r="D138">
        <v>0.96066666700000003</v>
      </c>
      <c r="E138">
        <v>3384.0666670000001</v>
      </c>
    </row>
    <row r="139" spans="1:5" x14ac:dyDescent="0.25">
      <c r="A139" t="s">
        <v>6</v>
      </c>
      <c r="B139">
        <v>2</v>
      </c>
      <c r="C139">
        <v>1.6</v>
      </c>
      <c r="D139">
        <v>0.96066666700000003</v>
      </c>
      <c r="E139">
        <v>3201.1333330000002</v>
      </c>
    </row>
    <row r="140" spans="1:5" x14ac:dyDescent="0.25">
      <c r="A140" t="s">
        <v>6</v>
      </c>
      <c r="B140">
        <v>2</v>
      </c>
      <c r="C140">
        <v>1.8</v>
      </c>
      <c r="D140">
        <v>0.96133333300000001</v>
      </c>
      <c r="E140">
        <v>3278.2</v>
      </c>
    </row>
    <row r="141" spans="1:5" x14ac:dyDescent="0.25">
      <c r="A141" t="s">
        <v>6</v>
      </c>
      <c r="B141">
        <v>2</v>
      </c>
      <c r="C141">
        <v>2</v>
      </c>
      <c r="D141">
        <v>0.95466666700000002</v>
      </c>
      <c r="E141">
        <v>3203.4666670000001</v>
      </c>
    </row>
    <row r="142" spans="1:5" x14ac:dyDescent="0.25">
      <c r="A142" t="s">
        <v>6</v>
      </c>
      <c r="B142">
        <v>20</v>
      </c>
      <c r="C142">
        <v>0.2</v>
      </c>
      <c r="D142">
        <v>0.58933333300000001</v>
      </c>
      <c r="E142">
        <v>159.1333333</v>
      </c>
    </row>
    <row r="143" spans="1:5" x14ac:dyDescent="0.25">
      <c r="A143" t="s">
        <v>6</v>
      </c>
      <c r="B143">
        <v>20</v>
      </c>
      <c r="C143">
        <v>0.4</v>
      </c>
      <c r="D143">
        <v>0.58933333300000001</v>
      </c>
      <c r="E143">
        <v>159.1333333</v>
      </c>
    </row>
    <row r="144" spans="1:5" x14ac:dyDescent="0.25">
      <c r="A144" t="s">
        <v>6</v>
      </c>
      <c r="B144">
        <v>20</v>
      </c>
      <c r="C144">
        <v>0.6</v>
      </c>
      <c r="D144">
        <v>0.58933333300000001</v>
      </c>
      <c r="E144">
        <v>159.06666670000001</v>
      </c>
    </row>
    <row r="145" spans="1:5" x14ac:dyDescent="0.25">
      <c r="A145" t="s">
        <v>6</v>
      </c>
      <c r="B145">
        <v>20</v>
      </c>
      <c r="C145">
        <v>0.8</v>
      </c>
      <c r="D145">
        <v>0.58933333300000001</v>
      </c>
      <c r="E145">
        <v>163.1333333</v>
      </c>
    </row>
    <row r="146" spans="1:5" x14ac:dyDescent="0.25">
      <c r="A146" t="s">
        <v>6</v>
      </c>
      <c r="B146">
        <v>20</v>
      </c>
      <c r="C146">
        <v>1</v>
      </c>
      <c r="D146">
        <v>0.58933333300000001</v>
      </c>
      <c r="E146">
        <v>158.2666667</v>
      </c>
    </row>
    <row r="147" spans="1:5" x14ac:dyDescent="0.25">
      <c r="A147" t="s">
        <v>6</v>
      </c>
      <c r="B147">
        <v>20</v>
      </c>
      <c r="C147">
        <v>1.2</v>
      </c>
      <c r="D147">
        <v>0.58933333300000001</v>
      </c>
      <c r="E147">
        <v>160.33333329999999</v>
      </c>
    </row>
    <row r="148" spans="1:5" x14ac:dyDescent="0.25">
      <c r="A148" t="s">
        <v>6</v>
      </c>
      <c r="B148">
        <v>20</v>
      </c>
      <c r="C148">
        <v>1.4</v>
      </c>
      <c r="D148">
        <v>0.58933333300000001</v>
      </c>
      <c r="E148">
        <v>159.1333333</v>
      </c>
    </row>
    <row r="149" spans="1:5" x14ac:dyDescent="0.25">
      <c r="A149" t="s">
        <v>6</v>
      </c>
      <c r="B149">
        <v>20</v>
      </c>
      <c r="C149">
        <v>1.6</v>
      </c>
      <c r="D149">
        <v>0.58933333300000001</v>
      </c>
      <c r="E149">
        <v>160.1333333</v>
      </c>
    </row>
    <row r="150" spans="1:5" x14ac:dyDescent="0.25">
      <c r="A150" t="s">
        <v>6</v>
      </c>
      <c r="B150">
        <v>20</v>
      </c>
      <c r="C150">
        <v>1.8</v>
      </c>
      <c r="D150">
        <v>0.58933333300000001</v>
      </c>
      <c r="E150">
        <v>159.1333333</v>
      </c>
    </row>
    <row r="151" spans="1:5" x14ac:dyDescent="0.25">
      <c r="A151" t="s">
        <v>6</v>
      </c>
      <c r="B151">
        <v>20</v>
      </c>
      <c r="C151">
        <v>2</v>
      </c>
      <c r="D151">
        <v>0.58933333300000001</v>
      </c>
      <c r="E151">
        <v>158</v>
      </c>
    </row>
    <row r="152" spans="1:5" x14ac:dyDescent="0.25">
      <c r="A152" t="s">
        <v>6</v>
      </c>
      <c r="B152">
        <v>3</v>
      </c>
      <c r="C152">
        <v>0.2</v>
      </c>
      <c r="D152">
        <v>1</v>
      </c>
      <c r="E152">
        <v>2150.8000000000002</v>
      </c>
    </row>
    <row r="153" spans="1:5" x14ac:dyDescent="0.25">
      <c r="A153" t="s">
        <v>6</v>
      </c>
      <c r="B153">
        <v>3</v>
      </c>
      <c r="C153">
        <v>0.4</v>
      </c>
      <c r="D153">
        <v>1</v>
      </c>
      <c r="E153">
        <v>2102.0666670000001</v>
      </c>
    </row>
    <row r="154" spans="1:5" x14ac:dyDescent="0.25">
      <c r="A154" t="s">
        <v>6</v>
      </c>
      <c r="B154">
        <v>3</v>
      </c>
      <c r="C154">
        <v>0.6</v>
      </c>
      <c r="D154">
        <v>1</v>
      </c>
      <c r="E154">
        <v>2198.6</v>
      </c>
    </row>
    <row r="155" spans="1:5" x14ac:dyDescent="0.25">
      <c r="A155" t="s">
        <v>6</v>
      </c>
      <c r="B155">
        <v>3</v>
      </c>
      <c r="C155">
        <v>0.8</v>
      </c>
      <c r="D155">
        <v>1</v>
      </c>
      <c r="E155">
        <v>2179.6</v>
      </c>
    </row>
    <row r="156" spans="1:5" x14ac:dyDescent="0.25">
      <c r="A156" t="s">
        <v>6</v>
      </c>
      <c r="B156">
        <v>3</v>
      </c>
      <c r="C156">
        <v>1</v>
      </c>
      <c r="D156">
        <v>1</v>
      </c>
      <c r="E156">
        <v>2210.1999999999998</v>
      </c>
    </row>
    <row r="157" spans="1:5" x14ac:dyDescent="0.25">
      <c r="A157" t="s">
        <v>6</v>
      </c>
      <c r="B157">
        <v>3</v>
      </c>
      <c r="C157">
        <v>1.2</v>
      </c>
      <c r="D157">
        <v>1</v>
      </c>
      <c r="E157">
        <v>2058.2666669999999</v>
      </c>
    </row>
    <row r="158" spans="1:5" x14ac:dyDescent="0.25">
      <c r="A158" t="s">
        <v>6</v>
      </c>
      <c r="B158">
        <v>3</v>
      </c>
      <c r="C158">
        <v>1.4</v>
      </c>
      <c r="D158">
        <v>1</v>
      </c>
      <c r="E158">
        <v>2222.8666669999998</v>
      </c>
    </row>
    <row r="159" spans="1:5" x14ac:dyDescent="0.25">
      <c r="A159" t="s">
        <v>6</v>
      </c>
      <c r="B159">
        <v>3</v>
      </c>
      <c r="C159">
        <v>1.6</v>
      </c>
      <c r="D159">
        <v>1</v>
      </c>
      <c r="E159">
        <v>2179.7333330000001</v>
      </c>
    </row>
    <row r="160" spans="1:5" x14ac:dyDescent="0.25">
      <c r="A160" t="s">
        <v>6</v>
      </c>
      <c r="B160">
        <v>3</v>
      </c>
      <c r="C160">
        <v>1.8</v>
      </c>
      <c r="D160">
        <v>1</v>
      </c>
      <c r="E160">
        <v>2193.8666669999998</v>
      </c>
    </row>
    <row r="161" spans="1:5" x14ac:dyDescent="0.25">
      <c r="A161" t="s">
        <v>6</v>
      </c>
      <c r="B161">
        <v>3</v>
      </c>
      <c r="C161">
        <v>2</v>
      </c>
      <c r="D161">
        <v>1</v>
      </c>
      <c r="E161">
        <v>2161.666667</v>
      </c>
    </row>
    <row r="162" spans="1:5" x14ac:dyDescent="0.25">
      <c r="A162" t="s">
        <v>6</v>
      </c>
      <c r="B162">
        <v>4</v>
      </c>
      <c r="C162">
        <v>0.2</v>
      </c>
      <c r="D162">
        <v>1</v>
      </c>
      <c r="E162">
        <v>1465.4666669999999</v>
      </c>
    </row>
    <row r="163" spans="1:5" x14ac:dyDescent="0.25">
      <c r="A163" t="s">
        <v>6</v>
      </c>
      <c r="B163">
        <v>4</v>
      </c>
      <c r="C163">
        <v>0.4</v>
      </c>
      <c r="D163">
        <v>1</v>
      </c>
      <c r="E163">
        <v>1477.666667</v>
      </c>
    </row>
    <row r="164" spans="1:5" x14ac:dyDescent="0.25">
      <c r="A164" t="s">
        <v>6</v>
      </c>
      <c r="B164">
        <v>4</v>
      </c>
      <c r="C164">
        <v>0.6</v>
      </c>
      <c r="D164">
        <v>1</v>
      </c>
      <c r="E164">
        <v>1510.6</v>
      </c>
    </row>
    <row r="165" spans="1:5" x14ac:dyDescent="0.25">
      <c r="A165" t="s">
        <v>6</v>
      </c>
      <c r="B165">
        <v>4</v>
      </c>
      <c r="C165">
        <v>0.8</v>
      </c>
      <c r="D165">
        <v>1</v>
      </c>
      <c r="E165">
        <v>1493.2666670000001</v>
      </c>
    </row>
    <row r="166" spans="1:5" x14ac:dyDescent="0.25">
      <c r="A166" t="s">
        <v>6</v>
      </c>
      <c r="B166">
        <v>4</v>
      </c>
      <c r="C166">
        <v>1</v>
      </c>
      <c r="D166">
        <v>1</v>
      </c>
      <c r="E166">
        <v>1458.9333329999999</v>
      </c>
    </row>
    <row r="167" spans="1:5" x14ac:dyDescent="0.25">
      <c r="A167" t="s">
        <v>6</v>
      </c>
      <c r="B167">
        <v>4</v>
      </c>
      <c r="C167">
        <v>1.2</v>
      </c>
      <c r="D167">
        <v>1</v>
      </c>
      <c r="E167">
        <v>1490.866667</v>
      </c>
    </row>
    <row r="168" spans="1:5" x14ac:dyDescent="0.25">
      <c r="A168" t="s">
        <v>6</v>
      </c>
      <c r="B168">
        <v>4</v>
      </c>
      <c r="C168">
        <v>1.4</v>
      </c>
      <c r="D168">
        <v>1</v>
      </c>
      <c r="E168">
        <v>1477.9333329999999</v>
      </c>
    </row>
    <row r="169" spans="1:5" x14ac:dyDescent="0.25">
      <c r="A169" t="s">
        <v>6</v>
      </c>
      <c r="B169">
        <v>4</v>
      </c>
      <c r="C169">
        <v>1.6</v>
      </c>
      <c r="D169">
        <v>1</v>
      </c>
      <c r="E169">
        <v>1483.8</v>
      </c>
    </row>
    <row r="170" spans="1:5" x14ac:dyDescent="0.25">
      <c r="A170" t="s">
        <v>6</v>
      </c>
      <c r="B170">
        <v>4</v>
      </c>
      <c r="C170">
        <v>1.8</v>
      </c>
      <c r="D170">
        <v>1</v>
      </c>
      <c r="E170">
        <v>1487.133333</v>
      </c>
    </row>
    <row r="171" spans="1:5" x14ac:dyDescent="0.25">
      <c r="A171" t="s">
        <v>6</v>
      </c>
      <c r="B171">
        <v>4</v>
      </c>
      <c r="C171">
        <v>2</v>
      </c>
      <c r="D171">
        <v>1</v>
      </c>
      <c r="E171">
        <v>1500.6</v>
      </c>
    </row>
    <row r="172" spans="1:5" x14ac:dyDescent="0.25">
      <c r="A172" t="s">
        <v>6</v>
      </c>
      <c r="B172">
        <v>5</v>
      </c>
      <c r="C172">
        <v>0.2</v>
      </c>
      <c r="D172">
        <v>1</v>
      </c>
      <c r="E172">
        <v>1186.0666670000001</v>
      </c>
    </row>
    <row r="173" spans="1:5" x14ac:dyDescent="0.25">
      <c r="A173" t="s">
        <v>6</v>
      </c>
      <c r="B173">
        <v>5</v>
      </c>
      <c r="C173">
        <v>0.4</v>
      </c>
      <c r="D173">
        <v>1</v>
      </c>
      <c r="E173">
        <v>1226.333333</v>
      </c>
    </row>
    <row r="174" spans="1:5" x14ac:dyDescent="0.25">
      <c r="A174" t="s">
        <v>6</v>
      </c>
      <c r="B174">
        <v>5</v>
      </c>
      <c r="C174">
        <v>0.6</v>
      </c>
      <c r="D174">
        <v>1</v>
      </c>
      <c r="E174">
        <v>1242.333333</v>
      </c>
    </row>
    <row r="175" spans="1:5" x14ac:dyDescent="0.25">
      <c r="A175" t="s">
        <v>6</v>
      </c>
      <c r="B175">
        <v>5</v>
      </c>
      <c r="C175">
        <v>0.8</v>
      </c>
      <c r="D175">
        <v>1</v>
      </c>
      <c r="E175">
        <v>1216.5999999999999</v>
      </c>
    </row>
    <row r="176" spans="1:5" x14ac:dyDescent="0.25">
      <c r="A176" t="s">
        <v>6</v>
      </c>
      <c r="B176">
        <v>5</v>
      </c>
      <c r="C176">
        <v>1</v>
      </c>
      <c r="D176">
        <v>1</v>
      </c>
      <c r="E176">
        <v>1223.2666670000001</v>
      </c>
    </row>
    <row r="177" spans="1:5" x14ac:dyDescent="0.25">
      <c r="A177" t="s">
        <v>6</v>
      </c>
      <c r="B177">
        <v>5</v>
      </c>
      <c r="C177">
        <v>1.2</v>
      </c>
      <c r="D177">
        <v>1</v>
      </c>
      <c r="E177">
        <v>1177.0666670000001</v>
      </c>
    </row>
    <row r="178" spans="1:5" x14ac:dyDescent="0.25">
      <c r="A178" t="s">
        <v>6</v>
      </c>
      <c r="B178">
        <v>5</v>
      </c>
      <c r="C178">
        <v>1.4</v>
      </c>
      <c r="D178">
        <v>1</v>
      </c>
      <c r="E178">
        <v>1182.8</v>
      </c>
    </row>
    <row r="179" spans="1:5" x14ac:dyDescent="0.25">
      <c r="A179" t="s">
        <v>6</v>
      </c>
      <c r="B179">
        <v>5</v>
      </c>
      <c r="C179">
        <v>1.6</v>
      </c>
      <c r="D179">
        <v>1</v>
      </c>
      <c r="E179">
        <v>861.66666669999995</v>
      </c>
    </row>
    <row r="180" spans="1:5" x14ac:dyDescent="0.25">
      <c r="A180" t="s">
        <v>6</v>
      </c>
      <c r="B180">
        <v>5</v>
      </c>
      <c r="C180">
        <v>1.8</v>
      </c>
      <c r="D180">
        <v>1</v>
      </c>
      <c r="E180">
        <v>838.53333329999998</v>
      </c>
    </row>
    <row r="181" spans="1:5" x14ac:dyDescent="0.25">
      <c r="A181" t="s">
        <v>6</v>
      </c>
      <c r="B181">
        <v>5</v>
      </c>
      <c r="C181">
        <v>2</v>
      </c>
      <c r="D181">
        <v>1</v>
      </c>
      <c r="E181">
        <v>841.93333329999996</v>
      </c>
    </row>
    <row r="182" spans="1:5" x14ac:dyDescent="0.25">
      <c r="A182" t="s">
        <v>6</v>
      </c>
      <c r="B182">
        <v>6</v>
      </c>
      <c r="C182">
        <v>0.2</v>
      </c>
      <c r="D182">
        <v>1</v>
      </c>
      <c r="E182">
        <v>734.66666669999995</v>
      </c>
    </row>
    <row r="183" spans="1:5" x14ac:dyDescent="0.25">
      <c r="A183" t="s">
        <v>6</v>
      </c>
      <c r="B183">
        <v>6</v>
      </c>
      <c r="C183">
        <v>0.4</v>
      </c>
      <c r="D183">
        <v>1</v>
      </c>
      <c r="E183">
        <v>727.2</v>
      </c>
    </row>
    <row r="184" spans="1:5" x14ac:dyDescent="0.25">
      <c r="A184" t="s">
        <v>6</v>
      </c>
      <c r="B184">
        <v>6</v>
      </c>
      <c r="C184">
        <v>0.6</v>
      </c>
      <c r="D184">
        <v>1</v>
      </c>
      <c r="E184">
        <v>735.06666670000004</v>
      </c>
    </row>
    <row r="185" spans="1:5" x14ac:dyDescent="0.25">
      <c r="A185" t="s">
        <v>6</v>
      </c>
      <c r="B185">
        <v>6</v>
      </c>
      <c r="C185">
        <v>0.8</v>
      </c>
      <c r="D185">
        <v>1</v>
      </c>
      <c r="E185">
        <v>712.26666669999997</v>
      </c>
    </row>
    <row r="186" spans="1:5" x14ac:dyDescent="0.25">
      <c r="A186" t="s">
        <v>6</v>
      </c>
      <c r="B186">
        <v>6</v>
      </c>
      <c r="C186">
        <v>1</v>
      </c>
      <c r="D186">
        <v>1</v>
      </c>
      <c r="E186">
        <v>714.8666667</v>
      </c>
    </row>
    <row r="187" spans="1:5" x14ac:dyDescent="0.25">
      <c r="A187" t="s">
        <v>6</v>
      </c>
      <c r="B187">
        <v>6</v>
      </c>
      <c r="C187">
        <v>1.2</v>
      </c>
      <c r="D187">
        <v>1</v>
      </c>
      <c r="E187">
        <v>1024.333333</v>
      </c>
    </row>
    <row r="188" spans="1:5" x14ac:dyDescent="0.25">
      <c r="A188" t="s">
        <v>6</v>
      </c>
      <c r="B188">
        <v>6</v>
      </c>
      <c r="C188">
        <v>1.4</v>
      </c>
      <c r="D188">
        <v>1</v>
      </c>
      <c r="E188">
        <v>1056.0666670000001</v>
      </c>
    </row>
    <row r="189" spans="1:5" x14ac:dyDescent="0.25">
      <c r="A189" t="s">
        <v>6</v>
      </c>
      <c r="B189">
        <v>6</v>
      </c>
      <c r="C189">
        <v>1.6</v>
      </c>
      <c r="D189">
        <v>1</v>
      </c>
      <c r="E189">
        <v>1036.2</v>
      </c>
    </row>
    <row r="190" spans="1:5" x14ac:dyDescent="0.25">
      <c r="A190" t="s">
        <v>6</v>
      </c>
      <c r="B190">
        <v>6</v>
      </c>
      <c r="C190">
        <v>1.8</v>
      </c>
      <c r="D190">
        <v>1</v>
      </c>
      <c r="E190">
        <v>1056.333333</v>
      </c>
    </row>
    <row r="191" spans="1:5" x14ac:dyDescent="0.25">
      <c r="A191" t="s">
        <v>6</v>
      </c>
      <c r="B191">
        <v>6</v>
      </c>
      <c r="C191">
        <v>2</v>
      </c>
      <c r="D191">
        <v>1</v>
      </c>
      <c r="E191">
        <v>1046.666667</v>
      </c>
    </row>
    <row r="192" spans="1:5" x14ac:dyDescent="0.25">
      <c r="A192" t="s">
        <v>6</v>
      </c>
      <c r="B192">
        <v>7</v>
      </c>
      <c r="C192">
        <v>0.2</v>
      </c>
      <c r="D192">
        <v>0.91333333299999997</v>
      </c>
      <c r="E192">
        <v>881.06666670000004</v>
      </c>
    </row>
    <row r="193" spans="1:5" x14ac:dyDescent="0.25">
      <c r="A193" t="s">
        <v>6</v>
      </c>
      <c r="B193">
        <v>7</v>
      </c>
      <c r="C193">
        <v>0.4</v>
      </c>
      <c r="D193">
        <v>0.89866666699999997</v>
      </c>
      <c r="E193">
        <v>871.46666670000002</v>
      </c>
    </row>
    <row r="194" spans="1:5" x14ac:dyDescent="0.25">
      <c r="A194" t="s">
        <v>6</v>
      </c>
      <c r="B194">
        <v>7</v>
      </c>
      <c r="C194">
        <v>0.6</v>
      </c>
      <c r="D194">
        <v>0.87066666699999995</v>
      </c>
      <c r="E194">
        <v>860.93333329999996</v>
      </c>
    </row>
    <row r="195" spans="1:5" x14ac:dyDescent="0.25">
      <c r="A195" t="s">
        <v>6</v>
      </c>
      <c r="B195">
        <v>7</v>
      </c>
      <c r="C195">
        <v>0.8</v>
      </c>
      <c r="D195">
        <v>0.91400000000000003</v>
      </c>
      <c r="E195">
        <v>805.53333329999998</v>
      </c>
    </row>
    <row r="196" spans="1:5" x14ac:dyDescent="0.25">
      <c r="A196" t="s">
        <v>6</v>
      </c>
      <c r="B196">
        <v>7</v>
      </c>
      <c r="C196">
        <v>1</v>
      </c>
      <c r="D196">
        <v>0.89933333299999996</v>
      </c>
      <c r="E196">
        <v>808.6</v>
      </c>
    </row>
    <row r="197" spans="1:5" x14ac:dyDescent="0.25">
      <c r="A197" t="s">
        <v>6</v>
      </c>
      <c r="B197">
        <v>7</v>
      </c>
      <c r="C197">
        <v>1.2</v>
      </c>
      <c r="D197">
        <v>0.87066666699999995</v>
      </c>
      <c r="E197">
        <v>782.2</v>
      </c>
    </row>
    <row r="198" spans="1:5" x14ac:dyDescent="0.25">
      <c r="A198" t="s">
        <v>6</v>
      </c>
      <c r="B198">
        <v>7</v>
      </c>
      <c r="C198">
        <v>1.4</v>
      </c>
      <c r="D198">
        <v>0.86733333300000004</v>
      </c>
      <c r="E198">
        <v>812.73333330000003</v>
      </c>
    </row>
    <row r="199" spans="1:5" x14ac:dyDescent="0.25">
      <c r="A199" t="s">
        <v>6</v>
      </c>
      <c r="B199">
        <v>7</v>
      </c>
      <c r="C199">
        <v>1.6</v>
      </c>
      <c r="D199">
        <v>0.86733333300000004</v>
      </c>
      <c r="E199">
        <v>812.8</v>
      </c>
    </row>
    <row r="200" spans="1:5" x14ac:dyDescent="0.25">
      <c r="A200" t="s">
        <v>6</v>
      </c>
      <c r="B200">
        <v>7</v>
      </c>
      <c r="C200">
        <v>1.8</v>
      </c>
      <c r="D200">
        <v>0.86733333300000004</v>
      </c>
      <c r="E200">
        <v>812.33333330000005</v>
      </c>
    </row>
    <row r="201" spans="1:5" x14ac:dyDescent="0.25">
      <c r="A201" t="s">
        <v>6</v>
      </c>
      <c r="B201">
        <v>7</v>
      </c>
      <c r="C201">
        <v>2</v>
      </c>
      <c r="D201">
        <v>0.86666666699999995</v>
      </c>
      <c r="E201">
        <v>805.2</v>
      </c>
    </row>
    <row r="202" spans="1:5" x14ac:dyDescent="0.25">
      <c r="A202" t="s">
        <v>6</v>
      </c>
      <c r="B202">
        <v>8</v>
      </c>
      <c r="C202">
        <v>0.2</v>
      </c>
      <c r="D202">
        <v>0.99666666699999995</v>
      </c>
      <c r="E202">
        <v>684</v>
      </c>
    </row>
    <row r="203" spans="1:5" x14ac:dyDescent="0.25">
      <c r="A203" t="s">
        <v>6</v>
      </c>
      <c r="B203">
        <v>8</v>
      </c>
      <c r="C203">
        <v>0.4</v>
      </c>
      <c r="D203">
        <v>0.99666666699999995</v>
      </c>
      <c r="E203">
        <v>730.66666669999995</v>
      </c>
    </row>
    <row r="204" spans="1:5" x14ac:dyDescent="0.25">
      <c r="A204" t="s">
        <v>6</v>
      </c>
      <c r="B204">
        <v>8</v>
      </c>
      <c r="C204">
        <v>0.6</v>
      </c>
      <c r="D204">
        <v>0.99666666699999995</v>
      </c>
      <c r="E204">
        <v>754.2</v>
      </c>
    </row>
    <row r="205" spans="1:5" x14ac:dyDescent="0.25">
      <c r="A205" t="s">
        <v>6</v>
      </c>
      <c r="B205">
        <v>8</v>
      </c>
      <c r="C205">
        <v>0.8</v>
      </c>
      <c r="D205">
        <v>0.99666666699999995</v>
      </c>
      <c r="E205">
        <v>726.46666670000002</v>
      </c>
    </row>
    <row r="206" spans="1:5" x14ac:dyDescent="0.25">
      <c r="A206" t="s">
        <v>6</v>
      </c>
      <c r="B206">
        <v>8</v>
      </c>
      <c r="C206">
        <v>1</v>
      </c>
      <c r="D206">
        <v>0.99666666699999995</v>
      </c>
      <c r="E206">
        <v>733.06666670000004</v>
      </c>
    </row>
    <row r="207" spans="1:5" x14ac:dyDescent="0.25">
      <c r="A207" t="s">
        <v>6</v>
      </c>
      <c r="B207">
        <v>8</v>
      </c>
      <c r="C207">
        <v>1.2</v>
      </c>
      <c r="D207">
        <v>0.99666666699999995</v>
      </c>
      <c r="E207">
        <v>753.4</v>
      </c>
    </row>
    <row r="208" spans="1:5" x14ac:dyDescent="0.25">
      <c r="A208" t="s">
        <v>6</v>
      </c>
      <c r="B208">
        <v>8</v>
      </c>
      <c r="C208">
        <v>1.4</v>
      </c>
      <c r="D208">
        <v>0.99666666699999995</v>
      </c>
      <c r="E208">
        <v>745.8666667</v>
      </c>
    </row>
    <row r="209" spans="1:5" x14ac:dyDescent="0.25">
      <c r="A209" t="s">
        <v>6</v>
      </c>
      <c r="B209">
        <v>8</v>
      </c>
      <c r="C209">
        <v>1.6</v>
      </c>
      <c r="D209">
        <v>0.99666666699999995</v>
      </c>
      <c r="E209">
        <v>741.73333330000003</v>
      </c>
    </row>
    <row r="210" spans="1:5" x14ac:dyDescent="0.25">
      <c r="A210" t="s">
        <v>6</v>
      </c>
      <c r="B210">
        <v>8</v>
      </c>
      <c r="C210">
        <v>1.8</v>
      </c>
      <c r="D210">
        <v>0.99666666699999995</v>
      </c>
      <c r="E210">
        <v>757.06666670000004</v>
      </c>
    </row>
    <row r="211" spans="1:5" x14ac:dyDescent="0.25">
      <c r="A211" t="s">
        <v>6</v>
      </c>
      <c r="B211">
        <v>8</v>
      </c>
      <c r="C211">
        <v>2</v>
      </c>
      <c r="D211">
        <v>0.99666666699999995</v>
      </c>
      <c r="E211">
        <v>578.79999999999995</v>
      </c>
    </row>
    <row r="212" spans="1:5" x14ac:dyDescent="0.25">
      <c r="A212" t="s">
        <v>6</v>
      </c>
      <c r="B212">
        <v>9</v>
      </c>
      <c r="C212">
        <v>0.2</v>
      </c>
      <c r="D212">
        <v>0.96066666700000003</v>
      </c>
      <c r="E212">
        <v>520.33333330000005</v>
      </c>
    </row>
    <row r="213" spans="1:5" x14ac:dyDescent="0.25">
      <c r="A213" t="s">
        <v>6</v>
      </c>
      <c r="B213">
        <v>9</v>
      </c>
      <c r="C213">
        <v>0.4</v>
      </c>
      <c r="D213">
        <v>0.96066666700000003</v>
      </c>
      <c r="E213">
        <v>528.79999999999995</v>
      </c>
    </row>
    <row r="214" spans="1:5" x14ac:dyDescent="0.25">
      <c r="A214" t="s">
        <v>6</v>
      </c>
      <c r="B214">
        <v>9</v>
      </c>
      <c r="C214">
        <v>0.6</v>
      </c>
      <c r="D214">
        <v>0.95733333300000001</v>
      </c>
      <c r="E214">
        <v>525.1333333</v>
      </c>
    </row>
    <row r="215" spans="1:5" x14ac:dyDescent="0.25">
      <c r="A215" t="s">
        <v>6</v>
      </c>
      <c r="B215">
        <v>9</v>
      </c>
      <c r="C215">
        <v>0.8</v>
      </c>
      <c r="D215">
        <v>0.95733333300000001</v>
      </c>
      <c r="E215">
        <v>542.6</v>
      </c>
    </row>
    <row r="216" spans="1:5" x14ac:dyDescent="0.25">
      <c r="A216" t="s">
        <v>6</v>
      </c>
      <c r="B216">
        <v>9</v>
      </c>
      <c r="C216">
        <v>1</v>
      </c>
      <c r="D216">
        <v>0.96066666700000003</v>
      </c>
      <c r="E216">
        <v>527.73333330000003</v>
      </c>
    </row>
    <row r="217" spans="1:5" x14ac:dyDescent="0.25">
      <c r="A217" t="s">
        <v>6</v>
      </c>
      <c r="B217">
        <v>9</v>
      </c>
      <c r="C217">
        <v>1.2</v>
      </c>
      <c r="D217">
        <v>0.96066666700000003</v>
      </c>
      <c r="E217">
        <v>540.6</v>
      </c>
    </row>
    <row r="218" spans="1:5" x14ac:dyDescent="0.25">
      <c r="A218" t="s">
        <v>6</v>
      </c>
      <c r="B218">
        <v>9</v>
      </c>
      <c r="C218">
        <v>1.4</v>
      </c>
      <c r="D218">
        <v>0.96066666700000003</v>
      </c>
      <c r="E218">
        <v>625.8666667</v>
      </c>
    </row>
    <row r="219" spans="1:5" x14ac:dyDescent="0.25">
      <c r="A219" t="s">
        <v>6</v>
      </c>
      <c r="B219">
        <v>9</v>
      </c>
      <c r="C219">
        <v>1.6</v>
      </c>
      <c r="D219">
        <v>0.96066666700000003</v>
      </c>
      <c r="E219">
        <v>633.53333329999998</v>
      </c>
    </row>
    <row r="220" spans="1:5" x14ac:dyDescent="0.25">
      <c r="A220" t="s">
        <v>6</v>
      </c>
      <c r="B220">
        <v>9</v>
      </c>
      <c r="C220">
        <v>1.8</v>
      </c>
      <c r="D220">
        <v>0.96066666700000003</v>
      </c>
      <c r="E220">
        <v>612.8666667</v>
      </c>
    </row>
    <row r="221" spans="1:5" x14ac:dyDescent="0.25">
      <c r="A221" t="s">
        <v>6</v>
      </c>
      <c r="B221">
        <v>9</v>
      </c>
      <c r="C221">
        <v>2</v>
      </c>
      <c r="D221">
        <v>0.96066666700000003</v>
      </c>
      <c r="E221">
        <v>612.4</v>
      </c>
    </row>
    <row r="222" spans="1:5" x14ac:dyDescent="0.25">
      <c r="A222" t="s">
        <v>7</v>
      </c>
      <c r="B222">
        <v>1</v>
      </c>
      <c r="C222">
        <v>0.2</v>
      </c>
      <c r="D222">
        <v>0.78449999999999998</v>
      </c>
      <c r="E222">
        <v>5059.8999999999996</v>
      </c>
    </row>
    <row r="223" spans="1:5" x14ac:dyDescent="0.25">
      <c r="A223" t="s">
        <v>7</v>
      </c>
      <c r="B223">
        <v>1</v>
      </c>
      <c r="C223">
        <v>0.4</v>
      </c>
      <c r="D223">
        <v>0.77839999999999998</v>
      </c>
      <c r="E223">
        <v>5063.75</v>
      </c>
    </row>
    <row r="224" spans="1:5" x14ac:dyDescent="0.25">
      <c r="A224" t="s">
        <v>7</v>
      </c>
      <c r="B224">
        <v>1</v>
      </c>
      <c r="C224">
        <v>0.6</v>
      </c>
      <c r="D224">
        <v>0.78100000000000003</v>
      </c>
      <c r="E224">
        <v>5032.2700000000004</v>
      </c>
    </row>
    <row r="225" spans="1:5" x14ac:dyDescent="0.25">
      <c r="A225" t="s">
        <v>7</v>
      </c>
      <c r="B225">
        <v>1</v>
      </c>
      <c r="C225">
        <v>0.8</v>
      </c>
      <c r="D225">
        <v>0.75880000000000003</v>
      </c>
      <c r="E225">
        <v>5037.5</v>
      </c>
    </row>
    <row r="226" spans="1:5" x14ac:dyDescent="0.25">
      <c r="A226" t="s">
        <v>7</v>
      </c>
      <c r="B226">
        <v>1</v>
      </c>
      <c r="C226">
        <v>1</v>
      </c>
      <c r="D226">
        <v>0.76329999999999998</v>
      </c>
      <c r="E226">
        <v>5133.0600000000004</v>
      </c>
    </row>
    <row r="227" spans="1:5" x14ac:dyDescent="0.25">
      <c r="A227" t="s">
        <v>7</v>
      </c>
      <c r="B227">
        <v>1</v>
      </c>
      <c r="C227">
        <v>1.2</v>
      </c>
      <c r="D227">
        <v>0.7681</v>
      </c>
      <c r="E227">
        <v>5588.19</v>
      </c>
    </row>
    <row r="228" spans="1:5" x14ac:dyDescent="0.25">
      <c r="A228" t="s">
        <v>7</v>
      </c>
      <c r="B228">
        <v>1</v>
      </c>
      <c r="C228">
        <v>1.4</v>
      </c>
      <c r="D228">
        <v>0.77429999999999999</v>
      </c>
      <c r="E228">
        <v>5558</v>
      </c>
    </row>
    <row r="229" spans="1:5" x14ac:dyDescent="0.25">
      <c r="A229" t="s">
        <v>7</v>
      </c>
      <c r="B229">
        <v>1</v>
      </c>
      <c r="C229">
        <v>1.6</v>
      </c>
      <c r="D229">
        <v>0.78300000000000003</v>
      </c>
      <c r="E229">
        <v>5458.24</v>
      </c>
    </row>
    <row r="230" spans="1:5" x14ac:dyDescent="0.25">
      <c r="A230" t="s">
        <v>7</v>
      </c>
      <c r="B230">
        <v>1</v>
      </c>
      <c r="C230">
        <v>1.8</v>
      </c>
      <c r="D230">
        <v>0.76749999999999996</v>
      </c>
      <c r="E230">
        <v>5727.12</v>
      </c>
    </row>
    <row r="231" spans="1:5" x14ac:dyDescent="0.25">
      <c r="A231" t="s">
        <v>7</v>
      </c>
      <c r="B231">
        <v>1</v>
      </c>
      <c r="C231">
        <v>2</v>
      </c>
      <c r="D231">
        <v>0.78400000000000003</v>
      </c>
      <c r="E231">
        <v>5711.79</v>
      </c>
    </row>
    <row r="232" spans="1:5" x14ac:dyDescent="0.25">
      <c r="A232" t="s">
        <v>7</v>
      </c>
      <c r="B232">
        <v>10</v>
      </c>
      <c r="C232">
        <v>0.2</v>
      </c>
      <c r="D232">
        <v>0.96009999999999995</v>
      </c>
      <c r="E232">
        <v>465.86</v>
      </c>
    </row>
    <row r="233" spans="1:5" x14ac:dyDescent="0.25">
      <c r="A233" t="s">
        <v>7</v>
      </c>
      <c r="B233">
        <v>10</v>
      </c>
      <c r="C233">
        <v>0.4</v>
      </c>
      <c r="D233">
        <v>0.95840000000000003</v>
      </c>
      <c r="E233">
        <v>467.99</v>
      </c>
    </row>
    <row r="234" spans="1:5" x14ac:dyDescent="0.25">
      <c r="A234" t="s">
        <v>7</v>
      </c>
      <c r="B234">
        <v>10</v>
      </c>
      <c r="C234">
        <v>0.6</v>
      </c>
      <c r="D234">
        <v>0.95979999999999999</v>
      </c>
      <c r="E234">
        <v>465.89</v>
      </c>
    </row>
    <row r="235" spans="1:5" x14ac:dyDescent="0.25">
      <c r="A235" t="s">
        <v>7</v>
      </c>
      <c r="B235">
        <v>10</v>
      </c>
      <c r="C235">
        <v>0.8</v>
      </c>
      <c r="D235">
        <v>0.9617</v>
      </c>
      <c r="E235">
        <v>467.14</v>
      </c>
    </row>
    <row r="236" spans="1:5" x14ac:dyDescent="0.25">
      <c r="A236" t="s">
        <v>7</v>
      </c>
      <c r="B236">
        <v>10</v>
      </c>
      <c r="C236">
        <v>1</v>
      </c>
      <c r="D236">
        <v>0.96130000000000004</v>
      </c>
      <c r="E236">
        <v>475.76</v>
      </c>
    </row>
    <row r="237" spans="1:5" x14ac:dyDescent="0.25">
      <c r="A237" t="s">
        <v>7</v>
      </c>
      <c r="B237">
        <v>10</v>
      </c>
      <c r="C237">
        <v>1.2</v>
      </c>
      <c r="D237">
        <v>0.96209999999999996</v>
      </c>
      <c r="E237">
        <v>465.37</v>
      </c>
    </row>
    <row r="238" spans="1:5" x14ac:dyDescent="0.25">
      <c r="A238" t="s">
        <v>7</v>
      </c>
      <c r="B238">
        <v>10</v>
      </c>
      <c r="C238">
        <v>1.4</v>
      </c>
      <c r="D238">
        <v>0.9617</v>
      </c>
      <c r="E238">
        <v>462.65</v>
      </c>
    </row>
    <row r="239" spans="1:5" x14ac:dyDescent="0.25">
      <c r="A239" t="s">
        <v>7</v>
      </c>
      <c r="B239">
        <v>10</v>
      </c>
      <c r="C239">
        <v>1.6</v>
      </c>
      <c r="D239">
        <v>0.9617</v>
      </c>
      <c r="E239">
        <v>468.04</v>
      </c>
    </row>
    <row r="240" spans="1:5" x14ac:dyDescent="0.25">
      <c r="A240" t="s">
        <v>7</v>
      </c>
      <c r="B240">
        <v>10</v>
      </c>
      <c r="C240">
        <v>1.8</v>
      </c>
      <c r="D240">
        <v>0.95960000000000001</v>
      </c>
      <c r="E240">
        <v>467.05</v>
      </c>
    </row>
    <row r="241" spans="1:5" x14ac:dyDescent="0.25">
      <c r="A241" t="s">
        <v>7</v>
      </c>
      <c r="B241">
        <v>10</v>
      </c>
      <c r="C241">
        <v>2</v>
      </c>
      <c r="D241">
        <v>0.95989999999999998</v>
      </c>
      <c r="E241">
        <v>464.84</v>
      </c>
    </row>
    <row r="242" spans="1:5" x14ac:dyDescent="0.25">
      <c r="A242" t="s">
        <v>7</v>
      </c>
      <c r="B242">
        <v>2</v>
      </c>
      <c r="C242">
        <v>0.2</v>
      </c>
      <c r="D242">
        <v>0.94289999999999996</v>
      </c>
      <c r="E242">
        <v>3003.22</v>
      </c>
    </row>
    <row r="243" spans="1:5" x14ac:dyDescent="0.25">
      <c r="A243" t="s">
        <v>7</v>
      </c>
      <c r="B243">
        <v>2</v>
      </c>
      <c r="C243">
        <v>0.4</v>
      </c>
      <c r="D243">
        <v>0.95330000000000004</v>
      </c>
      <c r="E243">
        <v>2880.3</v>
      </c>
    </row>
    <row r="244" spans="1:5" x14ac:dyDescent="0.25">
      <c r="A244" t="s">
        <v>7</v>
      </c>
      <c r="B244">
        <v>2</v>
      </c>
      <c r="C244">
        <v>0.6</v>
      </c>
      <c r="D244">
        <v>0.93840000000000001</v>
      </c>
      <c r="E244">
        <v>3018.26</v>
      </c>
    </row>
    <row r="245" spans="1:5" x14ac:dyDescent="0.25">
      <c r="A245" t="s">
        <v>7</v>
      </c>
      <c r="B245">
        <v>2</v>
      </c>
      <c r="C245">
        <v>0.8</v>
      </c>
      <c r="D245">
        <v>0.95250000000000001</v>
      </c>
      <c r="E245">
        <v>2556.8000000000002</v>
      </c>
    </row>
    <row r="246" spans="1:5" x14ac:dyDescent="0.25">
      <c r="A246" t="s">
        <v>7</v>
      </c>
      <c r="B246">
        <v>2</v>
      </c>
      <c r="C246">
        <v>1</v>
      </c>
      <c r="D246">
        <v>0.94869999999999999</v>
      </c>
      <c r="E246">
        <v>2481.4699999999998</v>
      </c>
    </row>
    <row r="247" spans="1:5" x14ac:dyDescent="0.25">
      <c r="A247" t="s">
        <v>7</v>
      </c>
      <c r="B247">
        <v>2</v>
      </c>
      <c r="C247">
        <v>1.2</v>
      </c>
      <c r="D247">
        <v>0.93489999999999995</v>
      </c>
      <c r="E247">
        <v>2541.34</v>
      </c>
    </row>
    <row r="248" spans="1:5" x14ac:dyDescent="0.25">
      <c r="A248" t="s">
        <v>7</v>
      </c>
      <c r="B248">
        <v>2</v>
      </c>
      <c r="C248">
        <v>1.4</v>
      </c>
      <c r="D248">
        <v>0.95120000000000005</v>
      </c>
      <c r="E248">
        <v>2616.48</v>
      </c>
    </row>
    <row r="249" spans="1:5" x14ac:dyDescent="0.25">
      <c r="A249" t="s">
        <v>7</v>
      </c>
      <c r="B249">
        <v>2</v>
      </c>
      <c r="C249">
        <v>1.6</v>
      </c>
      <c r="D249">
        <v>0.93969999999999998</v>
      </c>
      <c r="E249">
        <v>2641.31</v>
      </c>
    </row>
    <row r="250" spans="1:5" x14ac:dyDescent="0.25">
      <c r="A250" t="s">
        <v>7</v>
      </c>
      <c r="B250">
        <v>2</v>
      </c>
      <c r="C250">
        <v>1.8</v>
      </c>
      <c r="D250">
        <v>0.94369999999999998</v>
      </c>
      <c r="E250">
        <v>2573.7199999999998</v>
      </c>
    </row>
    <row r="251" spans="1:5" x14ac:dyDescent="0.25">
      <c r="A251" t="s">
        <v>7</v>
      </c>
      <c r="B251">
        <v>2</v>
      </c>
      <c r="C251">
        <v>2</v>
      </c>
      <c r="D251">
        <v>0.94330000000000003</v>
      </c>
      <c r="E251">
        <v>2546.2399999999998</v>
      </c>
    </row>
    <row r="252" spans="1:5" x14ac:dyDescent="0.25">
      <c r="A252" t="s">
        <v>7</v>
      </c>
      <c r="B252">
        <v>20</v>
      </c>
      <c r="C252">
        <v>0.2</v>
      </c>
      <c r="D252">
        <v>0.16109999999999999</v>
      </c>
      <c r="E252">
        <v>5.3</v>
      </c>
    </row>
    <row r="253" spans="1:5" x14ac:dyDescent="0.25">
      <c r="A253" t="s">
        <v>7</v>
      </c>
      <c r="B253">
        <v>20</v>
      </c>
      <c r="C253">
        <v>0.4</v>
      </c>
      <c r="D253">
        <v>0.16109999999999999</v>
      </c>
      <c r="E253">
        <v>5.3</v>
      </c>
    </row>
    <row r="254" spans="1:5" x14ac:dyDescent="0.25">
      <c r="A254" t="s">
        <v>7</v>
      </c>
      <c r="B254">
        <v>20</v>
      </c>
      <c r="C254">
        <v>0.6</v>
      </c>
      <c r="D254">
        <v>0.16109999999999999</v>
      </c>
      <c r="E254">
        <v>5.3</v>
      </c>
    </row>
    <row r="255" spans="1:5" x14ac:dyDescent="0.25">
      <c r="A255" t="s">
        <v>7</v>
      </c>
      <c r="B255">
        <v>20</v>
      </c>
      <c r="C255">
        <v>0.8</v>
      </c>
      <c r="D255">
        <v>0.16109999999999999</v>
      </c>
      <c r="E255">
        <v>5.3</v>
      </c>
    </row>
    <row r="256" spans="1:5" x14ac:dyDescent="0.25">
      <c r="A256" t="s">
        <v>7</v>
      </c>
      <c r="B256">
        <v>20</v>
      </c>
      <c r="C256">
        <v>1</v>
      </c>
      <c r="D256">
        <v>0.16109999999999999</v>
      </c>
      <c r="E256">
        <v>5.3</v>
      </c>
    </row>
    <row r="257" spans="1:5" x14ac:dyDescent="0.25">
      <c r="A257" t="s">
        <v>7</v>
      </c>
      <c r="B257">
        <v>20</v>
      </c>
      <c r="C257">
        <v>1.2</v>
      </c>
      <c r="D257">
        <v>0.16109999999999999</v>
      </c>
      <c r="E257">
        <v>5.3</v>
      </c>
    </row>
    <row r="258" spans="1:5" x14ac:dyDescent="0.25">
      <c r="A258" t="s">
        <v>7</v>
      </c>
      <c r="B258">
        <v>20</v>
      </c>
      <c r="C258">
        <v>1.4</v>
      </c>
      <c r="D258">
        <v>0.16109999999999999</v>
      </c>
      <c r="E258">
        <v>5.3</v>
      </c>
    </row>
    <row r="259" spans="1:5" x14ac:dyDescent="0.25">
      <c r="A259" t="s">
        <v>7</v>
      </c>
      <c r="B259">
        <v>20</v>
      </c>
      <c r="C259">
        <v>1.6</v>
      </c>
      <c r="D259">
        <v>0.16109999999999999</v>
      </c>
      <c r="E259">
        <v>5.3</v>
      </c>
    </row>
    <row r="260" spans="1:5" x14ac:dyDescent="0.25">
      <c r="A260" t="s">
        <v>7</v>
      </c>
      <c r="B260">
        <v>20</v>
      </c>
      <c r="C260">
        <v>1.8</v>
      </c>
      <c r="D260">
        <v>0.16109999999999999</v>
      </c>
      <c r="E260">
        <v>5.3</v>
      </c>
    </row>
    <row r="261" spans="1:5" x14ac:dyDescent="0.25">
      <c r="A261" t="s">
        <v>7</v>
      </c>
      <c r="B261">
        <v>20</v>
      </c>
      <c r="C261">
        <v>2</v>
      </c>
      <c r="D261">
        <v>0.16109999999999999</v>
      </c>
      <c r="E261">
        <v>5.3</v>
      </c>
    </row>
    <row r="262" spans="1:5" x14ac:dyDescent="0.25">
      <c r="A262" t="s">
        <v>7</v>
      </c>
      <c r="B262">
        <v>3</v>
      </c>
      <c r="C262">
        <v>0.2</v>
      </c>
      <c r="D262">
        <v>0.98009999999999997</v>
      </c>
      <c r="E262">
        <v>1776.3</v>
      </c>
    </row>
    <row r="263" spans="1:5" x14ac:dyDescent="0.25">
      <c r="A263" t="s">
        <v>7</v>
      </c>
      <c r="B263">
        <v>3</v>
      </c>
      <c r="C263">
        <v>0.4</v>
      </c>
      <c r="D263">
        <v>0.96430000000000005</v>
      </c>
      <c r="E263">
        <v>1645.91</v>
      </c>
    </row>
    <row r="264" spans="1:5" x14ac:dyDescent="0.25">
      <c r="A264" t="s">
        <v>7</v>
      </c>
      <c r="B264">
        <v>3</v>
      </c>
      <c r="C264">
        <v>0.6</v>
      </c>
      <c r="D264">
        <v>0.9778</v>
      </c>
      <c r="E264">
        <v>1875.92</v>
      </c>
    </row>
    <row r="265" spans="1:5" x14ac:dyDescent="0.25">
      <c r="A265" t="s">
        <v>7</v>
      </c>
      <c r="B265">
        <v>3</v>
      </c>
      <c r="C265">
        <v>0.8</v>
      </c>
      <c r="D265">
        <v>0.96530000000000005</v>
      </c>
      <c r="E265">
        <v>1899.82</v>
      </c>
    </row>
    <row r="266" spans="1:5" x14ac:dyDescent="0.25">
      <c r="A266" t="s">
        <v>7</v>
      </c>
      <c r="B266">
        <v>3</v>
      </c>
      <c r="C266">
        <v>1</v>
      </c>
      <c r="D266">
        <v>0.96750000000000003</v>
      </c>
      <c r="E266">
        <v>1923.45</v>
      </c>
    </row>
    <row r="267" spans="1:5" x14ac:dyDescent="0.25">
      <c r="A267" t="s">
        <v>7</v>
      </c>
      <c r="B267">
        <v>3</v>
      </c>
      <c r="C267">
        <v>1.2</v>
      </c>
      <c r="D267">
        <v>0.96809999999999996</v>
      </c>
      <c r="E267">
        <v>1628.86</v>
      </c>
    </row>
    <row r="268" spans="1:5" x14ac:dyDescent="0.25">
      <c r="A268" t="s">
        <v>7</v>
      </c>
      <c r="B268">
        <v>3</v>
      </c>
      <c r="C268">
        <v>1.4</v>
      </c>
      <c r="D268">
        <v>0.95889999999999997</v>
      </c>
      <c r="E268">
        <v>1857.01</v>
      </c>
    </row>
    <row r="269" spans="1:5" x14ac:dyDescent="0.25">
      <c r="A269" t="s">
        <v>7</v>
      </c>
      <c r="B269">
        <v>3</v>
      </c>
      <c r="C269">
        <v>1.6</v>
      </c>
      <c r="D269">
        <v>0.9677</v>
      </c>
      <c r="E269">
        <v>1830.4</v>
      </c>
    </row>
    <row r="270" spans="1:5" x14ac:dyDescent="0.25">
      <c r="A270" t="s">
        <v>7</v>
      </c>
      <c r="B270">
        <v>3</v>
      </c>
      <c r="C270">
        <v>1.8</v>
      </c>
      <c r="D270">
        <v>0.97260000000000002</v>
      </c>
      <c r="E270">
        <v>1950.38</v>
      </c>
    </row>
    <row r="271" spans="1:5" x14ac:dyDescent="0.25">
      <c r="A271" t="s">
        <v>7</v>
      </c>
      <c r="B271">
        <v>3</v>
      </c>
      <c r="C271">
        <v>2</v>
      </c>
      <c r="D271">
        <v>0.97699999999999998</v>
      </c>
      <c r="E271">
        <v>1941.29</v>
      </c>
    </row>
    <row r="272" spans="1:5" x14ac:dyDescent="0.25">
      <c r="A272" t="s">
        <v>7</v>
      </c>
      <c r="B272">
        <v>4</v>
      </c>
      <c r="C272">
        <v>0.2</v>
      </c>
      <c r="D272">
        <v>0.98960000000000004</v>
      </c>
      <c r="E272">
        <v>1215.6300000000001</v>
      </c>
    </row>
    <row r="273" spans="1:5" x14ac:dyDescent="0.25">
      <c r="A273" t="s">
        <v>7</v>
      </c>
      <c r="B273">
        <v>4</v>
      </c>
      <c r="C273">
        <v>0.4</v>
      </c>
      <c r="D273">
        <v>0.98460000000000003</v>
      </c>
      <c r="E273">
        <v>1253.1400000000001</v>
      </c>
    </row>
    <row r="274" spans="1:5" x14ac:dyDescent="0.25">
      <c r="A274" t="s">
        <v>7</v>
      </c>
      <c r="B274">
        <v>4</v>
      </c>
      <c r="C274">
        <v>0.6</v>
      </c>
      <c r="D274">
        <v>0.97950000000000004</v>
      </c>
      <c r="E274">
        <v>1245.5</v>
      </c>
    </row>
    <row r="275" spans="1:5" x14ac:dyDescent="0.25">
      <c r="A275" t="s">
        <v>7</v>
      </c>
      <c r="B275">
        <v>4</v>
      </c>
      <c r="C275">
        <v>0.8</v>
      </c>
      <c r="D275">
        <v>0.98419999999999996</v>
      </c>
      <c r="E275">
        <v>1239.6500000000001</v>
      </c>
    </row>
    <row r="276" spans="1:5" x14ac:dyDescent="0.25">
      <c r="A276" t="s">
        <v>7</v>
      </c>
      <c r="B276">
        <v>4</v>
      </c>
      <c r="C276">
        <v>1</v>
      </c>
      <c r="D276">
        <v>0.98880000000000001</v>
      </c>
      <c r="E276">
        <v>1204.5999999999999</v>
      </c>
    </row>
    <row r="277" spans="1:5" x14ac:dyDescent="0.25">
      <c r="A277" t="s">
        <v>7</v>
      </c>
      <c r="B277">
        <v>4</v>
      </c>
      <c r="C277">
        <v>1.2</v>
      </c>
      <c r="D277">
        <v>0.98360000000000003</v>
      </c>
      <c r="E277">
        <v>1247.73</v>
      </c>
    </row>
    <row r="278" spans="1:5" x14ac:dyDescent="0.25">
      <c r="A278" t="s">
        <v>7</v>
      </c>
      <c r="B278">
        <v>4</v>
      </c>
      <c r="C278">
        <v>1.4</v>
      </c>
      <c r="D278">
        <v>0.9909</v>
      </c>
      <c r="E278">
        <v>1252.42</v>
      </c>
    </row>
    <row r="279" spans="1:5" x14ac:dyDescent="0.25">
      <c r="A279" t="s">
        <v>7</v>
      </c>
      <c r="B279">
        <v>4</v>
      </c>
      <c r="C279">
        <v>1.6</v>
      </c>
      <c r="D279">
        <v>0.98960000000000004</v>
      </c>
      <c r="E279">
        <v>1206.67</v>
      </c>
    </row>
    <row r="280" spans="1:5" x14ac:dyDescent="0.25">
      <c r="A280" t="s">
        <v>7</v>
      </c>
      <c r="B280">
        <v>4</v>
      </c>
      <c r="C280">
        <v>1.8</v>
      </c>
      <c r="D280">
        <v>0.98680000000000001</v>
      </c>
      <c r="E280">
        <v>1249.6400000000001</v>
      </c>
    </row>
    <row r="281" spans="1:5" x14ac:dyDescent="0.25">
      <c r="A281" t="s">
        <v>7</v>
      </c>
      <c r="B281">
        <v>4</v>
      </c>
      <c r="C281">
        <v>2</v>
      </c>
      <c r="D281">
        <v>0.98919999999999997</v>
      </c>
      <c r="E281">
        <v>1168.1199999999999</v>
      </c>
    </row>
    <row r="282" spans="1:5" x14ac:dyDescent="0.25">
      <c r="A282" t="s">
        <v>7</v>
      </c>
      <c r="B282">
        <v>5</v>
      </c>
      <c r="C282">
        <v>0.2</v>
      </c>
      <c r="D282">
        <v>0.97219999999999995</v>
      </c>
      <c r="E282">
        <v>992.12</v>
      </c>
    </row>
    <row r="283" spans="1:5" x14ac:dyDescent="0.25">
      <c r="A283" t="s">
        <v>7</v>
      </c>
      <c r="B283">
        <v>5</v>
      </c>
      <c r="C283">
        <v>0.4</v>
      </c>
      <c r="D283">
        <v>0.96589999999999998</v>
      </c>
      <c r="E283">
        <v>962.15</v>
      </c>
    </row>
    <row r="284" spans="1:5" x14ac:dyDescent="0.25">
      <c r="A284" t="s">
        <v>7</v>
      </c>
      <c r="B284">
        <v>5</v>
      </c>
      <c r="C284">
        <v>0.6</v>
      </c>
      <c r="D284">
        <v>0.96699999999999997</v>
      </c>
      <c r="E284">
        <v>1018.29</v>
      </c>
    </row>
    <row r="285" spans="1:5" x14ac:dyDescent="0.25">
      <c r="A285" t="s">
        <v>7</v>
      </c>
      <c r="B285">
        <v>5</v>
      </c>
      <c r="C285">
        <v>0.8</v>
      </c>
      <c r="D285">
        <v>0.96209999999999996</v>
      </c>
      <c r="E285">
        <v>994.49</v>
      </c>
    </row>
    <row r="286" spans="1:5" x14ac:dyDescent="0.25">
      <c r="A286" t="s">
        <v>7</v>
      </c>
      <c r="B286">
        <v>5</v>
      </c>
      <c r="C286">
        <v>1</v>
      </c>
      <c r="D286">
        <v>0.97389999999999999</v>
      </c>
      <c r="E286">
        <v>999.17</v>
      </c>
    </row>
    <row r="287" spans="1:5" x14ac:dyDescent="0.25">
      <c r="A287" t="s">
        <v>7</v>
      </c>
      <c r="B287">
        <v>5</v>
      </c>
      <c r="C287">
        <v>1.2</v>
      </c>
      <c r="D287">
        <v>0.97950000000000004</v>
      </c>
      <c r="E287">
        <v>978.11</v>
      </c>
    </row>
    <row r="288" spans="1:5" x14ac:dyDescent="0.25">
      <c r="A288" t="s">
        <v>7</v>
      </c>
      <c r="B288">
        <v>5</v>
      </c>
      <c r="C288">
        <v>1.4</v>
      </c>
      <c r="D288">
        <v>0.9657</v>
      </c>
      <c r="E288">
        <v>983.16</v>
      </c>
    </row>
    <row r="289" spans="1:5" x14ac:dyDescent="0.25">
      <c r="A289" t="s">
        <v>7</v>
      </c>
      <c r="B289">
        <v>5</v>
      </c>
      <c r="C289">
        <v>1.6</v>
      </c>
      <c r="D289">
        <v>0.96609999999999996</v>
      </c>
      <c r="E289">
        <v>787.23</v>
      </c>
    </row>
    <row r="290" spans="1:5" x14ac:dyDescent="0.25">
      <c r="A290" t="s">
        <v>7</v>
      </c>
      <c r="B290">
        <v>5</v>
      </c>
      <c r="C290">
        <v>1.8</v>
      </c>
      <c r="D290">
        <v>0.95979999999999999</v>
      </c>
      <c r="E290">
        <v>784.63</v>
      </c>
    </row>
    <row r="291" spans="1:5" x14ac:dyDescent="0.25">
      <c r="A291" t="s">
        <v>7</v>
      </c>
      <c r="B291">
        <v>5</v>
      </c>
      <c r="C291">
        <v>2</v>
      </c>
      <c r="D291">
        <v>0.96699999999999997</v>
      </c>
      <c r="E291">
        <v>751.22</v>
      </c>
    </row>
    <row r="292" spans="1:5" x14ac:dyDescent="0.25">
      <c r="A292" t="s">
        <v>7</v>
      </c>
      <c r="B292">
        <v>6</v>
      </c>
      <c r="C292">
        <v>0.2</v>
      </c>
      <c r="D292">
        <v>0.9617</v>
      </c>
      <c r="E292">
        <v>682.01</v>
      </c>
    </row>
    <row r="293" spans="1:5" x14ac:dyDescent="0.25">
      <c r="A293" t="s">
        <v>7</v>
      </c>
      <c r="B293">
        <v>6</v>
      </c>
      <c r="C293">
        <v>0.4</v>
      </c>
      <c r="D293">
        <v>0.97050000000000003</v>
      </c>
      <c r="E293">
        <v>656.18</v>
      </c>
    </row>
    <row r="294" spans="1:5" x14ac:dyDescent="0.25">
      <c r="A294" t="s">
        <v>7</v>
      </c>
      <c r="B294">
        <v>6</v>
      </c>
      <c r="C294">
        <v>0.6</v>
      </c>
      <c r="D294">
        <v>0.97340000000000004</v>
      </c>
      <c r="E294">
        <v>662.53</v>
      </c>
    </row>
    <row r="295" spans="1:5" x14ac:dyDescent="0.25">
      <c r="A295" t="s">
        <v>7</v>
      </c>
      <c r="B295">
        <v>6</v>
      </c>
      <c r="C295">
        <v>0.8</v>
      </c>
      <c r="D295">
        <v>0.97099999999999997</v>
      </c>
      <c r="E295">
        <v>629.26</v>
      </c>
    </row>
    <row r="296" spans="1:5" x14ac:dyDescent="0.25">
      <c r="A296" t="s">
        <v>7</v>
      </c>
      <c r="B296">
        <v>6</v>
      </c>
      <c r="C296">
        <v>1</v>
      </c>
      <c r="D296">
        <v>0.97409999999999997</v>
      </c>
      <c r="E296">
        <v>662.8</v>
      </c>
    </row>
    <row r="297" spans="1:5" x14ac:dyDescent="0.25">
      <c r="A297" t="s">
        <v>7</v>
      </c>
      <c r="B297">
        <v>6</v>
      </c>
      <c r="C297">
        <v>1.2</v>
      </c>
      <c r="D297">
        <v>0.95789999999999997</v>
      </c>
      <c r="E297">
        <v>960.79</v>
      </c>
    </row>
    <row r="298" spans="1:5" x14ac:dyDescent="0.25">
      <c r="A298" t="s">
        <v>7</v>
      </c>
      <c r="B298">
        <v>6</v>
      </c>
      <c r="C298">
        <v>1.4</v>
      </c>
      <c r="D298">
        <v>0.96160000000000001</v>
      </c>
      <c r="E298">
        <v>949.47</v>
      </c>
    </row>
    <row r="299" spans="1:5" x14ac:dyDescent="0.25">
      <c r="A299" t="s">
        <v>7</v>
      </c>
      <c r="B299">
        <v>6</v>
      </c>
      <c r="C299">
        <v>1.6</v>
      </c>
      <c r="D299">
        <v>0.95909999999999995</v>
      </c>
      <c r="E299">
        <v>981.19</v>
      </c>
    </row>
    <row r="300" spans="1:5" x14ac:dyDescent="0.25">
      <c r="A300" t="s">
        <v>7</v>
      </c>
      <c r="B300">
        <v>6</v>
      </c>
      <c r="C300">
        <v>1.8</v>
      </c>
      <c r="D300">
        <v>0.95950000000000002</v>
      </c>
      <c r="E300">
        <v>962.4</v>
      </c>
    </row>
    <row r="301" spans="1:5" x14ac:dyDescent="0.25">
      <c r="A301" t="s">
        <v>7</v>
      </c>
      <c r="B301">
        <v>6</v>
      </c>
      <c r="C301">
        <v>2</v>
      </c>
      <c r="D301">
        <v>0.95320000000000005</v>
      </c>
      <c r="E301">
        <v>947.83</v>
      </c>
    </row>
    <row r="302" spans="1:5" x14ac:dyDescent="0.25">
      <c r="A302" t="s">
        <v>7</v>
      </c>
      <c r="B302">
        <v>7</v>
      </c>
      <c r="C302">
        <v>0.2</v>
      </c>
      <c r="D302">
        <v>0.97860000000000003</v>
      </c>
      <c r="E302">
        <v>853.01</v>
      </c>
    </row>
    <row r="303" spans="1:5" x14ac:dyDescent="0.25">
      <c r="A303" t="s">
        <v>7</v>
      </c>
      <c r="B303">
        <v>7</v>
      </c>
      <c r="C303">
        <v>0.4</v>
      </c>
      <c r="D303">
        <v>0.98089999999999999</v>
      </c>
      <c r="E303">
        <v>798.49</v>
      </c>
    </row>
    <row r="304" spans="1:5" x14ac:dyDescent="0.25">
      <c r="A304" t="s">
        <v>7</v>
      </c>
      <c r="B304">
        <v>7</v>
      </c>
      <c r="C304">
        <v>0.6</v>
      </c>
      <c r="D304">
        <v>0.98170000000000002</v>
      </c>
      <c r="E304">
        <v>841.29</v>
      </c>
    </row>
    <row r="305" spans="1:5" x14ac:dyDescent="0.25">
      <c r="A305" t="s">
        <v>7</v>
      </c>
      <c r="B305">
        <v>7</v>
      </c>
      <c r="C305">
        <v>0.8</v>
      </c>
      <c r="D305">
        <v>0.97529999999999994</v>
      </c>
      <c r="E305">
        <v>721.84</v>
      </c>
    </row>
    <row r="306" spans="1:5" x14ac:dyDescent="0.25">
      <c r="A306" t="s">
        <v>7</v>
      </c>
      <c r="B306">
        <v>7</v>
      </c>
      <c r="C306">
        <v>1</v>
      </c>
      <c r="D306">
        <v>0.98360000000000003</v>
      </c>
      <c r="E306">
        <v>714.08</v>
      </c>
    </row>
    <row r="307" spans="1:5" x14ac:dyDescent="0.25">
      <c r="A307" t="s">
        <v>7</v>
      </c>
      <c r="B307">
        <v>7</v>
      </c>
      <c r="C307">
        <v>1.2</v>
      </c>
      <c r="D307">
        <v>0.97889999999999999</v>
      </c>
      <c r="E307">
        <v>732.97</v>
      </c>
    </row>
    <row r="308" spans="1:5" x14ac:dyDescent="0.25">
      <c r="A308" t="s">
        <v>7</v>
      </c>
      <c r="B308">
        <v>7</v>
      </c>
      <c r="C308">
        <v>1.4</v>
      </c>
      <c r="D308">
        <v>0.97629999999999995</v>
      </c>
      <c r="E308">
        <v>715.37</v>
      </c>
    </row>
    <row r="309" spans="1:5" x14ac:dyDescent="0.25">
      <c r="A309" t="s">
        <v>7</v>
      </c>
      <c r="B309">
        <v>7</v>
      </c>
      <c r="C309">
        <v>1.6</v>
      </c>
      <c r="D309">
        <v>0.9718</v>
      </c>
      <c r="E309">
        <v>703.98</v>
      </c>
    </row>
    <row r="310" spans="1:5" x14ac:dyDescent="0.25">
      <c r="A310" t="s">
        <v>7</v>
      </c>
      <c r="B310">
        <v>7</v>
      </c>
      <c r="C310">
        <v>1.8</v>
      </c>
      <c r="D310">
        <v>0.98219999999999996</v>
      </c>
      <c r="E310">
        <v>715.06</v>
      </c>
    </row>
    <row r="311" spans="1:5" x14ac:dyDescent="0.25">
      <c r="A311" t="s">
        <v>7</v>
      </c>
      <c r="B311">
        <v>7</v>
      </c>
      <c r="C311">
        <v>2</v>
      </c>
      <c r="D311">
        <v>0.97250000000000003</v>
      </c>
      <c r="E311">
        <v>704.16</v>
      </c>
    </row>
    <row r="312" spans="1:5" x14ac:dyDescent="0.25">
      <c r="A312" t="s">
        <v>7</v>
      </c>
      <c r="B312">
        <v>8</v>
      </c>
      <c r="C312">
        <v>0.2</v>
      </c>
      <c r="D312">
        <v>0.98160000000000003</v>
      </c>
      <c r="E312">
        <v>622.4</v>
      </c>
    </row>
    <row r="313" spans="1:5" x14ac:dyDescent="0.25">
      <c r="A313" t="s">
        <v>7</v>
      </c>
      <c r="B313">
        <v>8</v>
      </c>
      <c r="C313">
        <v>0.4</v>
      </c>
      <c r="D313">
        <v>0.98550000000000004</v>
      </c>
      <c r="E313">
        <v>726.88</v>
      </c>
    </row>
    <row r="314" spans="1:5" x14ac:dyDescent="0.25">
      <c r="A314" t="s">
        <v>7</v>
      </c>
      <c r="B314">
        <v>8</v>
      </c>
      <c r="C314">
        <v>0.6</v>
      </c>
      <c r="D314">
        <v>0.9899</v>
      </c>
      <c r="E314">
        <v>731.82</v>
      </c>
    </row>
    <row r="315" spans="1:5" x14ac:dyDescent="0.25">
      <c r="A315" t="s">
        <v>7</v>
      </c>
      <c r="B315">
        <v>8</v>
      </c>
      <c r="C315">
        <v>0.8</v>
      </c>
      <c r="D315">
        <v>0.98440000000000005</v>
      </c>
      <c r="E315">
        <v>733.08</v>
      </c>
    </row>
    <row r="316" spans="1:5" x14ac:dyDescent="0.25">
      <c r="A316" t="s">
        <v>7</v>
      </c>
      <c r="B316">
        <v>8</v>
      </c>
      <c r="C316">
        <v>1</v>
      </c>
      <c r="D316">
        <v>0.98870000000000002</v>
      </c>
      <c r="E316">
        <v>732.74</v>
      </c>
    </row>
    <row r="317" spans="1:5" x14ac:dyDescent="0.25">
      <c r="A317" t="s">
        <v>7</v>
      </c>
      <c r="B317">
        <v>8</v>
      </c>
      <c r="C317">
        <v>1.2</v>
      </c>
      <c r="D317">
        <v>0.98780000000000001</v>
      </c>
      <c r="E317">
        <v>731.04</v>
      </c>
    </row>
    <row r="318" spans="1:5" x14ac:dyDescent="0.25">
      <c r="A318" t="s">
        <v>7</v>
      </c>
      <c r="B318">
        <v>8</v>
      </c>
      <c r="C318">
        <v>1.4</v>
      </c>
      <c r="D318">
        <v>0.99229999999999996</v>
      </c>
      <c r="E318">
        <v>741.68</v>
      </c>
    </row>
    <row r="319" spans="1:5" x14ac:dyDescent="0.25">
      <c r="A319" t="s">
        <v>7</v>
      </c>
      <c r="B319">
        <v>8</v>
      </c>
      <c r="C319">
        <v>1.6</v>
      </c>
      <c r="D319">
        <v>0.98240000000000005</v>
      </c>
      <c r="E319">
        <v>707.44</v>
      </c>
    </row>
    <row r="320" spans="1:5" x14ac:dyDescent="0.25">
      <c r="A320" t="s">
        <v>7</v>
      </c>
      <c r="B320">
        <v>8</v>
      </c>
      <c r="C320">
        <v>1.8</v>
      </c>
      <c r="D320">
        <v>0.98260000000000003</v>
      </c>
      <c r="E320">
        <v>729.07</v>
      </c>
    </row>
    <row r="321" spans="1:5" x14ac:dyDescent="0.25">
      <c r="A321" t="s">
        <v>7</v>
      </c>
      <c r="B321">
        <v>8</v>
      </c>
      <c r="C321">
        <v>2</v>
      </c>
      <c r="D321">
        <v>0.98199999999999998</v>
      </c>
      <c r="E321">
        <v>536.97</v>
      </c>
    </row>
    <row r="322" spans="1:5" x14ac:dyDescent="0.25">
      <c r="A322" t="s">
        <v>7</v>
      </c>
      <c r="B322">
        <v>9</v>
      </c>
      <c r="C322">
        <v>0.2</v>
      </c>
      <c r="D322">
        <v>0.95540000000000003</v>
      </c>
      <c r="E322">
        <v>487.78</v>
      </c>
    </row>
    <row r="323" spans="1:5" x14ac:dyDescent="0.25">
      <c r="A323" t="s">
        <v>7</v>
      </c>
      <c r="B323">
        <v>9</v>
      </c>
      <c r="C323">
        <v>0.4</v>
      </c>
      <c r="D323">
        <v>0.95720000000000005</v>
      </c>
      <c r="E323">
        <v>489.01</v>
      </c>
    </row>
    <row r="324" spans="1:5" x14ac:dyDescent="0.25">
      <c r="A324" t="s">
        <v>7</v>
      </c>
      <c r="B324">
        <v>9</v>
      </c>
      <c r="C324">
        <v>0.6</v>
      </c>
      <c r="D324">
        <v>0.96089999999999998</v>
      </c>
      <c r="E324">
        <v>485.88</v>
      </c>
    </row>
    <row r="325" spans="1:5" x14ac:dyDescent="0.25">
      <c r="A325" t="s">
        <v>7</v>
      </c>
      <c r="B325">
        <v>9</v>
      </c>
      <c r="C325">
        <v>0.8</v>
      </c>
      <c r="D325">
        <v>0.9647</v>
      </c>
      <c r="E325">
        <v>485.78</v>
      </c>
    </row>
    <row r="326" spans="1:5" x14ac:dyDescent="0.25">
      <c r="A326" t="s">
        <v>7</v>
      </c>
      <c r="B326">
        <v>9</v>
      </c>
      <c r="C326">
        <v>1</v>
      </c>
      <c r="D326">
        <v>0.96179999999999999</v>
      </c>
      <c r="E326">
        <v>491.97</v>
      </c>
    </row>
    <row r="327" spans="1:5" x14ac:dyDescent="0.25">
      <c r="A327" t="s">
        <v>7</v>
      </c>
      <c r="B327">
        <v>9</v>
      </c>
      <c r="C327">
        <v>1.2</v>
      </c>
      <c r="D327">
        <v>0.95940000000000003</v>
      </c>
      <c r="E327">
        <v>493.71</v>
      </c>
    </row>
    <row r="328" spans="1:5" x14ac:dyDescent="0.25">
      <c r="A328" t="s">
        <v>7</v>
      </c>
      <c r="B328">
        <v>9</v>
      </c>
      <c r="C328">
        <v>1.4</v>
      </c>
      <c r="D328">
        <v>0.95850000000000002</v>
      </c>
      <c r="E328">
        <v>571.74</v>
      </c>
    </row>
    <row r="329" spans="1:5" x14ac:dyDescent="0.25">
      <c r="A329" t="s">
        <v>7</v>
      </c>
      <c r="B329">
        <v>9</v>
      </c>
      <c r="C329">
        <v>1.6</v>
      </c>
      <c r="D329">
        <v>0.96719999999999995</v>
      </c>
      <c r="E329">
        <v>592.49</v>
      </c>
    </row>
    <row r="330" spans="1:5" x14ac:dyDescent="0.25">
      <c r="A330" t="s">
        <v>7</v>
      </c>
      <c r="B330">
        <v>9</v>
      </c>
      <c r="C330">
        <v>1.8</v>
      </c>
      <c r="D330">
        <v>0.9647</v>
      </c>
      <c r="E330">
        <v>595.27</v>
      </c>
    </row>
    <row r="331" spans="1:5" x14ac:dyDescent="0.25">
      <c r="A331" t="s">
        <v>7</v>
      </c>
      <c r="B331">
        <v>9</v>
      </c>
      <c r="C331">
        <v>2</v>
      </c>
      <c r="D331">
        <v>0.95630000000000004</v>
      </c>
      <c r="E331">
        <v>579.70000000000005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A11" workbookViewId="0">
      <selection activeCell="Q13" sqref="Q13"/>
    </sheetView>
  </sheetViews>
  <sheetFormatPr defaultRowHeight="15" x14ac:dyDescent="0.25"/>
  <sheetData>
    <row r="1" spans="1:14" x14ac:dyDescent="0.25">
      <c r="B1" cm="1">
        <f t="array" ref="B1:M1">TRANSPOSE(_xlfn._xlws.SORT(_xlfn.UNIQUE(cross!B2:B1000)))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20</v>
      </c>
      <c r="M1">
        <v>0</v>
      </c>
    </row>
    <row r="2" spans="1:14" x14ac:dyDescent="0.25">
      <c r="A2" cm="1">
        <f t="array" ref="A2:A12">_xlfn._xlws.SORT(_xlfn.UNIQUE(cross!C2:C1000))</f>
        <v>0.2</v>
      </c>
      <c r="B2" cm="1">
        <f t="array" ref="B2">INDEX(cross!$D$2:$D$1000,MATCH(B$1&amp;$A2,cross!$B$2:$B$1000&amp;cross!$C$2:$C$1000,0))</f>
        <v>0.60929999999999995</v>
      </c>
      <c r="C2" cm="1">
        <f t="array" ref="C2">INDEX(cross!$D$2:$D$1000,MATCH(C$1&amp;$A2,cross!$B$2:$B$1000&amp;cross!$C$2:$C$1000,0))</f>
        <v>0.84989999999999999</v>
      </c>
      <c r="D2" cm="1">
        <f t="array" ref="D2">INDEX(cross!$D$2:$D$1000,MATCH(D$1&amp;$A2,cross!$B$2:$B$1000&amp;cross!$C$2:$C$1000,0))</f>
        <v>0.90810000000000002</v>
      </c>
      <c r="E2" cm="1">
        <f t="array" ref="E2">INDEX(cross!$D$2:$D$1000,MATCH(E$1&amp;$A2,cross!$B$2:$B$1000&amp;cross!$C$2:$C$1000,0))</f>
        <v>0.9647</v>
      </c>
      <c r="F2" cm="1">
        <f t="array" ref="F2">INDEX(cross!$D$2:$D$1000,MATCH(F$1&amp;$A2,cross!$B$2:$B$1000&amp;cross!$C$2:$C$1000,0))</f>
        <v>0.92149999999999999</v>
      </c>
      <c r="G2" cm="1">
        <f t="array" ref="G2">INDEX(cross!$D$2:$D$1000,MATCH(G$1&amp;$A2,cross!$B$2:$B$1000&amp;cross!$C$2:$C$1000,0))</f>
        <v>0.89039999999999997</v>
      </c>
      <c r="H2" cm="1">
        <f t="array" ref="H2">INDEX(cross!$D$2:$D$1000,MATCH(H$1&amp;$A2,cross!$B$2:$B$1000&amp;cross!$C$2:$C$1000,0))</f>
        <v>0.93979999999999997</v>
      </c>
      <c r="I2" cm="1">
        <f t="array" ref="I2">INDEX(cross!$D$2:$D$1000,MATCH(I$1&amp;$A2,cross!$B$2:$B$1000&amp;cross!$C$2:$C$1000,0))</f>
        <v>0.88439999999999996</v>
      </c>
      <c r="J2" cm="1">
        <f t="array" ref="J2">INDEX(cross!$D$2:$D$1000,MATCH(J$1&amp;$A2,cross!$B$2:$B$1000&amp;cross!$C$2:$C$1000,0))</f>
        <v>0.83899999999999997</v>
      </c>
      <c r="K2" cm="1">
        <f t="array" ref="K2">INDEX(cross!$D$2:$D$1000,MATCH(K$1&amp;$A2,cross!$B$2:$B$1000&amp;cross!$C$2:$C$1000,0))</f>
        <v>0.82809999999999995</v>
      </c>
      <c r="L2" cm="1">
        <f t="array" ref="L2">INDEX(cross!$D$2:$D$1000,MATCH(L$1&amp;$A2,cross!$B$2:$B$1000&amp;cross!$C$2:$C$1000,0))</f>
        <v>0.47049999999999997</v>
      </c>
      <c r="M2" t="e" cm="1">
        <f t="array" ref="M2">INDEX(cross!$D$2:$D$1000,MATCH(M$1&amp;$A2,cross!$B$2:$B$1000&amp;cross!$C$2:$C$1000,0))</f>
        <v>#N/A</v>
      </c>
      <c r="N2" t="e" cm="1">
        <f t="array" ref="N2">INDEX(cross!$D$2:$D$1000,MATCH(N$1&amp;$A2,cross!$B$2:$B$1000&amp;cross!$C$2:$C$1000,0))</f>
        <v>#N/A</v>
      </c>
    </row>
    <row r="3" spans="1:14" x14ac:dyDescent="0.25">
      <c r="A3">
        <v>0.4</v>
      </c>
      <c r="B3" cm="1">
        <f t="array" ref="B3">INDEX(cross!$D$2:$D$1000,MATCH(B$1&amp;$A3,cross!$B$2:$B$1000&amp;cross!$C$2:$C$1000,0))</f>
        <v>0.64300000000000002</v>
      </c>
      <c r="C3" cm="1">
        <f t="array" ref="C3">INDEX(cross!$D$2:$D$1000,MATCH(C$1&amp;$A3,cross!$B$2:$B$1000&amp;cross!$C$2:$C$1000,0))</f>
        <v>0.86629999999999996</v>
      </c>
      <c r="D3" cm="1">
        <f t="array" ref="D3">INDEX(cross!$D$2:$D$1000,MATCH(D$1&amp;$A3,cross!$B$2:$B$1000&amp;cross!$C$2:$C$1000,0))</f>
        <v>0.92369999999999997</v>
      </c>
      <c r="E3" cm="1">
        <f t="array" ref="E3">INDEX(cross!$D$2:$D$1000,MATCH(E$1&amp;$A3,cross!$B$2:$B$1000&amp;cross!$C$2:$C$1000,0))</f>
        <v>0.95730000000000004</v>
      </c>
      <c r="F3" cm="1">
        <f t="array" ref="F3">INDEX(cross!$D$2:$D$1000,MATCH(F$1&amp;$A3,cross!$B$2:$B$1000&amp;cross!$C$2:$C$1000,0))</f>
        <v>0.91620000000000001</v>
      </c>
      <c r="G3" cm="1">
        <f t="array" ref="G3">INDEX(cross!$D$2:$D$1000,MATCH(G$1&amp;$A3,cross!$B$2:$B$1000&amp;cross!$C$2:$C$1000,0))</f>
        <v>0.8669</v>
      </c>
      <c r="H3" cm="1">
        <f t="array" ref="H3">INDEX(cross!$D$2:$D$1000,MATCH(H$1&amp;$A3,cross!$B$2:$B$1000&amp;cross!$C$2:$C$1000,0))</f>
        <v>0.93459999999999999</v>
      </c>
      <c r="I3" cm="1">
        <f t="array" ref="I3">INDEX(cross!$D$2:$D$1000,MATCH(I$1&amp;$A3,cross!$B$2:$B$1000&amp;cross!$C$2:$C$1000,0))</f>
        <v>0.88719999999999999</v>
      </c>
      <c r="J3" cm="1">
        <f t="array" ref="J3">INDEX(cross!$D$2:$D$1000,MATCH(J$1&amp;$A3,cross!$B$2:$B$1000&amp;cross!$C$2:$C$1000,0))</f>
        <v>0.83819999999999995</v>
      </c>
      <c r="K3" cm="1">
        <f t="array" ref="K3">INDEX(cross!$D$2:$D$1000,MATCH(K$1&amp;$A3,cross!$B$2:$B$1000&amp;cross!$C$2:$C$1000,0))</f>
        <v>0.8236</v>
      </c>
      <c r="L3" cm="1">
        <f t="array" ref="L3">INDEX(cross!$D$2:$D$1000,MATCH(L$1&amp;$A3,cross!$B$2:$B$1000&amp;cross!$C$2:$C$1000,0))</f>
        <v>0.47049999999999997</v>
      </c>
      <c r="M3" t="e" cm="1">
        <f t="array" ref="M3">INDEX(cross!$D$2:$D$1000,MATCH(M$1&amp;$A3,cross!$B$2:$B$1000&amp;cross!$C$2:$C$1000,0))</f>
        <v>#N/A</v>
      </c>
      <c r="N3" t="e" cm="1">
        <f t="array" ref="N3">INDEX(cross!$D$2:$D$1000,MATCH(N$1&amp;$A3,cross!$B$2:$B$1000&amp;cross!$C$2:$C$1000,0))</f>
        <v>#N/A</v>
      </c>
    </row>
    <row r="4" spans="1:14" x14ac:dyDescent="0.25">
      <c r="A4">
        <v>0.6</v>
      </c>
      <c r="B4" cm="1">
        <f t="array" ref="B4">INDEX(cross!$D$2:$D$1000,MATCH(B$1&amp;$A4,cross!$B$2:$B$1000&amp;cross!$C$2:$C$1000,0))</f>
        <v>0.61529999999999996</v>
      </c>
      <c r="C4" cm="1">
        <f t="array" ref="C4">INDEX(cross!$D$2:$D$1000,MATCH(C$1&amp;$A4,cross!$B$2:$B$1000&amp;cross!$C$2:$C$1000,0))</f>
        <v>0.84019999999999995</v>
      </c>
      <c r="D4" cm="1">
        <f t="array" ref="D4">INDEX(cross!$D$2:$D$1000,MATCH(D$1&amp;$A4,cross!$B$2:$B$1000&amp;cross!$C$2:$C$1000,0))</f>
        <v>0.91410000000000002</v>
      </c>
      <c r="E4" cm="1">
        <f t="array" ref="E4">INDEX(cross!$D$2:$D$1000,MATCH(E$1&amp;$A4,cross!$B$2:$B$1000&amp;cross!$C$2:$C$1000,0))</f>
        <v>0.95709999999999995</v>
      </c>
      <c r="F4" cm="1">
        <f t="array" ref="F4">INDEX(cross!$D$2:$D$1000,MATCH(F$1&amp;$A4,cross!$B$2:$B$1000&amp;cross!$C$2:$C$1000,0))</f>
        <v>0.92510000000000003</v>
      </c>
      <c r="G4" cm="1">
        <f t="array" ref="G4">INDEX(cross!$D$2:$D$1000,MATCH(G$1&amp;$A4,cross!$B$2:$B$1000&amp;cross!$C$2:$C$1000,0))</f>
        <v>0.88109999999999999</v>
      </c>
      <c r="H4" cm="1">
        <f t="array" ref="H4">INDEX(cross!$D$2:$D$1000,MATCH(H$1&amp;$A4,cross!$B$2:$B$1000&amp;cross!$C$2:$C$1000,0))</f>
        <v>0.93300000000000005</v>
      </c>
      <c r="I4" cm="1">
        <f t="array" ref="I4">INDEX(cross!$D$2:$D$1000,MATCH(I$1&amp;$A4,cross!$B$2:$B$1000&amp;cross!$C$2:$C$1000,0))</f>
        <v>0.89319999999999999</v>
      </c>
      <c r="J4" cm="1">
        <f t="array" ref="J4">INDEX(cross!$D$2:$D$1000,MATCH(J$1&amp;$A4,cross!$B$2:$B$1000&amp;cross!$C$2:$C$1000,0))</f>
        <v>0.84530000000000005</v>
      </c>
      <c r="K4" cm="1">
        <f t="array" ref="K4">INDEX(cross!$D$2:$D$1000,MATCH(K$1&amp;$A4,cross!$B$2:$B$1000&amp;cross!$C$2:$C$1000,0))</f>
        <v>0.82179999999999997</v>
      </c>
      <c r="L4" cm="1">
        <f t="array" ref="L4">INDEX(cross!$D$2:$D$1000,MATCH(L$1&amp;$A4,cross!$B$2:$B$1000&amp;cross!$C$2:$C$1000,0))</f>
        <v>0.47049999999999997</v>
      </c>
      <c r="M4" t="e" cm="1">
        <f t="array" ref="M4">INDEX(cross!$D$2:$D$1000,MATCH(M$1&amp;$A4,cross!$B$2:$B$1000&amp;cross!$C$2:$C$1000,0))</f>
        <v>#N/A</v>
      </c>
      <c r="N4" t="e" cm="1">
        <f t="array" ref="N4">INDEX(cross!$D$2:$D$1000,MATCH(N$1&amp;$A4,cross!$B$2:$B$1000&amp;cross!$C$2:$C$1000,0))</f>
        <v>#N/A</v>
      </c>
    </row>
    <row r="5" spans="1:14" x14ac:dyDescent="0.25">
      <c r="A5">
        <v>0.8</v>
      </c>
      <c r="B5" cm="1">
        <f t="array" ref="B5">INDEX(cross!$D$2:$D$1000,MATCH(B$1&amp;$A5,cross!$B$2:$B$1000&amp;cross!$C$2:$C$1000,0))</f>
        <v>0.61890000000000001</v>
      </c>
      <c r="C5" cm="1">
        <f t="array" ref="C5">INDEX(cross!$D$2:$D$1000,MATCH(C$1&amp;$A5,cross!$B$2:$B$1000&amp;cross!$C$2:$C$1000,0))</f>
        <v>0.86639999999999995</v>
      </c>
      <c r="D5" cm="1">
        <f t="array" ref="D5">INDEX(cross!$D$2:$D$1000,MATCH(D$1&amp;$A5,cross!$B$2:$B$1000&amp;cross!$C$2:$C$1000,0))</f>
        <v>0.91120000000000001</v>
      </c>
      <c r="E5" cm="1">
        <f t="array" ref="E5">INDEX(cross!$D$2:$D$1000,MATCH(E$1&amp;$A5,cross!$B$2:$B$1000&amp;cross!$C$2:$C$1000,0))</f>
        <v>0.95169999999999999</v>
      </c>
      <c r="F5" cm="1">
        <f t="array" ref="F5">INDEX(cross!$D$2:$D$1000,MATCH(F$1&amp;$A5,cross!$B$2:$B$1000&amp;cross!$C$2:$C$1000,0))</f>
        <v>0.91220000000000001</v>
      </c>
      <c r="G5" cm="1">
        <f t="array" ref="G5">INDEX(cross!$D$2:$D$1000,MATCH(G$1&amp;$A5,cross!$B$2:$B$1000&amp;cross!$C$2:$C$1000,0))</f>
        <v>0.87260000000000004</v>
      </c>
      <c r="H5" cm="1">
        <f t="array" ref="H5">INDEX(cross!$D$2:$D$1000,MATCH(H$1&amp;$A5,cross!$B$2:$B$1000&amp;cross!$C$2:$C$1000,0))</f>
        <v>0.92720000000000002</v>
      </c>
      <c r="I5" cm="1">
        <f t="array" ref="I5">INDEX(cross!$D$2:$D$1000,MATCH(I$1&amp;$A5,cross!$B$2:$B$1000&amp;cross!$C$2:$C$1000,0))</f>
        <v>0.89759999999999995</v>
      </c>
      <c r="J5" cm="1">
        <f t="array" ref="J5">INDEX(cross!$D$2:$D$1000,MATCH(J$1&amp;$A5,cross!$B$2:$B$1000&amp;cross!$C$2:$C$1000,0))</f>
        <v>0.84250000000000003</v>
      </c>
      <c r="K5" cm="1">
        <f t="array" ref="K5">INDEX(cross!$D$2:$D$1000,MATCH(K$1&amp;$A5,cross!$B$2:$B$1000&amp;cross!$C$2:$C$1000,0))</f>
        <v>0.83079999999999998</v>
      </c>
      <c r="L5" cm="1">
        <f t="array" ref="L5">INDEX(cross!$D$2:$D$1000,MATCH(L$1&amp;$A5,cross!$B$2:$B$1000&amp;cross!$C$2:$C$1000,0))</f>
        <v>0.47049999999999997</v>
      </c>
      <c r="M5" t="e" cm="1">
        <f t="array" ref="M5">INDEX(cross!$D$2:$D$1000,MATCH(M$1&amp;$A5,cross!$B$2:$B$1000&amp;cross!$C$2:$C$1000,0))</f>
        <v>#N/A</v>
      </c>
      <c r="N5" t="e" cm="1">
        <f t="array" ref="N5">INDEX(cross!$D$2:$D$1000,MATCH(N$1&amp;$A5,cross!$B$2:$B$1000&amp;cross!$C$2:$C$1000,0))</f>
        <v>#N/A</v>
      </c>
    </row>
    <row r="6" spans="1:14" x14ac:dyDescent="0.25">
      <c r="A6">
        <v>1</v>
      </c>
      <c r="B6" cm="1">
        <f t="array" ref="B6">INDEX(cross!$D$2:$D$1000,MATCH(B$1&amp;$A6,cross!$B$2:$B$1000&amp;cross!$C$2:$C$1000,0))</f>
        <v>0.60760000000000003</v>
      </c>
      <c r="C6" cm="1">
        <f t="array" ref="C6">INDEX(cross!$D$2:$D$1000,MATCH(C$1&amp;$A6,cross!$B$2:$B$1000&amp;cross!$C$2:$C$1000,0))</f>
        <v>0.87080000000000002</v>
      </c>
      <c r="D6" cm="1">
        <f t="array" ref="D6">INDEX(cross!$D$2:$D$1000,MATCH(D$1&amp;$A6,cross!$B$2:$B$1000&amp;cross!$C$2:$C$1000,0))</f>
        <v>0.91369999999999996</v>
      </c>
      <c r="E6" cm="1">
        <f t="array" ref="E6">INDEX(cross!$D$2:$D$1000,MATCH(E$1&amp;$A6,cross!$B$2:$B$1000&amp;cross!$C$2:$C$1000,0))</f>
        <v>0.95550000000000002</v>
      </c>
      <c r="F6" cm="1">
        <f t="array" ref="F6">INDEX(cross!$D$2:$D$1000,MATCH(F$1&amp;$A6,cross!$B$2:$B$1000&amp;cross!$C$2:$C$1000,0))</f>
        <v>0.91390000000000005</v>
      </c>
      <c r="G6" cm="1">
        <f t="array" ref="G6">INDEX(cross!$D$2:$D$1000,MATCH(G$1&amp;$A6,cross!$B$2:$B$1000&amp;cross!$C$2:$C$1000,0))</f>
        <v>0.87409999999999999</v>
      </c>
      <c r="H6" cm="1">
        <f t="array" ref="H6">INDEX(cross!$D$2:$D$1000,MATCH(H$1&amp;$A6,cross!$B$2:$B$1000&amp;cross!$C$2:$C$1000,0))</f>
        <v>0.9244</v>
      </c>
      <c r="I6" cm="1">
        <f t="array" ref="I6">INDEX(cross!$D$2:$D$1000,MATCH(I$1&amp;$A6,cross!$B$2:$B$1000&amp;cross!$C$2:$C$1000,0))</f>
        <v>0.88839999999999997</v>
      </c>
      <c r="J6" cm="1">
        <f t="array" ref="J6">INDEX(cross!$D$2:$D$1000,MATCH(J$1&amp;$A6,cross!$B$2:$B$1000&amp;cross!$C$2:$C$1000,0))</f>
        <v>0.83699999999999997</v>
      </c>
      <c r="K6" cm="1">
        <f t="array" ref="K6">INDEX(cross!$D$2:$D$1000,MATCH(K$1&amp;$A6,cross!$B$2:$B$1000&amp;cross!$C$2:$C$1000,0))</f>
        <v>0.82730000000000004</v>
      </c>
      <c r="L6" cm="1">
        <f t="array" ref="L6">INDEX(cross!$D$2:$D$1000,MATCH(L$1&amp;$A6,cross!$B$2:$B$1000&amp;cross!$C$2:$C$1000,0))</f>
        <v>0.47049999999999997</v>
      </c>
      <c r="M6" t="e" cm="1">
        <f t="array" ref="M6">INDEX(cross!$D$2:$D$1000,MATCH(M$1&amp;$A6,cross!$B$2:$B$1000&amp;cross!$C$2:$C$1000,0))</f>
        <v>#N/A</v>
      </c>
      <c r="N6" t="e" cm="1">
        <f t="array" ref="N6">INDEX(cross!$D$2:$D$1000,MATCH(N$1&amp;$A6,cross!$B$2:$B$1000&amp;cross!$C$2:$C$1000,0))</f>
        <v>#N/A</v>
      </c>
    </row>
    <row r="7" spans="1:14" x14ac:dyDescent="0.25">
      <c r="A7">
        <v>1.2</v>
      </c>
      <c r="B7" cm="1">
        <f t="array" ref="B7">INDEX(cross!$D$2:$D$1000,MATCH(B$1&amp;$A7,cross!$B$2:$B$1000&amp;cross!$C$2:$C$1000,0))</f>
        <v>0.61839999999999995</v>
      </c>
      <c r="C7" cm="1">
        <f t="array" ref="C7">INDEX(cross!$D$2:$D$1000,MATCH(C$1&amp;$A7,cross!$B$2:$B$1000&amp;cross!$C$2:$C$1000,0))</f>
        <v>0.85929999999999995</v>
      </c>
      <c r="D7" cm="1">
        <f t="array" ref="D7">INDEX(cross!$D$2:$D$1000,MATCH(D$1&amp;$A7,cross!$B$2:$B$1000&amp;cross!$C$2:$C$1000,0))</f>
        <v>0.9224</v>
      </c>
      <c r="E7" cm="1">
        <f t="array" ref="E7">INDEX(cross!$D$2:$D$1000,MATCH(E$1&amp;$A7,cross!$B$2:$B$1000&amp;cross!$C$2:$C$1000,0))</f>
        <v>0.95199999999999996</v>
      </c>
      <c r="F7" cm="1">
        <f t="array" ref="F7">INDEX(cross!$D$2:$D$1000,MATCH(F$1&amp;$A7,cross!$B$2:$B$1000&amp;cross!$C$2:$C$1000,0))</f>
        <v>0.92090000000000005</v>
      </c>
      <c r="G7" cm="1">
        <f t="array" ref="G7">INDEX(cross!$D$2:$D$1000,MATCH(G$1&amp;$A7,cross!$B$2:$B$1000&amp;cross!$C$2:$C$1000,0))</f>
        <v>0.92900000000000005</v>
      </c>
      <c r="H7" cm="1">
        <f t="array" ref="H7">INDEX(cross!$D$2:$D$1000,MATCH(H$1&amp;$A7,cross!$B$2:$B$1000&amp;cross!$C$2:$C$1000,0))</f>
        <v>0.93230000000000002</v>
      </c>
      <c r="I7" cm="1">
        <f t="array" ref="I7">INDEX(cross!$D$2:$D$1000,MATCH(I$1&amp;$A7,cross!$B$2:$B$1000&amp;cross!$C$2:$C$1000,0))</f>
        <v>0.89900000000000002</v>
      </c>
      <c r="J7" cm="1">
        <f t="array" ref="J7">INDEX(cross!$D$2:$D$1000,MATCH(J$1&amp;$A7,cross!$B$2:$B$1000&amp;cross!$C$2:$C$1000,0))</f>
        <v>0.85060000000000002</v>
      </c>
      <c r="K7" cm="1">
        <f t="array" ref="K7">INDEX(cross!$D$2:$D$1000,MATCH(K$1&amp;$A7,cross!$B$2:$B$1000&amp;cross!$C$2:$C$1000,0))</f>
        <v>0.82620000000000005</v>
      </c>
      <c r="L7" cm="1">
        <f t="array" ref="L7">INDEX(cross!$D$2:$D$1000,MATCH(L$1&amp;$A7,cross!$B$2:$B$1000&amp;cross!$C$2:$C$1000,0))</f>
        <v>0.47049999999999997</v>
      </c>
      <c r="M7" t="e" cm="1">
        <f t="array" ref="M7">INDEX(cross!$D$2:$D$1000,MATCH(M$1&amp;$A7,cross!$B$2:$B$1000&amp;cross!$C$2:$C$1000,0))</f>
        <v>#N/A</v>
      </c>
      <c r="N7" t="e" cm="1">
        <f t="array" ref="N7">INDEX(cross!$D$2:$D$1000,MATCH(N$1&amp;$A7,cross!$B$2:$B$1000&amp;cross!$C$2:$C$1000,0))</f>
        <v>#N/A</v>
      </c>
    </row>
    <row r="8" spans="1:14" x14ac:dyDescent="0.25">
      <c r="A8">
        <v>1.4</v>
      </c>
      <c r="B8" cm="1">
        <f t="array" ref="B8">INDEX(cross!$D$2:$D$1000,MATCH(B$1&amp;$A8,cross!$B$2:$B$1000&amp;cross!$C$2:$C$1000,0))</f>
        <v>0.61439999999999995</v>
      </c>
      <c r="C8" cm="1">
        <f t="array" ref="C8">INDEX(cross!$D$2:$D$1000,MATCH(C$1&amp;$A8,cross!$B$2:$B$1000&amp;cross!$C$2:$C$1000,0))</f>
        <v>0.85529999999999995</v>
      </c>
      <c r="D8" cm="1">
        <f t="array" ref="D8">INDEX(cross!$D$2:$D$1000,MATCH(D$1&amp;$A8,cross!$B$2:$B$1000&amp;cross!$C$2:$C$1000,0))</f>
        <v>0.92030000000000001</v>
      </c>
      <c r="E8" cm="1">
        <f t="array" ref="E8">INDEX(cross!$D$2:$D$1000,MATCH(E$1&amp;$A8,cross!$B$2:$B$1000&amp;cross!$C$2:$C$1000,0))</f>
        <v>0.95140000000000002</v>
      </c>
      <c r="F8" cm="1">
        <f t="array" ref="F8">INDEX(cross!$D$2:$D$1000,MATCH(F$1&amp;$A8,cross!$B$2:$B$1000&amp;cross!$C$2:$C$1000,0))</f>
        <v>0.92459999999999998</v>
      </c>
      <c r="G8" cm="1">
        <f t="array" ref="G8">INDEX(cross!$D$2:$D$1000,MATCH(G$1&amp;$A8,cross!$B$2:$B$1000&amp;cross!$C$2:$C$1000,0))</f>
        <v>0.91779999999999995</v>
      </c>
      <c r="H8" cm="1">
        <f t="array" ref="H8">INDEX(cross!$D$2:$D$1000,MATCH(H$1&amp;$A8,cross!$B$2:$B$1000&amp;cross!$C$2:$C$1000,0))</f>
        <v>0.92669999999999997</v>
      </c>
      <c r="I8" cm="1">
        <f t="array" ref="I8">INDEX(cross!$D$2:$D$1000,MATCH(I$1&amp;$A8,cross!$B$2:$B$1000&amp;cross!$C$2:$C$1000,0))</f>
        <v>0.89159999999999995</v>
      </c>
      <c r="J8" cm="1">
        <f t="array" ref="J8">INDEX(cross!$D$2:$D$1000,MATCH(J$1&amp;$A8,cross!$B$2:$B$1000&amp;cross!$C$2:$C$1000,0))</f>
        <v>0.85160000000000002</v>
      </c>
      <c r="K8" cm="1">
        <f t="array" ref="K8">INDEX(cross!$D$2:$D$1000,MATCH(K$1&amp;$A8,cross!$B$2:$B$1000&amp;cross!$C$2:$C$1000,0))</f>
        <v>0.82589999999999997</v>
      </c>
      <c r="L8" cm="1">
        <f t="array" ref="L8">INDEX(cross!$D$2:$D$1000,MATCH(L$1&amp;$A8,cross!$B$2:$B$1000&amp;cross!$C$2:$C$1000,0))</f>
        <v>0.47049999999999997</v>
      </c>
      <c r="M8" t="e" cm="1">
        <f t="array" ref="M8">INDEX(cross!$D$2:$D$1000,MATCH(M$1&amp;$A8,cross!$B$2:$B$1000&amp;cross!$C$2:$C$1000,0))</f>
        <v>#N/A</v>
      </c>
      <c r="N8" t="e" cm="1">
        <f t="array" ref="N8">INDEX(cross!$D$2:$D$1000,MATCH(N$1&amp;$A8,cross!$B$2:$B$1000&amp;cross!$C$2:$C$1000,0))</f>
        <v>#N/A</v>
      </c>
    </row>
    <row r="9" spans="1:14" x14ac:dyDescent="0.25">
      <c r="A9">
        <v>1.6</v>
      </c>
      <c r="B9" cm="1">
        <f t="array" ref="B9">INDEX(cross!$D$2:$D$1000,MATCH(B$1&amp;$A9,cross!$B$2:$B$1000&amp;cross!$C$2:$C$1000,0))</f>
        <v>0.60929999999999995</v>
      </c>
      <c r="C9" cm="1">
        <f t="array" ref="C9">INDEX(cross!$D$2:$D$1000,MATCH(C$1&amp;$A9,cross!$B$2:$B$1000&amp;cross!$C$2:$C$1000,0))</f>
        <v>0.85319999999999996</v>
      </c>
      <c r="D9" cm="1">
        <f t="array" ref="D9">INDEX(cross!$D$2:$D$1000,MATCH(D$1&amp;$A9,cross!$B$2:$B$1000&amp;cross!$C$2:$C$1000,0))</f>
        <v>0.90680000000000005</v>
      </c>
      <c r="E9" cm="1">
        <f t="array" ref="E9">INDEX(cross!$D$2:$D$1000,MATCH(E$1&amp;$A9,cross!$B$2:$B$1000&amp;cross!$C$2:$C$1000,0))</f>
        <v>0.96220000000000006</v>
      </c>
      <c r="F9" cm="1">
        <f t="array" ref="F9">INDEX(cross!$D$2:$D$1000,MATCH(F$1&amp;$A9,cross!$B$2:$B$1000&amp;cross!$C$2:$C$1000,0))</f>
        <v>0.91069999999999995</v>
      </c>
      <c r="G9" cm="1">
        <f t="array" ref="G9">INDEX(cross!$D$2:$D$1000,MATCH(G$1&amp;$A9,cross!$B$2:$B$1000&amp;cross!$C$2:$C$1000,0))</f>
        <v>0.93120000000000003</v>
      </c>
      <c r="H9" cm="1">
        <f t="array" ref="H9">INDEX(cross!$D$2:$D$1000,MATCH(H$1&amp;$A9,cross!$B$2:$B$1000&amp;cross!$C$2:$C$1000,0))</f>
        <v>0.93620000000000003</v>
      </c>
      <c r="I9" cm="1">
        <f t="array" ref="I9">INDEX(cross!$D$2:$D$1000,MATCH(I$1&amp;$A9,cross!$B$2:$B$1000&amp;cross!$C$2:$C$1000,0))</f>
        <v>0.88639999999999997</v>
      </c>
      <c r="J9" cm="1">
        <f t="array" ref="J9">INDEX(cross!$D$2:$D$1000,MATCH(J$1&amp;$A9,cross!$B$2:$B$1000&amp;cross!$C$2:$C$1000,0))</f>
        <v>0.83979999999999999</v>
      </c>
      <c r="K9" cm="1">
        <f t="array" ref="K9">INDEX(cross!$D$2:$D$1000,MATCH(K$1&amp;$A9,cross!$B$2:$B$1000&amp;cross!$C$2:$C$1000,0))</f>
        <v>0.82620000000000005</v>
      </c>
      <c r="L9" cm="1">
        <f t="array" ref="L9">INDEX(cross!$D$2:$D$1000,MATCH(L$1&amp;$A9,cross!$B$2:$B$1000&amp;cross!$C$2:$C$1000,0))</f>
        <v>0.47049999999999997</v>
      </c>
      <c r="M9" t="e" cm="1">
        <f t="array" ref="M9">INDEX(cross!$D$2:$D$1000,MATCH(M$1&amp;$A9,cross!$B$2:$B$1000&amp;cross!$C$2:$C$1000,0))</f>
        <v>#N/A</v>
      </c>
      <c r="N9" t="e" cm="1">
        <f t="array" ref="N9">INDEX(cross!$D$2:$D$1000,MATCH(N$1&amp;$A9,cross!$B$2:$B$1000&amp;cross!$C$2:$C$1000,0))</f>
        <v>#N/A</v>
      </c>
    </row>
    <row r="10" spans="1:14" x14ac:dyDescent="0.25">
      <c r="A10">
        <v>1.8</v>
      </c>
      <c r="B10" cm="1">
        <f t="array" ref="B10">INDEX(cross!$D$2:$D$1000,MATCH(B$1&amp;$A10,cross!$B$2:$B$1000&amp;cross!$C$2:$C$1000,0))</f>
        <v>0.62070000000000003</v>
      </c>
      <c r="C10" cm="1">
        <f t="array" ref="C10">INDEX(cross!$D$2:$D$1000,MATCH(C$1&amp;$A10,cross!$B$2:$B$1000&amp;cross!$C$2:$C$1000,0))</f>
        <v>0.8498</v>
      </c>
      <c r="D10" cm="1">
        <f t="array" ref="D10">INDEX(cross!$D$2:$D$1000,MATCH(D$1&amp;$A10,cross!$B$2:$B$1000&amp;cross!$C$2:$C$1000,0))</f>
        <v>0.92700000000000005</v>
      </c>
      <c r="E10" cm="1">
        <f t="array" ref="E10">INDEX(cross!$D$2:$D$1000,MATCH(E$1&amp;$A10,cross!$B$2:$B$1000&amp;cross!$C$2:$C$1000,0))</f>
        <v>0.95050000000000001</v>
      </c>
      <c r="F10" cm="1">
        <f t="array" ref="F10">INDEX(cross!$D$2:$D$1000,MATCH(F$1&amp;$A10,cross!$B$2:$B$1000&amp;cross!$C$2:$C$1000,0))</f>
        <v>0.90510000000000002</v>
      </c>
      <c r="G10" cm="1">
        <f t="array" ref="G10">INDEX(cross!$D$2:$D$1000,MATCH(G$1&amp;$A10,cross!$B$2:$B$1000&amp;cross!$C$2:$C$1000,0))</f>
        <v>0.91159999999999997</v>
      </c>
      <c r="H10" cm="1">
        <f t="array" ref="H10">INDEX(cross!$D$2:$D$1000,MATCH(H$1&amp;$A10,cross!$B$2:$B$1000&amp;cross!$C$2:$C$1000,0))</f>
        <v>0.92889999999999995</v>
      </c>
      <c r="I10" cm="1">
        <f t="array" ref="I10">INDEX(cross!$D$2:$D$1000,MATCH(I$1&amp;$A10,cross!$B$2:$B$1000&amp;cross!$C$2:$C$1000,0))</f>
        <v>0.89539999999999997</v>
      </c>
      <c r="J10" cm="1">
        <f t="array" ref="J10">INDEX(cross!$D$2:$D$1000,MATCH(J$1&amp;$A10,cross!$B$2:$B$1000&amp;cross!$C$2:$C$1000,0))</f>
        <v>0.84640000000000004</v>
      </c>
      <c r="K10" cm="1">
        <f t="array" ref="K10">INDEX(cross!$D$2:$D$1000,MATCH(K$1&amp;$A10,cross!$B$2:$B$1000&amp;cross!$C$2:$C$1000,0))</f>
        <v>0.83299999999999996</v>
      </c>
      <c r="L10" cm="1">
        <f t="array" ref="L10">INDEX(cross!$D$2:$D$1000,MATCH(L$1&amp;$A10,cross!$B$2:$B$1000&amp;cross!$C$2:$C$1000,0))</f>
        <v>0.47049999999999997</v>
      </c>
      <c r="M10" t="e" cm="1">
        <f t="array" ref="M10">INDEX(cross!$D$2:$D$1000,MATCH(M$1&amp;$A10,cross!$B$2:$B$1000&amp;cross!$C$2:$C$1000,0))</f>
        <v>#N/A</v>
      </c>
      <c r="N10" t="e" cm="1">
        <f t="array" ref="N10">INDEX(cross!$D$2:$D$1000,MATCH(N$1&amp;$A10,cross!$B$2:$B$1000&amp;cross!$C$2:$C$1000,0))</f>
        <v>#N/A</v>
      </c>
    </row>
    <row r="11" spans="1:14" x14ac:dyDescent="0.25">
      <c r="A11">
        <v>2</v>
      </c>
      <c r="B11" cm="1">
        <f t="array" ref="B11">INDEX(cross!$D$2:$D$1000,MATCH(B$1&amp;$A11,cross!$B$2:$B$1000&amp;cross!$C$2:$C$1000,0))</f>
        <v>0.63739999999999997</v>
      </c>
      <c r="C11" cm="1">
        <f t="array" ref="C11">INDEX(cross!$D$2:$D$1000,MATCH(C$1&amp;$A11,cross!$B$2:$B$1000&amp;cross!$C$2:$C$1000,0))</f>
        <v>0.85040000000000004</v>
      </c>
      <c r="D11" cm="1">
        <f t="array" ref="D11">INDEX(cross!$D$2:$D$1000,MATCH(D$1&amp;$A11,cross!$B$2:$B$1000&amp;cross!$C$2:$C$1000,0))</f>
        <v>0.92310000000000003</v>
      </c>
      <c r="E11" cm="1">
        <f t="array" ref="E11">INDEX(cross!$D$2:$D$1000,MATCH(E$1&amp;$A11,cross!$B$2:$B$1000&amp;cross!$C$2:$C$1000,0))</f>
        <v>0.95389999999999997</v>
      </c>
      <c r="F11" cm="1">
        <f t="array" ref="F11">INDEX(cross!$D$2:$D$1000,MATCH(F$1&amp;$A11,cross!$B$2:$B$1000&amp;cross!$C$2:$C$1000,0))</f>
        <v>0.93120000000000003</v>
      </c>
      <c r="G11" cm="1">
        <f t="array" ref="G11">INDEX(cross!$D$2:$D$1000,MATCH(G$1&amp;$A11,cross!$B$2:$B$1000&amp;cross!$C$2:$C$1000,0))</f>
        <v>0.91700000000000004</v>
      </c>
      <c r="H11" cm="1">
        <f t="array" ref="H11">INDEX(cross!$D$2:$D$1000,MATCH(H$1&amp;$A11,cross!$B$2:$B$1000&amp;cross!$C$2:$C$1000,0))</f>
        <v>0.93859999999999999</v>
      </c>
      <c r="I11" cm="1">
        <f t="array" ref="I11">INDEX(cross!$D$2:$D$1000,MATCH(I$1&amp;$A11,cross!$B$2:$B$1000&amp;cross!$C$2:$C$1000,0))</f>
        <v>0.88149999999999995</v>
      </c>
      <c r="J11" cm="1">
        <f t="array" ref="J11">INDEX(cross!$D$2:$D$1000,MATCH(J$1&amp;$A11,cross!$B$2:$B$1000&amp;cross!$C$2:$C$1000,0))</f>
        <v>0.85509999999999997</v>
      </c>
      <c r="K11" cm="1">
        <f t="array" ref="K11">INDEX(cross!$D$2:$D$1000,MATCH(K$1&amp;$A11,cross!$B$2:$B$1000&amp;cross!$C$2:$C$1000,0))</f>
        <v>0.82830000000000004</v>
      </c>
      <c r="L11" cm="1">
        <f t="array" ref="L11">INDEX(cross!$D$2:$D$1000,MATCH(L$1&amp;$A11,cross!$B$2:$B$1000&amp;cross!$C$2:$C$1000,0))</f>
        <v>0.47049999999999997</v>
      </c>
      <c r="M11" t="e" cm="1">
        <f t="array" ref="M11">INDEX(cross!$D$2:$D$1000,MATCH(M$1&amp;$A11,cross!$B$2:$B$1000&amp;cross!$C$2:$C$1000,0))</f>
        <v>#N/A</v>
      </c>
      <c r="N11" t="e" cm="1">
        <f t="array" ref="N11">INDEX(cross!$D$2:$D$1000,MATCH(N$1&amp;$A11,cross!$B$2:$B$1000&amp;cross!$C$2:$C$1000,0))</f>
        <v>#N/A</v>
      </c>
    </row>
    <row r="12" spans="1:14" x14ac:dyDescent="0.25">
      <c r="A12">
        <v>0</v>
      </c>
      <c r="B12" t="e" cm="1">
        <f t="array" ref="B12">INDEX(cross!$D$2:$D$1000,MATCH(B$1&amp;$A12,cross!$B$2:$B$1000&amp;cross!$C$2:$C$1000,0))</f>
        <v>#N/A</v>
      </c>
      <c r="C12" t="e" cm="1">
        <f t="array" ref="C12">INDEX(cross!$D$2:$D$1000,MATCH(C$1&amp;$A12,cross!$B$2:$B$1000&amp;cross!$C$2:$C$1000,0))</f>
        <v>#N/A</v>
      </c>
      <c r="D12" t="e" cm="1">
        <f t="array" ref="D12">INDEX(cross!$D$2:$D$1000,MATCH(D$1&amp;$A12,cross!$B$2:$B$1000&amp;cross!$C$2:$C$1000,0))</f>
        <v>#N/A</v>
      </c>
      <c r="E12" t="e" cm="1">
        <f t="array" ref="E12">INDEX(cross!$D$2:$D$1000,MATCH(E$1&amp;$A12,cross!$B$2:$B$1000&amp;cross!$C$2:$C$1000,0))</f>
        <v>#N/A</v>
      </c>
      <c r="F12" t="e" cm="1">
        <f t="array" ref="F12">INDEX(cross!$D$2:$D$1000,MATCH(F$1&amp;$A12,cross!$B$2:$B$1000&amp;cross!$C$2:$C$1000,0))</f>
        <v>#N/A</v>
      </c>
      <c r="G12" t="e" cm="1">
        <f t="array" ref="G12">INDEX(cross!$D$2:$D$1000,MATCH(G$1&amp;$A12,cross!$B$2:$B$1000&amp;cross!$C$2:$C$1000,0))</f>
        <v>#N/A</v>
      </c>
      <c r="H12" t="e" cm="1">
        <f t="array" ref="H12">INDEX(cross!$D$2:$D$1000,MATCH(H$1&amp;$A12,cross!$B$2:$B$1000&amp;cross!$C$2:$C$1000,0))</f>
        <v>#N/A</v>
      </c>
      <c r="I12" t="e" cm="1">
        <f t="array" ref="I12">INDEX(cross!$D$2:$D$1000,MATCH(I$1&amp;$A12,cross!$B$2:$B$1000&amp;cross!$C$2:$C$1000,0))</f>
        <v>#N/A</v>
      </c>
      <c r="J12" t="e" cm="1">
        <f t="array" ref="J12">INDEX(cross!$D$2:$D$1000,MATCH(J$1&amp;$A12,cross!$B$2:$B$1000&amp;cross!$C$2:$C$1000,0))</f>
        <v>#N/A</v>
      </c>
      <c r="K12" t="e" cm="1">
        <f t="array" ref="K12">INDEX(cross!$D$2:$D$1000,MATCH(K$1&amp;$A12,cross!$B$2:$B$1000&amp;cross!$C$2:$C$1000,0))</f>
        <v>#N/A</v>
      </c>
      <c r="L12" t="e" cm="1">
        <f t="array" ref="L12">INDEX(cross!$D$2:$D$1000,MATCH(L$1&amp;$A12,cross!$B$2:$B$1000&amp;cross!$C$2:$C$1000,0))</f>
        <v>#N/A</v>
      </c>
      <c r="M12" t="e" cm="1">
        <f t="array" ref="M12">INDEX(cross!$D$2:$D$1000,MATCH(M$1&amp;$A12,cross!$B$2:$B$1000&amp;cross!$C$2:$C$1000,0))</f>
        <v>#N/A</v>
      </c>
      <c r="N12" t="e" cm="1">
        <f t="array" ref="N12">INDEX(cross!$D$2:$D$1000,MATCH(N$1&amp;$A12,cross!$B$2:$B$1000&amp;cross!$C$2:$C$1000,0))</f>
        <v>#N/A</v>
      </c>
    </row>
    <row r="13" spans="1:14" x14ac:dyDescent="0.25">
      <c r="B13" t="e" cm="1">
        <f t="array" ref="B13">INDEX(cross!$D$2:$D$1000,MATCH(B$1&amp;$A13,cross!$B$2:$B$1000&amp;cross!$C$2:$C$1000,0))</f>
        <v>#N/A</v>
      </c>
      <c r="C13" t="e" cm="1">
        <f t="array" ref="C13">INDEX(cross!$D$2:$D$1000,MATCH(C$1&amp;$A13,cross!$B$2:$B$1000&amp;cross!$C$2:$C$1000,0))</f>
        <v>#N/A</v>
      </c>
      <c r="D13" t="e" cm="1">
        <f t="array" ref="D13">INDEX(cross!$D$2:$D$1000,MATCH(D$1&amp;$A13,cross!$B$2:$B$1000&amp;cross!$C$2:$C$1000,0))</f>
        <v>#N/A</v>
      </c>
      <c r="E13" t="e" cm="1">
        <f t="array" ref="E13">INDEX(cross!$D$2:$D$1000,MATCH(E$1&amp;$A13,cross!$B$2:$B$1000&amp;cross!$C$2:$C$1000,0))</f>
        <v>#N/A</v>
      </c>
      <c r="F13" t="e" cm="1">
        <f t="array" ref="F13">INDEX(cross!$D$2:$D$1000,MATCH(F$1&amp;$A13,cross!$B$2:$B$1000&amp;cross!$C$2:$C$1000,0))</f>
        <v>#N/A</v>
      </c>
      <c r="G13" t="e" cm="1">
        <f t="array" ref="G13">INDEX(cross!$D$2:$D$1000,MATCH(G$1&amp;$A13,cross!$B$2:$B$1000&amp;cross!$C$2:$C$1000,0))</f>
        <v>#N/A</v>
      </c>
      <c r="H13" t="e" cm="1">
        <f t="array" ref="H13">INDEX(cross!$D$2:$D$1000,MATCH(H$1&amp;$A13,cross!$B$2:$B$1000&amp;cross!$C$2:$C$1000,0))</f>
        <v>#N/A</v>
      </c>
      <c r="I13" t="e" cm="1">
        <f t="array" ref="I13">INDEX(cross!$D$2:$D$1000,MATCH(I$1&amp;$A13,cross!$B$2:$B$1000&amp;cross!$C$2:$C$1000,0))</f>
        <v>#N/A</v>
      </c>
      <c r="J13" t="e" cm="1">
        <f t="array" ref="J13">INDEX(cross!$D$2:$D$1000,MATCH(J$1&amp;$A13,cross!$B$2:$B$1000&amp;cross!$C$2:$C$1000,0))</f>
        <v>#N/A</v>
      </c>
      <c r="K13" t="e" cm="1">
        <f t="array" ref="K13">INDEX(cross!$D$2:$D$1000,MATCH(K$1&amp;$A13,cross!$B$2:$B$1000&amp;cross!$C$2:$C$1000,0))</f>
        <v>#N/A</v>
      </c>
      <c r="L13" t="e" cm="1">
        <f t="array" ref="L13">INDEX(cross!$D$2:$D$1000,MATCH(L$1&amp;$A13,cross!$B$2:$B$1000&amp;cross!$C$2:$C$1000,0))</f>
        <v>#N/A</v>
      </c>
      <c r="M13" t="e" cm="1">
        <f t="array" ref="M13">INDEX(cross!$D$2:$D$1000,MATCH(M$1&amp;$A13,cross!$B$2:$B$1000&amp;cross!$C$2:$C$1000,0))</f>
        <v>#N/A</v>
      </c>
      <c r="N13" cm="1">
        <f t="array" ref="N13">INDEX(cross!$D$2:$D$1000,MATCH(N$1&amp;$A13,cross!$B$2:$B$1000&amp;cross!$C$2:$C$1000,0))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A13" workbookViewId="0">
      <selection activeCell="T56" sqref="T56"/>
    </sheetView>
  </sheetViews>
  <sheetFormatPr defaultRowHeight="15" x14ac:dyDescent="0.25"/>
  <sheetData>
    <row r="1" spans="1:14" x14ac:dyDescent="0.25">
      <c r="B1" cm="1">
        <f t="array" ref="B1:M1">TRANSPOSE(_xlfn._xlws.SORT(_xlfn.UNIQUE(cross!B2:B1000)))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20</v>
      </c>
      <c r="M1">
        <v>0</v>
      </c>
    </row>
    <row r="2" spans="1:14" x14ac:dyDescent="0.25">
      <c r="A2" cm="1">
        <f t="array" ref="A2:A12">_xlfn._xlws.SORT(_xlfn.UNIQUE(cross!C2:C1000))</f>
        <v>0.2</v>
      </c>
      <c r="B2" cm="1">
        <f t="array" ref="B2">INDEX(cross!$E$2:$E$1000,MATCH(B$1&amp;$A2,cross!$B$2:$B$1000&amp;cross!$C$2:$C$1000,0))</f>
        <v>5194.54</v>
      </c>
      <c r="C2" cm="1">
        <f t="array" ref="C2">INDEX(cross!$E$2:$E$1000,MATCH(C$1&amp;$A2,cross!$B$2:$B$1000&amp;cross!$C$2:$C$1000,0))</f>
        <v>2997.74</v>
      </c>
      <c r="D2" cm="1">
        <f t="array" ref="D2">INDEX(cross!$E$2:$E$1000,MATCH(D$1&amp;$A2,cross!$B$2:$B$1000&amp;cross!$C$2:$C$1000,0))</f>
        <v>1867.21</v>
      </c>
      <c r="E2" cm="1">
        <f t="array" ref="E2">INDEX(cross!$E$2:$E$1000,MATCH(E$1&amp;$A2,cross!$B$2:$B$1000&amp;cross!$C$2:$C$1000,0))</f>
        <v>1212.57</v>
      </c>
      <c r="F2" cm="1">
        <f t="array" ref="F2">INDEX(cross!$E$2:$E$1000,MATCH(F$1&amp;$A2,cross!$B$2:$B$1000&amp;cross!$C$2:$C$1000,0))</f>
        <v>1014.53</v>
      </c>
      <c r="G2" cm="1">
        <f t="array" ref="G2">INDEX(cross!$E$2:$E$1000,MATCH(G$1&amp;$A2,cross!$B$2:$B$1000&amp;cross!$C$2:$C$1000,0))</f>
        <v>645.66999999999996</v>
      </c>
      <c r="H2" cm="1">
        <f t="array" ref="H2">INDEX(cross!$E$2:$E$1000,MATCH(H$1&amp;$A2,cross!$B$2:$B$1000&amp;cross!$C$2:$C$1000,0))</f>
        <v>777.92</v>
      </c>
      <c r="I2" cm="1">
        <f t="array" ref="I2">INDEX(cross!$E$2:$E$1000,MATCH(I$1&amp;$A2,cross!$B$2:$B$1000&amp;cross!$C$2:$C$1000,0))</f>
        <v>551.5</v>
      </c>
      <c r="J2" cm="1">
        <f t="array" ref="J2">INDEX(cross!$E$2:$E$1000,MATCH(J$1&amp;$A2,cross!$B$2:$B$1000&amp;cross!$C$2:$C$1000,0))</f>
        <v>434.9</v>
      </c>
      <c r="K2" cm="1">
        <f t="array" ref="K2">INDEX(cross!$E$2:$E$1000,MATCH(K$1&amp;$A2,cross!$B$2:$B$1000&amp;cross!$C$2:$C$1000,0))</f>
        <v>477.24</v>
      </c>
      <c r="L2" cm="1">
        <f t="array" ref="L2">INDEX(cross!$E$2:$E$1000,MATCH(L$1&amp;$A2,cross!$B$2:$B$1000&amp;cross!$C$2:$C$1000,0))</f>
        <v>57.59</v>
      </c>
      <c r="M2" t="e" cm="1">
        <f t="array" ref="M2">INDEX(cross!$E$2:$E$1000,MATCH(M$1&amp;$A2,cross!$B$2:$B$1000&amp;cross!$C$2:$C$1000,0))</f>
        <v>#N/A</v>
      </c>
      <c r="N2" t="e" cm="1">
        <f t="array" ref="N2">INDEX(cross!$E$2:$E$1000,MATCH(N$1&amp;$A2,cross!$B$2:$B$1000&amp;cross!$C$2:$C$1000,0))</f>
        <v>#N/A</v>
      </c>
    </row>
    <row r="3" spans="1:14" x14ac:dyDescent="0.25">
      <c r="A3">
        <v>0.4</v>
      </c>
      <c r="B3" cm="1">
        <f t="array" ref="B3">INDEX(cross!$E$2:$E$1000,MATCH(B$1&amp;$A3,cross!$B$2:$B$1000&amp;cross!$C$2:$C$1000,0))</f>
        <v>5181.83</v>
      </c>
      <c r="C3" cm="1">
        <f t="array" ref="C3">INDEX(cross!$E$2:$E$1000,MATCH(C$1&amp;$A3,cross!$B$2:$B$1000&amp;cross!$C$2:$C$1000,0))</f>
        <v>2886.86</v>
      </c>
      <c r="D3" cm="1">
        <f t="array" ref="D3">INDEX(cross!$E$2:$E$1000,MATCH(D$1&amp;$A3,cross!$B$2:$B$1000&amp;cross!$C$2:$C$1000,0))</f>
        <v>1684.01</v>
      </c>
      <c r="E3" cm="1">
        <f t="array" ref="E3">INDEX(cross!$E$2:$E$1000,MATCH(E$1&amp;$A3,cross!$B$2:$B$1000&amp;cross!$C$2:$C$1000,0))</f>
        <v>1254.92</v>
      </c>
      <c r="F3" cm="1">
        <f t="array" ref="F3">INDEX(cross!$E$2:$E$1000,MATCH(F$1&amp;$A3,cross!$B$2:$B$1000&amp;cross!$C$2:$C$1000,0))</f>
        <v>984.32</v>
      </c>
      <c r="G3" cm="1">
        <f t="array" ref="G3">INDEX(cross!$E$2:$E$1000,MATCH(G$1&amp;$A3,cross!$B$2:$B$1000&amp;cross!$C$2:$C$1000,0))</f>
        <v>623.33000000000004</v>
      </c>
      <c r="H3" cm="1">
        <f t="array" ref="H3">INDEX(cross!$E$2:$E$1000,MATCH(H$1&amp;$A3,cross!$B$2:$B$1000&amp;cross!$C$2:$C$1000,0))</f>
        <v>749.66</v>
      </c>
      <c r="I3" cm="1">
        <f t="array" ref="I3">INDEX(cross!$E$2:$E$1000,MATCH(I$1&amp;$A3,cross!$B$2:$B$1000&amp;cross!$C$2:$C$1000,0))</f>
        <v>657.44</v>
      </c>
      <c r="J3" cm="1">
        <f t="array" ref="J3">INDEX(cross!$E$2:$E$1000,MATCH(J$1&amp;$A3,cross!$B$2:$B$1000&amp;cross!$C$2:$C$1000,0))</f>
        <v>436.98</v>
      </c>
      <c r="K3" cm="1">
        <f t="array" ref="K3">INDEX(cross!$E$2:$E$1000,MATCH(K$1&amp;$A3,cross!$B$2:$B$1000&amp;cross!$C$2:$C$1000,0))</f>
        <v>470.79</v>
      </c>
      <c r="L3" cm="1">
        <f t="array" ref="L3">INDEX(cross!$E$2:$E$1000,MATCH(L$1&amp;$A3,cross!$B$2:$B$1000&amp;cross!$C$2:$C$1000,0))</f>
        <v>57.55</v>
      </c>
      <c r="M3" t="e" cm="1">
        <f t="array" ref="M3">INDEX(cross!$E$2:$E$1000,MATCH(M$1&amp;$A3,cross!$B$2:$B$1000&amp;cross!$C$2:$C$1000,0))</f>
        <v>#N/A</v>
      </c>
      <c r="N3" t="e" cm="1">
        <f t="array" ref="N3">INDEX(cross!$E$2:$E$1000,MATCH(N$1&amp;$A3,cross!$B$2:$B$1000&amp;cross!$C$2:$C$1000,0))</f>
        <v>#N/A</v>
      </c>
    </row>
    <row r="4" spans="1:14" x14ac:dyDescent="0.25">
      <c r="A4">
        <v>0.6</v>
      </c>
      <c r="B4" cm="1">
        <f t="array" ref="B4">INDEX(cross!$E$2:$E$1000,MATCH(B$1&amp;$A4,cross!$B$2:$B$1000&amp;cross!$C$2:$C$1000,0))</f>
        <v>5070.16</v>
      </c>
      <c r="C4" cm="1">
        <f t="array" ref="C4">INDEX(cross!$E$2:$E$1000,MATCH(C$1&amp;$A4,cross!$B$2:$B$1000&amp;cross!$C$2:$C$1000,0))</f>
        <v>3052.43</v>
      </c>
      <c r="D4" cm="1">
        <f t="array" ref="D4">INDEX(cross!$E$2:$E$1000,MATCH(D$1&amp;$A4,cross!$B$2:$B$1000&amp;cross!$C$2:$C$1000,0))</f>
        <v>1902.04</v>
      </c>
      <c r="E4" cm="1">
        <f t="array" ref="E4">INDEX(cross!$E$2:$E$1000,MATCH(E$1&amp;$A4,cross!$B$2:$B$1000&amp;cross!$C$2:$C$1000,0))</f>
        <v>1250.08</v>
      </c>
      <c r="F4" cm="1">
        <f t="array" ref="F4">INDEX(cross!$E$2:$E$1000,MATCH(F$1&amp;$A4,cross!$B$2:$B$1000&amp;cross!$C$2:$C$1000,0))</f>
        <v>1032.53</v>
      </c>
      <c r="G4" cm="1">
        <f t="array" ref="G4">INDEX(cross!$E$2:$E$1000,MATCH(G$1&amp;$A4,cross!$B$2:$B$1000&amp;cross!$C$2:$C$1000,0))</f>
        <v>644.27</v>
      </c>
      <c r="H4" cm="1">
        <f t="array" ref="H4">INDEX(cross!$E$2:$E$1000,MATCH(H$1&amp;$A4,cross!$B$2:$B$1000&amp;cross!$C$2:$C$1000,0))</f>
        <v>767.78</v>
      </c>
      <c r="I4" cm="1">
        <f t="array" ref="I4">INDEX(cross!$E$2:$E$1000,MATCH(I$1&amp;$A4,cross!$B$2:$B$1000&amp;cross!$C$2:$C$1000,0))</f>
        <v>664.68</v>
      </c>
      <c r="J4" cm="1">
        <f t="array" ref="J4">INDEX(cross!$E$2:$E$1000,MATCH(J$1&amp;$A4,cross!$B$2:$B$1000&amp;cross!$C$2:$C$1000,0))</f>
        <v>433.04</v>
      </c>
      <c r="K4" cm="1">
        <f t="array" ref="K4">INDEX(cross!$E$2:$E$1000,MATCH(K$1&amp;$A4,cross!$B$2:$B$1000&amp;cross!$C$2:$C$1000,0))</f>
        <v>476.81</v>
      </c>
      <c r="L4" cm="1">
        <f t="array" ref="L4">INDEX(cross!$E$2:$E$1000,MATCH(L$1&amp;$A4,cross!$B$2:$B$1000&amp;cross!$C$2:$C$1000,0))</f>
        <v>57.69</v>
      </c>
      <c r="M4" t="e" cm="1">
        <f t="array" ref="M4">INDEX(cross!$E$2:$E$1000,MATCH(M$1&amp;$A4,cross!$B$2:$B$1000&amp;cross!$C$2:$C$1000,0))</f>
        <v>#N/A</v>
      </c>
      <c r="N4" t="e" cm="1">
        <f t="array" ref="N4">INDEX(cross!$E$2:$E$1000,MATCH(N$1&amp;$A4,cross!$B$2:$B$1000&amp;cross!$C$2:$C$1000,0))</f>
        <v>#N/A</v>
      </c>
    </row>
    <row r="5" spans="1:14" x14ac:dyDescent="0.25">
      <c r="A5">
        <v>0.8</v>
      </c>
      <c r="B5" cm="1">
        <f t="array" ref="B5">INDEX(cross!$E$2:$E$1000,MATCH(B$1&amp;$A5,cross!$B$2:$B$1000&amp;cross!$C$2:$C$1000,0))</f>
        <v>5069.32</v>
      </c>
      <c r="C5" cm="1">
        <f t="array" ref="C5">INDEX(cross!$E$2:$E$1000,MATCH(C$1&amp;$A5,cross!$B$2:$B$1000&amp;cross!$C$2:$C$1000,0))</f>
        <v>2565.8000000000002</v>
      </c>
      <c r="D5" cm="1">
        <f t="array" ref="D5">INDEX(cross!$E$2:$E$1000,MATCH(D$1&amp;$A5,cross!$B$2:$B$1000&amp;cross!$C$2:$C$1000,0))</f>
        <v>1916.72</v>
      </c>
      <c r="E5" cm="1">
        <f t="array" ref="E5">INDEX(cross!$E$2:$E$1000,MATCH(E$1&amp;$A5,cross!$B$2:$B$1000&amp;cross!$C$2:$C$1000,0))</f>
        <v>1242.71</v>
      </c>
      <c r="F5" cm="1">
        <f t="array" ref="F5">INDEX(cross!$E$2:$E$1000,MATCH(F$1&amp;$A5,cross!$B$2:$B$1000&amp;cross!$C$2:$C$1000,0))</f>
        <v>1024</v>
      </c>
      <c r="G5" cm="1">
        <f t="array" ref="G5">INDEX(cross!$E$2:$E$1000,MATCH(G$1&amp;$A5,cross!$B$2:$B$1000&amp;cross!$C$2:$C$1000,0))</f>
        <v>592.74</v>
      </c>
      <c r="H5" cm="1">
        <f t="array" ref="H5">INDEX(cross!$E$2:$E$1000,MATCH(H$1&amp;$A5,cross!$B$2:$B$1000&amp;cross!$C$2:$C$1000,0))</f>
        <v>665.29</v>
      </c>
      <c r="I5" cm="1">
        <f t="array" ref="I5">INDEX(cross!$E$2:$E$1000,MATCH(I$1&amp;$A5,cross!$B$2:$B$1000&amp;cross!$C$2:$C$1000,0))</f>
        <v>660.41</v>
      </c>
      <c r="J5" cm="1">
        <f t="array" ref="J5">INDEX(cross!$E$2:$E$1000,MATCH(J$1&amp;$A5,cross!$B$2:$B$1000&amp;cross!$C$2:$C$1000,0))</f>
        <v>429.98</v>
      </c>
      <c r="K5" cm="1">
        <f t="array" ref="K5">INDEX(cross!$E$2:$E$1000,MATCH(K$1&amp;$A5,cross!$B$2:$B$1000&amp;cross!$C$2:$C$1000,0))</f>
        <v>478.91</v>
      </c>
      <c r="L5" cm="1">
        <f t="array" ref="L5">INDEX(cross!$E$2:$E$1000,MATCH(L$1&amp;$A5,cross!$B$2:$B$1000&amp;cross!$C$2:$C$1000,0))</f>
        <v>56.97</v>
      </c>
      <c r="M5" t="e" cm="1">
        <f t="array" ref="M5">INDEX(cross!$E$2:$E$1000,MATCH(M$1&amp;$A5,cross!$B$2:$B$1000&amp;cross!$C$2:$C$1000,0))</f>
        <v>#N/A</v>
      </c>
      <c r="N5" t="e" cm="1">
        <f t="array" ref="N5">INDEX(cross!$E$2:$E$1000,MATCH(N$1&amp;$A5,cross!$B$2:$B$1000&amp;cross!$C$2:$C$1000,0))</f>
        <v>#N/A</v>
      </c>
    </row>
    <row r="6" spans="1:14" x14ac:dyDescent="0.25">
      <c r="A6">
        <v>1</v>
      </c>
      <c r="B6" cm="1">
        <f t="array" ref="B6">INDEX(cross!$E$2:$E$1000,MATCH(B$1&amp;$A6,cross!$B$2:$B$1000&amp;cross!$C$2:$C$1000,0))</f>
        <v>5286.32</v>
      </c>
      <c r="C6" cm="1">
        <f t="array" ref="C6">INDEX(cross!$E$2:$E$1000,MATCH(C$1&amp;$A6,cross!$B$2:$B$1000&amp;cross!$C$2:$C$1000,0))</f>
        <v>2503.83</v>
      </c>
      <c r="D6" cm="1">
        <f t="array" ref="D6">INDEX(cross!$E$2:$E$1000,MATCH(D$1&amp;$A6,cross!$B$2:$B$1000&amp;cross!$C$2:$C$1000,0))</f>
        <v>1976.93</v>
      </c>
      <c r="E6" cm="1">
        <f t="array" ref="E6">INDEX(cross!$E$2:$E$1000,MATCH(E$1&amp;$A6,cross!$B$2:$B$1000&amp;cross!$C$2:$C$1000,0))</f>
        <v>1200.95</v>
      </c>
      <c r="F6" cm="1">
        <f t="array" ref="F6">INDEX(cross!$E$2:$E$1000,MATCH(F$1&amp;$A6,cross!$B$2:$B$1000&amp;cross!$C$2:$C$1000,0))</f>
        <v>1015.31</v>
      </c>
      <c r="G6" cm="1">
        <f t="array" ref="G6">INDEX(cross!$E$2:$E$1000,MATCH(G$1&amp;$A6,cross!$B$2:$B$1000&amp;cross!$C$2:$C$1000,0))</f>
        <v>634.57000000000005</v>
      </c>
      <c r="H6" cm="1">
        <f t="array" ref="H6">INDEX(cross!$E$2:$E$1000,MATCH(H$1&amp;$A6,cross!$B$2:$B$1000&amp;cross!$C$2:$C$1000,0))</f>
        <v>661.37</v>
      </c>
      <c r="I6" cm="1">
        <f t="array" ref="I6">INDEX(cross!$E$2:$E$1000,MATCH(I$1&amp;$A6,cross!$B$2:$B$1000&amp;cross!$C$2:$C$1000,0))</f>
        <v>655.75</v>
      </c>
      <c r="J6" cm="1">
        <f t="array" ref="J6">INDEX(cross!$E$2:$E$1000,MATCH(J$1&amp;$A6,cross!$B$2:$B$1000&amp;cross!$C$2:$C$1000,0))</f>
        <v>436.86</v>
      </c>
      <c r="K6" cm="1">
        <f t="array" ref="K6">INDEX(cross!$E$2:$E$1000,MATCH(K$1&amp;$A6,cross!$B$2:$B$1000&amp;cross!$C$2:$C$1000,0))</f>
        <v>485.78</v>
      </c>
      <c r="L6" cm="1">
        <f t="array" ref="L6">INDEX(cross!$E$2:$E$1000,MATCH(L$1&amp;$A6,cross!$B$2:$B$1000&amp;cross!$C$2:$C$1000,0))</f>
        <v>57.74</v>
      </c>
      <c r="M6" t="e" cm="1">
        <f t="array" ref="M6">INDEX(cross!$E$2:$E$1000,MATCH(M$1&amp;$A6,cross!$B$2:$B$1000&amp;cross!$C$2:$C$1000,0))</f>
        <v>#N/A</v>
      </c>
      <c r="N6" t="e" cm="1">
        <f t="array" ref="N6">INDEX(cross!$E$2:$E$1000,MATCH(N$1&amp;$A6,cross!$B$2:$B$1000&amp;cross!$C$2:$C$1000,0))</f>
        <v>#N/A</v>
      </c>
    </row>
    <row r="7" spans="1:14" x14ac:dyDescent="0.25">
      <c r="A7">
        <v>1.2</v>
      </c>
      <c r="B7" cm="1">
        <f t="array" ref="B7">INDEX(cross!$E$2:$E$1000,MATCH(B$1&amp;$A7,cross!$B$2:$B$1000&amp;cross!$C$2:$C$1000,0))</f>
        <v>5680.55</v>
      </c>
      <c r="C7" cm="1">
        <f t="array" ref="C7">INDEX(cross!$E$2:$E$1000,MATCH(C$1&amp;$A7,cross!$B$2:$B$1000&amp;cross!$C$2:$C$1000,0))</f>
        <v>2557.63</v>
      </c>
      <c r="D7" cm="1">
        <f t="array" ref="D7">INDEX(cross!$E$2:$E$1000,MATCH(D$1&amp;$A7,cross!$B$2:$B$1000&amp;cross!$C$2:$C$1000,0))</f>
        <v>1655.52</v>
      </c>
      <c r="E7" cm="1">
        <f t="array" ref="E7">INDEX(cross!$E$2:$E$1000,MATCH(E$1&amp;$A7,cross!$B$2:$B$1000&amp;cross!$C$2:$C$1000,0))</f>
        <v>1245.6199999999999</v>
      </c>
      <c r="F7" cm="1">
        <f t="array" ref="F7">INDEX(cross!$E$2:$E$1000,MATCH(F$1&amp;$A7,cross!$B$2:$B$1000&amp;cross!$C$2:$C$1000,0))</f>
        <v>1004.57</v>
      </c>
      <c r="G7" cm="1">
        <f t="array" ref="G7">INDEX(cross!$E$2:$E$1000,MATCH(G$1&amp;$A7,cross!$B$2:$B$1000&amp;cross!$C$2:$C$1000,0))</f>
        <v>946.7</v>
      </c>
      <c r="H7" cm="1">
        <f t="array" ref="H7">INDEX(cross!$E$2:$E$1000,MATCH(H$1&amp;$A7,cross!$B$2:$B$1000&amp;cross!$C$2:$C$1000,0))</f>
        <v>679.8</v>
      </c>
      <c r="I7" cm="1">
        <f t="array" ref="I7">INDEX(cross!$E$2:$E$1000,MATCH(I$1&amp;$A7,cross!$B$2:$B$1000&amp;cross!$C$2:$C$1000,0))</f>
        <v>658.19</v>
      </c>
      <c r="J7" cm="1">
        <f t="array" ref="J7">INDEX(cross!$E$2:$E$1000,MATCH(J$1&amp;$A7,cross!$B$2:$B$1000&amp;cross!$C$2:$C$1000,0))</f>
        <v>440.99</v>
      </c>
      <c r="K7" cm="1">
        <f t="array" ref="K7">INDEX(cross!$E$2:$E$1000,MATCH(K$1&amp;$A7,cross!$B$2:$B$1000&amp;cross!$C$2:$C$1000,0))</f>
        <v>481.2</v>
      </c>
      <c r="L7" cm="1">
        <f t="array" ref="L7">INDEX(cross!$E$2:$E$1000,MATCH(L$1&amp;$A7,cross!$B$2:$B$1000&amp;cross!$C$2:$C$1000,0))</f>
        <v>57.74</v>
      </c>
      <c r="M7" t="e" cm="1">
        <f t="array" ref="M7">INDEX(cross!$E$2:$E$1000,MATCH(M$1&amp;$A7,cross!$B$2:$B$1000&amp;cross!$C$2:$C$1000,0))</f>
        <v>#N/A</v>
      </c>
      <c r="N7" t="e" cm="1">
        <f t="array" ref="N7">INDEX(cross!$E$2:$E$1000,MATCH(N$1&amp;$A7,cross!$B$2:$B$1000&amp;cross!$C$2:$C$1000,0))</f>
        <v>#N/A</v>
      </c>
    </row>
    <row r="8" spans="1:14" x14ac:dyDescent="0.25">
      <c r="A8">
        <v>1.4</v>
      </c>
      <c r="B8" cm="1">
        <f t="array" ref="B8">INDEX(cross!$E$2:$E$1000,MATCH(B$1&amp;$A8,cross!$B$2:$B$1000&amp;cross!$C$2:$C$1000,0))</f>
        <v>5642.97</v>
      </c>
      <c r="C8" cm="1">
        <f t="array" ref="C8">INDEX(cross!$E$2:$E$1000,MATCH(C$1&amp;$A8,cross!$B$2:$B$1000&amp;cross!$C$2:$C$1000,0))</f>
        <v>2750.07</v>
      </c>
      <c r="D8" cm="1">
        <f t="array" ref="D8">INDEX(cross!$E$2:$E$1000,MATCH(D$1&amp;$A8,cross!$B$2:$B$1000&amp;cross!$C$2:$C$1000,0))</f>
        <v>1875.04</v>
      </c>
      <c r="E8" cm="1">
        <f t="array" ref="E8">INDEX(cross!$E$2:$E$1000,MATCH(E$1&amp;$A8,cross!$B$2:$B$1000&amp;cross!$C$2:$C$1000,0))</f>
        <v>1231.26</v>
      </c>
      <c r="F8" cm="1">
        <f t="array" ref="F8">INDEX(cross!$E$2:$E$1000,MATCH(F$1&amp;$A8,cross!$B$2:$B$1000&amp;cross!$C$2:$C$1000,0))</f>
        <v>989.35</v>
      </c>
      <c r="G8" cm="1">
        <f t="array" ref="G8">INDEX(cross!$E$2:$E$1000,MATCH(G$1&amp;$A8,cross!$B$2:$B$1000&amp;cross!$C$2:$C$1000,0))</f>
        <v>943.89</v>
      </c>
      <c r="H8" cm="1">
        <f t="array" ref="H8">INDEX(cross!$E$2:$E$1000,MATCH(H$1&amp;$A8,cross!$B$2:$B$1000&amp;cross!$C$2:$C$1000,0))</f>
        <v>667.97</v>
      </c>
      <c r="I8" cm="1">
        <f t="array" ref="I8">INDEX(cross!$E$2:$E$1000,MATCH(I$1&amp;$A8,cross!$B$2:$B$1000&amp;cross!$C$2:$C$1000,0))</f>
        <v>674.91</v>
      </c>
      <c r="J8" cm="1">
        <f t="array" ref="J8">INDEX(cross!$E$2:$E$1000,MATCH(J$1&amp;$A8,cross!$B$2:$B$1000&amp;cross!$C$2:$C$1000,0))</f>
        <v>507.42</v>
      </c>
      <c r="K8" cm="1">
        <f t="array" ref="K8">INDEX(cross!$E$2:$E$1000,MATCH(K$1&amp;$A8,cross!$B$2:$B$1000&amp;cross!$C$2:$C$1000,0))</f>
        <v>463.34</v>
      </c>
      <c r="L8" cm="1">
        <f t="array" ref="L8">INDEX(cross!$E$2:$E$1000,MATCH(L$1&amp;$A8,cross!$B$2:$B$1000&amp;cross!$C$2:$C$1000,0))</f>
        <v>57.65</v>
      </c>
      <c r="M8" t="e" cm="1">
        <f t="array" ref="M8">INDEX(cross!$E$2:$E$1000,MATCH(M$1&amp;$A8,cross!$B$2:$B$1000&amp;cross!$C$2:$C$1000,0))</f>
        <v>#N/A</v>
      </c>
      <c r="N8" t="e" cm="1">
        <f t="array" ref="N8">INDEX(cross!$E$2:$E$1000,MATCH(N$1&amp;$A8,cross!$B$2:$B$1000&amp;cross!$C$2:$C$1000,0))</f>
        <v>#N/A</v>
      </c>
    </row>
    <row r="9" spans="1:14" x14ac:dyDescent="0.25">
      <c r="A9">
        <v>1.6</v>
      </c>
      <c r="B9" cm="1">
        <f t="array" ref="B9">INDEX(cross!$E$2:$E$1000,MATCH(B$1&amp;$A9,cross!$B$2:$B$1000&amp;cross!$C$2:$C$1000,0))</f>
        <v>5482.47</v>
      </c>
      <c r="C9" cm="1">
        <f t="array" ref="C9">INDEX(cross!$E$2:$E$1000,MATCH(C$1&amp;$A9,cross!$B$2:$B$1000&amp;cross!$C$2:$C$1000,0))</f>
        <v>2691.46</v>
      </c>
      <c r="D9" cm="1">
        <f t="array" ref="D9">INDEX(cross!$E$2:$E$1000,MATCH(D$1&amp;$A9,cross!$B$2:$B$1000&amp;cross!$C$2:$C$1000,0))</f>
        <v>1887.22</v>
      </c>
      <c r="E9" cm="1">
        <f t="array" ref="E9">INDEX(cross!$E$2:$E$1000,MATCH(E$1&amp;$A9,cross!$B$2:$B$1000&amp;cross!$C$2:$C$1000,0))</f>
        <v>1218.1300000000001</v>
      </c>
      <c r="F9" cm="1">
        <f t="array" ref="F9">INDEX(cross!$E$2:$E$1000,MATCH(F$1&amp;$A9,cross!$B$2:$B$1000&amp;cross!$C$2:$C$1000,0))</f>
        <v>764.46</v>
      </c>
      <c r="G9" cm="1">
        <f t="array" ref="G9">INDEX(cross!$E$2:$E$1000,MATCH(G$1&amp;$A9,cross!$B$2:$B$1000&amp;cross!$C$2:$C$1000,0))</f>
        <v>948.2</v>
      </c>
      <c r="H9" cm="1">
        <f t="array" ref="H9">INDEX(cross!$E$2:$E$1000,MATCH(H$1&amp;$A9,cross!$B$2:$B$1000&amp;cross!$C$2:$C$1000,0))</f>
        <v>646.45000000000005</v>
      </c>
      <c r="I9" cm="1">
        <f t="array" ref="I9">INDEX(cross!$E$2:$E$1000,MATCH(I$1&amp;$A9,cross!$B$2:$B$1000&amp;cross!$C$2:$C$1000,0))</f>
        <v>634.22</v>
      </c>
      <c r="J9" cm="1">
        <f t="array" ref="J9">INDEX(cross!$E$2:$E$1000,MATCH(J$1&amp;$A9,cross!$B$2:$B$1000&amp;cross!$C$2:$C$1000,0))</f>
        <v>518.69000000000005</v>
      </c>
      <c r="K9" cm="1">
        <f t="array" ref="K9">INDEX(cross!$E$2:$E$1000,MATCH(K$1&amp;$A9,cross!$B$2:$B$1000&amp;cross!$C$2:$C$1000,0))</f>
        <v>475.44</v>
      </c>
      <c r="L9" cm="1">
        <f t="array" ref="L9">INDEX(cross!$E$2:$E$1000,MATCH(L$1&amp;$A9,cross!$B$2:$B$1000&amp;cross!$C$2:$C$1000,0))</f>
        <v>57.7</v>
      </c>
      <c r="M9" t="e" cm="1">
        <f t="array" ref="M9">INDEX(cross!$E$2:$E$1000,MATCH(M$1&amp;$A9,cross!$B$2:$B$1000&amp;cross!$C$2:$C$1000,0))</f>
        <v>#N/A</v>
      </c>
      <c r="N9" t="e" cm="1">
        <f t="array" ref="N9">INDEX(cross!$E$2:$E$1000,MATCH(N$1&amp;$A9,cross!$B$2:$B$1000&amp;cross!$C$2:$C$1000,0))</f>
        <v>#N/A</v>
      </c>
    </row>
    <row r="10" spans="1:14" x14ac:dyDescent="0.25">
      <c r="A10">
        <v>1.8</v>
      </c>
      <c r="B10" cm="1">
        <f t="array" ref="B10">INDEX(cross!$E$2:$E$1000,MATCH(B$1&amp;$A10,cross!$B$2:$B$1000&amp;cross!$C$2:$C$1000,0))</f>
        <v>5792.29</v>
      </c>
      <c r="C10" cm="1">
        <f t="array" ref="C10">INDEX(cross!$E$2:$E$1000,MATCH(C$1&amp;$A10,cross!$B$2:$B$1000&amp;cross!$C$2:$C$1000,0))</f>
        <v>2691.31</v>
      </c>
      <c r="D10" cm="1">
        <f t="array" ref="D10">INDEX(cross!$E$2:$E$1000,MATCH(D$1&amp;$A10,cross!$B$2:$B$1000&amp;cross!$C$2:$C$1000,0))</f>
        <v>2005.31</v>
      </c>
      <c r="E10" cm="1">
        <f t="array" ref="E10">INDEX(cross!$E$2:$E$1000,MATCH(E$1&amp;$A10,cross!$B$2:$B$1000&amp;cross!$C$2:$C$1000,0))</f>
        <v>1248.6300000000001</v>
      </c>
      <c r="F10" cm="1">
        <f t="array" ref="F10">INDEX(cross!$E$2:$E$1000,MATCH(F$1&amp;$A10,cross!$B$2:$B$1000&amp;cross!$C$2:$C$1000,0))</f>
        <v>760.81</v>
      </c>
      <c r="G10" cm="1">
        <f t="array" ref="G10">INDEX(cross!$E$2:$E$1000,MATCH(G$1&amp;$A10,cross!$B$2:$B$1000&amp;cross!$C$2:$C$1000,0))</f>
        <v>965.83</v>
      </c>
      <c r="H10" cm="1">
        <f t="array" ref="H10">INDEX(cross!$E$2:$E$1000,MATCH(H$1&amp;$A10,cross!$B$2:$B$1000&amp;cross!$C$2:$C$1000,0))</f>
        <v>665.77</v>
      </c>
      <c r="I10" cm="1">
        <f t="array" ref="I10">INDEX(cross!$E$2:$E$1000,MATCH(I$1&amp;$A10,cross!$B$2:$B$1000&amp;cross!$C$2:$C$1000,0))</f>
        <v>652.07000000000005</v>
      </c>
      <c r="J10" cm="1">
        <f t="array" ref="J10">INDEX(cross!$E$2:$E$1000,MATCH(J$1&amp;$A10,cross!$B$2:$B$1000&amp;cross!$C$2:$C$1000,0))</f>
        <v>508.06</v>
      </c>
      <c r="K10" cm="1">
        <f t="array" ref="K10">INDEX(cross!$E$2:$E$1000,MATCH(K$1&amp;$A10,cross!$B$2:$B$1000&amp;cross!$C$2:$C$1000,0))</f>
        <v>467.11</v>
      </c>
      <c r="L10" cm="1">
        <f t="array" ref="L10">INDEX(cross!$E$2:$E$1000,MATCH(L$1&amp;$A10,cross!$B$2:$B$1000&amp;cross!$C$2:$C$1000,0))</f>
        <v>56.21</v>
      </c>
      <c r="M10" t="e" cm="1">
        <f t="array" ref="M10">INDEX(cross!$E$2:$E$1000,MATCH(M$1&amp;$A10,cross!$B$2:$B$1000&amp;cross!$C$2:$C$1000,0))</f>
        <v>#N/A</v>
      </c>
      <c r="N10" t="e" cm="1">
        <f t="array" ref="N10">INDEX(cross!$E$2:$E$1000,MATCH(N$1&amp;$A10,cross!$B$2:$B$1000&amp;cross!$C$2:$C$1000,0))</f>
        <v>#N/A</v>
      </c>
    </row>
    <row r="11" spans="1:14" x14ac:dyDescent="0.25">
      <c r="A11">
        <v>2</v>
      </c>
      <c r="B11" cm="1">
        <f t="array" ref="B11">INDEX(cross!$E$2:$E$1000,MATCH(B$1&amp;$A11,cross!$B$2:$B$1000&amp;cross!$C$2:$C$1000,0))</f>
        <v>5822.02</v>
      </c>
      <c r="C11" cm="1">
        <f t="array" ref="C11">INDEX(cross!$E$2:$E$1000,MATCH(C$1&amp;$A11,cross!$B$2:$B$1000&amp;cross!$C$2:$C$1000,0))</f>
        <v>2592.65</v>
      </c>
      <c r="D11" cm="1">
        <f t="array" ref="D11">INDEX(cross!$E$2:$E$1000,MATCH(D$1&amp;$A11,cross!$B$2:$B$1000&amp;cross!$C$2:$C$1000,0))</f>
        <v>1972.52</v>
      </c>
      <c r="E11" cm="1">
        <f t="array" ref="E11">INDEX(cross!$E$2:$E$1000,MATCH(E$1&amp;$A11,cross!$B$2:$B$1000&amp;cross!$C$2:$C$1000,0))</f>
        <v>1168.94</v>
      </c>
      <c r="F11" cm="1">
        <f t="array" ref="F11">INDEX(cross!$E$2:$E$1000,MATCH(F$1&amp;$A11,cross!$B$2:$B$1000&amp;cross!$C$2:$C$1000,0))</f>
        <v>723.86</v>
      </c>
      <c r="G11" cm="1">
        <f t="array" ref="G11">INDEX(cross!$E$2:$E$1000,MATCH(G$1&amp;$A11,cross!$B$2:$B$1000&amp;cross!$C$2:$C$1000,0))</f>
        <v>941.23</v>
      </c>
      <c r="H11" cm="1">
        <f t="array" ref="H11">INDEX(cross!$E$2:$E$1000,MATCH(H$1&amp;$A11,cross!$B$2:$B$1000&amp;cross!$C$2:$C$1000,0))</f>
        <v>656.06</v>
      </c>
      <c r="I11" cm="1">
        <f t="array" ref="I11">INDEX(cross!$E$2:$E$1000,MATCH(I$1&amp;$A11,cross!$B$2:$B$1000&amp;cross!$C$2:$C$1000,0))</f>
        <v>488.69</v>
      </c>
      <c r="J11" cm="1">
        <f t="array" ref="J11">INDEX(cross!$E$2:$E$1000,MATCH(J$1&amp;$A11,cross!$B$2:$B$1000&amp;cross!$C$2:$C$1000,0))</f>
        <v>500.23</v>
      </c>
      <c r="K11" cm="1">
        <f t="array" ref="K11">INDEX(cross!$E$2:$E$1000,MATCH(K$1&amp;$A11,cross!$B$2:$B$1000&amp;cross!$C$2:$C$1000,0))</f>
        <v>474.82</v>
      </c>
      <c r="L11" cm="1">
        <f t="array" ref="L11">INDEX(cross!$E$2:$E$1000,MATCH(L$1&amp;$A11,cross!$B$2:$B$1000&amp;cross!$C$2:$C$1000,0))</f>
        <v>56.28</v>
      </c>
      <c r="M11" t="e" cm="1">
        <f t="array" ref="M11">INDEX(cross!$E$2:$E$1000,MATCH(M$1&amp;$A11,cross!$B$2:$B$1000&amp;cross!$C$2:$C$1000,0))</f>
        <v>#N/A</v>
      </c>
      <c r="N11" t="e" cm="1">
        <f t="array" ref="N11">INDEX(cross!$E$2:$E$1000,MATCH(N$1&amp;$A11,cross!$B$2:$B$1000&amp;cross!$C$2:$C$1000,0))</f>
        <v>#N/A</v>
      </c>
    </row>
    <row r="12" spans="1:14" x14ac:dyDescent="0.25">
      <c r="A12">
        <v>0</v>
      </c>
      <c r="B12" t="e" cm="1">
        <f t="array" ref="B12">INDEX(cross!$E$2:$E$1000,MATCH(B$1&amp;$A12,cross!$B$2:$B$1000&amp;cross!$C$2:$C$1000,0))</f>
        <v>#N/A</v>
      </c>
      <c r="C12" t="e" cm="1">
        <f t="array" ref="C12">INDEX(cross!$E$2:$E$1000,MATCH(C$1&amp;$A12,cross!$B$2:$B$1000&amp;cross!$C$2:$C$1000,0))</f>
        <v>#N/A</v>
      </c>
      <c r="D12" t="e" cm="1">
        <f t="array" ref="D12">INDEX(cross!$E$2:$E$1000,MATCH(D$1&amp;$A12,cross!$B$2:$B$1000&amp;cross!$C$2:$C$1000,0))</f>
        <v>#N/A</v>
      </c>
      <c r="E12" t="e" cm="1">
        <f t="array" ref="E12">INDEX(cross!$E$2:$E$1000,MATCH(E$1&amp;$A12,cross!$B$2:$B$1000&amp;cross!$C$2:$C$1000,0))</f>
        <v>#N/A</v>
      </c>
      <c r="F12" t="e" cm="1">
        <f t="array" ref="F12">INDEX(cross!$E$2:$E$1000,MATCH(F$1&amp;$A12,cross!$B$2:$B$1000&amp;cross!$C$2:$C$1000,0))</f>
        <v>#N/A</v>
      </c>
      <c r="G12" t="e" cm="1">
        <f t="array" ref="G12">INDEX(cross!$E$2:$E$1000,MATCH(G$1&amp;$A12,cross!$B$2:$B$1000&amp;cross!$C$2:$C$1000,0))</f>
        <v>#N/A</v>
      </c>
      <c r="H12" t="e" cm="1">
        <f t="array" ref="H12">INDEX(cross!$E$2:$E$1000,MATCH(H$1&amp;$A12,cross!$B$2:$B$1000&amp;cross!$C$2:$C$1000,0))</f>
        <v>#N/A</v>
      </c>
      <c r="I12" t="e" cm="1">
        <f t="array" ref="I12">INDEX(cross!$E$2:$E$1000,MATCH(I$1&amp;$A12,cross!$B$2:$B$1000&amp;cross!$C$2:$C$1000,0))</f>
        <v>#N/A</v>
      </c>
      <c r="J12" t="e" cm="1">
        <f t="array" ref="J12">INDEX(cross!$E$2:$E$1000,MATCH(J$1&amp;$A12,cross!$B$2:$B$1000&amp;cross!$C$2:$C$1000,0))</f>
        <v>#N/A</v>
      </c>
      <c r="K12" t="e" cm="1">
        <f t="array" ref="K12">INDEX(cross!$E$2:$E$1000,MATCH(K$1&amp;$A12,cross!$B$2:$B$1000&amp;cross!$C$2:$C$1000,0))</f>
        <v>#N/A</v>
      </c>
      <c r="L12" t="e" cm="1">
        <f t="array" ref="L12">INDEX(cross!$E$2:$E$1000,MATCH(L$1&amp;$A12,cross!$B$2:$B$1000&amp;cross!$C$2:$C$1000,0))</f>
        <v>#N/A</v>
      </c>
      <c r="M12" t="e" cm="1">
        <f t="array" ref="M12">INDEX(cross!$E$2:$E$1000,MATCH(M$1&amp;$A12,cross!$B$2:$B$1000&amp;cross!$C$2:$C$1000,0))</f>
        <v>#N/A</v>
      </c>
      <c r="N12" t="e" cm="1">
        <f t="array" ref="N12">INDEX(cross!$E$2:$E$1000,MATCH(N$1&amp;$A12,cross!$B$2:$B$1000&amp;cross!$C$2:$C$1000,0))</f>
        <v>#N/A</v>
      </c>
    </row>
    <row r="13" spans="1:14" x14ac:dyDescent="0.25">
      <c r="B13" t="e" cm="1">
        <f t="array" ref="B13">INDEX(cross!$E$2:$E$1000,MATCH(B$1&amp;$A13,cross!$B$2:$B$1000&amp;cross!$C$2:$C$1000,0))</f>
        <v>#N/A</v>
      </c>
      <c r="C13" t="e" cm="1">
        <f t="array" ref="C13">INDEX(cross!$E$2:$E$1000,MATCH(C$1&amp;$A13,cross!$B$2:$B$1000&amp;cross!$C$2:$C$1000,0))</f>
        <v>#N/A</v>
      </c>
      <c r="D13" t="e" cm="1">
        <f t="array" ref="D13">INDEX(cross!$E$2:$E$1000,MATCH(D$1&amp;$A13,cross!$B$2:$B$1000&amp;cross!$C$2:$C$1000,0))</f>
        <v>#N/A</v>
      </c>
      <c r="E13" t="e" cm="1">
        <f t="array" ref="E13">INDEX(cross!$E$2:$E$1000,MATCH(E$1&amp;$A13,cross!$B$2:$B$1000&amp;cross!$C$2:$C$1000,0))</f>
        <v>#N/A</v>
      </c>
      <c r="F13" t="e" cm="1">
        <f t="array" ref="F13">INDEX(cross!$E$2:$E$1000,MATCH(F$1&amp;$A13,cross!$B$2:$B$1000&amp;cross!$C$2:$C$1000,0))</f>
        <v>#N/A</v>
      </c>
      <c r="G13" t="e" cm="1">
        <f t="array" ref="G13">INDEX(cross!$E$2:$E$1000,MATCH(G$1&amp;$A13,cross!$B$2:$B$1000&amp;cross!$C$2:$C$1000,0))</f>
        <v>#N/A</v>
      </c>
      <c r="H13" t="e" cm="1">
        <f t="array" ref="H13">INDEX(cross!$E$2:$E$1000,MATCH(H$1&amp;$A13,cross!$B$2:$B$1000&amp;cross!$C$2:$C$1000,0))</f>
        <v>#N/A</v>
      </c>
      <c r="I13" t="e" cm="1">
        <f t="array" ref="I13">INDEX(cross!$E$2:$E$1000,MATCH(I$1&amp;$A13,cross!$B$2:$B$1000&amp;cross!$C$2:$C$1000,0))</f>
        <v>#N/A</v>
      </c>
      <c r="J13" t="e" cm="1">
        <f t="array" ref="J13">INDEX(cross!$E$2:$E$1000,MATCH(J$1&amp;$A13,cross!$B$2:$B$1000&amp;cross!$C$2:$C$1000,0))</f>
        <v>#N/A</v>
      </c>
      <c r="K13" t="e" cm="1">
        <f t="array" ref="K13">INDEX(cross!$E$2:$E$1000,MATCH(K$1&amp;$A13,cross!$B$2:$B$1000&amp;cross!$C$2:$C$1000,0))</f>
        <v>#N/A</v>
      </c>
      <c r="L13" t="e" cm="1">
        <f t="array" ref="L13">INDEX(cross!$E$2:$E$1000,MATCH(L$1&amp;$A13,cross!$B$2:$B$1000&amp;cross!$C$2:$C$1000,0))</f>
        <v>#N/A</v>
      </c>
      <c r="M13" t="e" cm="1">
        <f t="array" ref="M13">INDEX(cross!$E$2:$E$1000,MATCH(M$1&amp;$A13,cross!$B$2:$B$1000&amp;cross!$C$2:$C$1000,0))</f>
        <v>#N/A</v>
      </c>
      <c r="N13" cm="1">
        <f t="array" ref="N13">INDEX(cross!$E$2:$E$1000,MATCH(N$1&amp;$A13,cross!$B$2:$B$1000&amp;cross!$C$2:$C$1000,0))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</vt:lpstr>
      <vt:lpstr>avg travelled</vt:lpstr>
      <vt:lpstr>most backtracked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Nápravník</cp:lastModifiedBy>
  <dcterms:created xsi:type="dcterms:W3CDTF">2023-12-24T19:02:03Z</dcterms:created>
  <dcterms:modified xsi:type="dcterms:W3CDTF">2023-12-24T19:33:07Z</dcterms:modified>
</cp:coreProperties>
</file>