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99B73D76-7F46-7547-9FC4-6726AE2565C5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2" hidden="1">Analysis!$A$3:$A$17</definedName>
    <definedName name="_xlchart.v1.3" hidden="1">Analysis!$Q$3:$Q$17</definedName>
    <definedName name="_xlchart.v2.0" hidden="1">Analysis!$A$3:$A$17</definedName>
    <definedName name="_xlchart.v2.1" hidden="1">Analysis!$Q$3:$Q$17</definedName>
    <definedName name="_xlchart.v5.4" hidden="1">Analysis!$A$2</definedName>
    <definedName name="_xlchart.v5.5" hidden="1">Analysis!$B$18:$P$18</definedName>
    <definedName name="_xlchart.v5.6" hidden="1">Analysis!$B$2:$P$2</definedName>
    <definedName name="_xlchart.v5.7" hidden="1">Analysis!$A$2</definedName>
    <definedName name="_xlchart.v5.8" hidden="1">Analysis!$A$3:$A$17</definedName>
    <definedName name="_xlchart.v5.9" hidden="1">Analysis!$Q$3:$Q$17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<sst xmlns="http://schemas.openxmlformats.org/spreadsheetml/2006/main" count="46" uniqueCount="31">
  <si>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</si>
  <si>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</si>
  <si>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</si>
  <si>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</si>
  <si>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</si>
  <si>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</si>
  <si>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</si>
  <si>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</si>
  <si>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</si>
  <si>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</si>
  <si>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</si>
  <si>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</si>
  <si>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</si>
  <si>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</si>
  <si>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</si>
  <si>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</si>
  <si>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</si>
  <si>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</si>
  <si>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ML_MON_14_15</t>
  </si>
  <si>
    <t>Start Date</t>
  </si>
  <si>
    <t>2021-01-01</t>
  </si>
  <si>
    <t>End Date</t>
  </si>
  <si>
    <t>2021-01-31</t>
  </si>
  <si>
    <t>Start Time</t>
  </si>
  <si>
    <t>14:00</t>
  </si>
  <si>
    <t>End Time</t>
  </si>
  <si>
    <t>15:00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</si>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</sst>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ED673"/>
      </patternFill>
    </fill>
    <fill>
      <patternFill patternType="solid">
        <fgColor rgb="FFFFF1A9"/>
      </patternFill>
    </fill>
    <fill>
      <patternFill patternType="solid">
        <fgColor rgb="FFFEDB79"/>
      </patternFill>
    </fill>
    <fill>
      <patternFill patternType="solid">
        <fgColor rgb="FFFFE48E"/>
      </patternFill>
    </fill>
    <fill>
      <patternFill patternType="solid">
        <fgColor rgb="FFFFFFCC"/>
      </patternFill>
    </fill>
    <fill>
      <patternFill patternType="solid">
        <fgColor rgb="FFFFF5B3"/>
      </patternFill>
    </fill>
    <fill>
      <patternFill patternType="solid">
        <fgColor rgb="FFFFE794"/>
      </patternFill>
    </fill>
    <fill>
      <patternFill patternType="solid">
        <fgColor rgb="FFFFF8BA"/>
      </patternFill>
    </fill>
    <fill>
      <patternFill patternType="solid">
        <fgColor rgb="FFFFFEC8"/>
      </patternFill>
    </fill>
    <fill>
      <patternFill patternType="solid">
        <fgColor rgb="FFFFEB9B"/>
      </patternFill>
    </fill>
    <fill>
      <patternFill patternType="solid">
        <fgColor rgb="FFFFF3B0"/>
      </patternFill>
    </fill>
    <fill>
      <patternFill patternType="solid">
        <fgColor rgb="FFFFF2AC"/>
      </patternFill>
    </fill>
    <fill>
      <patternFill patternType="solid">
        <fgColor rgb="FFFEE187"/>
      </patternFill>
    </fill>
    <fill>
      <patternFill patternType="solid">
        <fgColor rgb="FFFFF6B7"/>
      </patternFill>
    </fill>
    <fill>
      <patternFill patternType="solid">
        <fgColor rgb="FFFFF9BE"/>
      </patternFill>
    </fill>
    <fill>
      <patternFill patternType="solid">
        <fgColor rgb="FFFFE998"/>
      </patternFill>
    </fill>
    <fill>
      <patternFill patternType="solid">
        <fgColor rgb="FFFD933F"/>
      </patternFill>
    </fill>
    <fill>
      <patternFill patternType="solid">
        <fgColor rgb="FFFEAE4A"/>
      </patternFill>
    </fill>
    <fill>
      <patternFill patternType="solid">
        <fgColor rgb="FFFFEC9E"/>
      </patternFill>
    </fill>
    <fill>
      <patternFill patternType="solid">
        <fgColor rgb="FFFED36F"/>
      </patternFill>
    </fill>
    <fill>
      <patternFill patternType="solid">
        <fgColor rgb="FFFFEFA5"/>
      </patternFill>
    </fill>
    <fill>
      <patternFill patternType="solid">
        <fgColor rgb="FFFEDF83"/>
      </patternFill>
    </fill>
    <fill>
      <patternFill patternType="solid">
        <fgColor rgb="FFFFFBC1"/>
      </patternFill>
    </fill>
    <fill>
      <patternFill patternType="solid">
        <fgColor rgb="FFFEBA54"/>
      </patternFill>
    </fill>
    <fill>
      <patternFill patternType="solid">
        <fgColor rgb="FFBB0026"/>
      </patternFill>
    </fill>
    <fill>
      <patternFill patternType="solid">
        <fgColor rgb="FFFECD69"/>
      </patternFill>
    </fill>
    <fill>
      <patternFill patternType="solid">
        <fgColor rgb="FFFEC965"/>
      </patternFill>
    </fill>
    <fill>
      <patternFill patternType="solid">
        <fgColor rgb="FFFFE691"/>
      </patternFill>
    </fill>
    <fill>
      <patternFill patternType="solid">
        <fgColor rgb="FFFEC05B"/>
      </patternFill>
    </fill>
    <fill>
      <patternFill patternType="solid">
        <fgColor rgb="FFFC6A32"/>
      </patternFill>
    </fill>
    <fill>
      <patternFill patternType="solid">
        <fgColor rgb="FFFEC662"/>
      </patternFill>
    </fill>
    <fill>
      <patternFill patternType="solid">
        <fgColor rgb="FFFFFCC5"/>
      </patternFill>
    </fill>
    <fill>
      <patternFill patternType="solid">
        <fgColor rgb="FFFC562C"/>
      </patternFill>
    </fill>
    <fill>
      <patternFill patternType="solid">
        <fgColor rgb="FFFEBD58"/>
      </patternFill>
    </fill>
    <fill>
      <patternFill patternType="solid">
        <fgColor rgb="FFFFEEA2"/>
      </patternFill>
    </fill>
    <fill>
      <patternFill patternType="solid">
        <fgColor rgb="FFFD9640"/>
      </patternFill>
    </fill>
    <fill>
      <patternFill patternType="solid">
        <fgColor rgb="FFFEB751"/>
      </patternFill>
    </fill>
    <fill>
      <patternFill patternType="solid">
        <fgColor rgb="FFFEE38A"/>
      </patternFill>
    </fill>
    <fill>
      <patternFill patternType="solid">
        <fgColor rgb="FFFEDC7D"/>
      </patternFill>
    </fill>
    <fill>
      <patternFill patternType="solid">
        <fgColor rgb="FFFD883B"/>
      </patternFill>
    </fill>
    <fill>
      <patternFill patternType="solid">
        <fgColor rgb="FFFEDE80"/>
      </patternFill>
    </fill>
    <fill>
      <patternFill patternType="solid">
        <fgColor rgb="FFFD9941"/>
      </patternFill>
    </fill>
    <fill>
      <patternFill patternType="solid">
        <fgColor rgb="FFFD9C42"/>
      </patternFill>
    </fill>
    <fill>
      <patternFill patternType="solid">
        <fgColor rgb="FFE9261F"/>
      </patternFill>
    </fill>
    <fill>
      <patternFill patternType="solid">
        <fgColor rgb="FFED2F22"/>
      </patternFill>
    </fill>
    <fill>
      <patternFill patternType="solid">
        <fgColor rgb="FFFEB44E"/>
      </patternFill>
    </fill>
    <fill>
      <patternFill patternType="solid">
        <fgColor rgb="FFF13724"/>
      </patternFill>
    </fill>
    <fill>
      <patternFill patternType="solid">
        <fgColor rgb="FFFD7E38"/>
      </patternFill>
    </fill>
    <fill>
      <patternFill patternType="solid">
        <fgColor rgb="FFFD6F33"/>
      </patternFill>
    </fill>
    <fill>
      <patternFill patternType="solid">
        <fgColor rgb="FFFC6530"/>
      </patternFill>
    </fill>
    <fill>
      <patternFill patternType="solid">
        <fgColor rgb="FFFD7936"/>
      </patternFill>
    </fill>
    <fill>
      <patternFill patternType="solid">
        <fgColor rgb="FFCE0B22"/>
      </patternFill>
    </fill>
    <fill>
      <patternFill patternType="solid">
        <fgColor rgb="FFFC602F"/>
      </patternFill>
    </fill>
    <fill>
      <patternFill patternType="solid">
        <fgColor rgb="FFF74427"/>
      </patternFill>
    </fill>
    <fill>
      <patternFill patternType="solid">
        <fgColor rgb="FF800026"/>
      </patternFill>
    </fill>
    <fill>
      <patternFill patternType="solid">
        <fgColor rgb="FFFED06C"/>
      </patternFill>
    </fill>
    <fill>
      <patternFill patternType="solid">
        <fgColor rgb="FFFD8D3C"/>
      </patternFill>
    </fill>
    <fill>
      <patternFill patternType="solid">
        <fgColor rgb="FFFEA245"/>
      </patternFill>
    </fill>
    <fill>
      <patternFill patternType="solid">
        <fgColor rgb="FFFED976"/>
      </patternFill>
    </fill>
    <fill>
      <patternFill patternType="solid">
        <fgColor rgb="FFC2032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  <xf numFmtId="0" fontId="55" fillId="56" borderId="0" xfId="0" applyFont="1" applyFill="1"/>
    <xf numFmtId="0" fontId="56" fillId="57" borderId="0" xfId="0" applyFont="1" applyFill="1"/>
    <xf numFmtId="0" fontId="57" fillId="58" borderId="0" xfId="0" applyFont="1" applyFill="1"/>
    <xf numFmtId="0" fontId="58" fillId="59" borderId="0" xfId="0" applyFont="1" applyFill="1"/>
    <xf numFmtId="0" fontId="59" fillId="60" borderId="0" xfId="0" applyFont="1" applyFill="1"/>
    <xf numFmtId="0" fontId="60" fillId="6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531</c:v>
                </c:pt>
                <c:pt idx="1">
                  <c:v>304</c:v>
                </c:pt>
                <c:pt idx="2">
                  <c:v>945</c:v>
                </c:pt>
                <c:pt idx="3">
                  <c:v>2622</c:v>
                </c:pt>
                <c:pt idx="4">
                  <c:v>278</c:v>
                </c:pt>
                <c:pt idx="5">
                  <c:v>1057</c:v>
                </c:pt>
                <c:pt idx="6">
                  <c:v>835</c:v>
                </c:pt>
                <c:pt idx="7">
                  <c:v>846</c:v>
                </c:pt>
                <c:pt idx="8">
                  <c:v>779</c:v>
                </c:pt>
                <c:pt idx="9">
                  <c:v>2032</c:v>
                </c:pt>
                <c:pt idx="10">
                  <c:v>1631</c:v>
                </c:pt>
                <c:pt idx="11">
                  <c:v>2303</c:v>
                </c:pt>
                <c:pt idx="12">
                  <c:v>4386</c:v>
                </c:pt>
                <c:pt idx="13">
                  <c:v>1346</c:v>
                </c:pt>
                <c:pt idx="14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0642-A052-766B3E4E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4479"/>
        <c:axId val="75405295"/>
      </c:barChart>
      <c:catAx>
        <c:axId val="754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5295"/>
        <c:crosses val="autoZero"/>
        <c:auto val="1"/>
        <c:lblAlgn val="ctr"/>
        <c:lblOffset val="100"/>
        <c:noMultiLvlLbl val="0"/>
      </c:catAx>
      <c:valAx>
        <c:axId val="75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560</c:v>
                </c:pt>
                <c:pt idx="1">
                  <c:v>331</c:v>
                </c:pt>
                <c:pt idx="2">
                  <c:v>997</c:v>
                </c:pt>
                <c:pt idx="3">
                  <c:v>2555</c:v>
                </c:pt>
                <c:pt idx="4">
                  <c:v>276</c:v>
                </c:pt>
                <c:pt idx="5">
                  <c:v>1027</c:v>
                </c:pt>
                <c:pt idx="6">
                  <c:v>891</c:v>
                </c:pt>
                <c:pt idx="7">
                  <c:v>885</c:v>
                </c:pt>
                <c:pt idx="8">
                  <c:v>817</c:v>
                </c:pt>
                <c:pt idx="9">
                  <c:v>2094</c:v>
                </c:pt>
                <c:pt idx="10">
                  <c:v>1721</c:v>
                </c:pt>
                <c:pt idx="11">
                  <c:v>2313</c:v>
                </c:pt>
                <c:pt idx="12">
                  <c:v>4124</c:v>
                </c:pt>
                <c:pt idx="13">
                  <c:v>1349</c:v>
                </c:pt>
                <c:pt idx="14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054C-AF2B-AAC227D8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62191"/>
        <c:axId val="524812911"/>
      </c:barChart>
      <c:catAx>
        <c:axId val="5247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2911"/>
        <c:crosses val="autoZero"/>
        <c:auto val="1"/>
        <c:lblAlgn val="ctr"/>
        <c:lblOffset val="100"/>
        <c:noMultiLvlLbl val="0"/>
      </c:catAx>
      <c:valAx>
        <c:axId val="5248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524934</xdr:colOff>
      <xdr:row>23</xdr:row>
      <xdr:rowOff>186266</xdr:rowOff>
    </xdr:from>
    <xdr:to>
      <xdr:col>12</xdr:col>
      <xdr:colOff>118534</xdr:colOff>
      <xdr:row>37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C6314-82FD-EA4F-885E-AEE09443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745067</xdr:colOff>
      <xdr:row>5</xdr:row>
      <xdr:rowOff>118533</xdr:rowOff>
    </xdr:from>
    <xdr:to>
      <xdr:col>24</xdr:col>
      <xdr:colOff>338667</xdr:colOff>
      <xdr:row>19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EBE9F-1FCC-C243-9530-3BA0BFE9D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75" workbookViewId="0">
      <selection activeCell="Q3" activeCellId="1" sqref="A3:A17 Q3:Q17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82</v>
      </c>
      <c r="C3" s="3">
        <v>39</v>
      </c>
      <c r="D3" s="4">
        <v>75</v>
      </c>
      <c r="E3" s="5">
        <v>57</v>
      </c>
      <c r="F3" s="6">
        <v>4</v>
      </c>
      <c r="G3" s="6">
        <v>16</v>
      </c>
      <c r="H3" s="7">
        <v>34</v>
      </c>
      <c r="I3" s="8">
        <v>52</v>
      </c>
      <c r="J3" s="9">
        <v>32</v>
      </c>
      <c r="K3" s="10">
        <v>27</v>
      </c>
      <c r="L3" s="11">
        <v>47</v>
      </c>
      <c r="M3" s="6">
        <v>22</v>
      </c>
      <c r="N3" s="12">
        <v>36</v>
      </c>
      <c r="O3" s="6">
        <v>16</v>
      </c>
      <c r="P3" s="6">
        <v>21</v>
      </c>
      <c r="Q3">
        <f>SUM(B3:P3)</f>
        <v>560</v>
      </c>
    </row>
    <row r="4" spans="1:17" x14ac:dyDescent="0.2">
      <c r="A4" s="1" t="s">
        <v>3</v>
      </c>
      <c r="B4" s="13">
        <v>38</v>
      </c>
      <c r="C4" s="14">
        <v>63</v>
      </c>
      <c r="D4" s="3">
        <v>39</v>
      </c>
      <c r="E4" s="15">
        <v>33</v>
      </c>
      <c r="F4" s="6">
        <v>4</v>
      </c>
      <c r="G4" s="6">
        <v>18</v>
      </c>
      <c r="H4" s="10">
        <v>26</v>
      </c>
      <c r="I4" s="6">
        <v>11</v>
      </c>
      <c r="J4" s="6">
        <v>9</v>
      </c>
      <c r="K4" s="6">
        <v>11</v>
      </c>
      <c r="L4" s="16">
        <v>30</v>
      </c>
      <c r="M4" s="6">
        <v>11</v>
      </c>
      <c r="N4" s="6">
        <v>25</v>
      </c>
      <c r="O4" s="6">
        <v>6</v>
      </c>
      <c r="P4" s="6">
        <v>7</v>
      </c>
      <c r="Q4" s="1">
        <f t="shared" ref="Q4:Q18" si="0">SUM(B4:P4)</f>
        <v>331</v>
      </c>
    </row>
    <row r="5" spans="1:17" x14ac:dyDescent="0.2">
      <c r="A5" s="1" t="s">
        <v>4</v>
      </c>
      <c r="B5" s="4">
        <v>75</v>
      </c>
      <c r="C5" s="17">
        <v>49</v>
      </c>
      <c r="D5" s="18">
        <v>223</v>
      </c>
      <c r="E5" s="19">
        <v>151</v>
      </c>
      <c r="F5" s="6">
        <v>25</v>
      </c>
      <c r="G5" s="17">
        <v>49</v>
      </c>
      <c r="H5" s="17">
        <v>50</v>
      </c>
      <c r="I5" s="20">
        <v>46</v>
      </c>
      <c r="J5" s="17">
        <v>49</v>
      </c>
      <c r="K5" s="11">
        <v>47</v>
      </c>
      <c r="L5" s="21">
        <v>85</v>
      </c>
      <c r="M5" s="22">
        <v>42</v>
      </c>
      <c r="N5" s="23">
        <v>65</v>
      </c>
      <c r="O5" s="6">
        <v>19</v>
      </c>
      <c r="P5" s="6">
        <v>22</v>
      </c>
      <c r="Q5" s="1">
        <f t="shared" si="0"/>
        <v>997</v>
      </c>
    </row>
    <row r="6" spans="1:17" x14ac:dyDescent="0.2">
      <c r="A6" s="1" t="s">
        <v>5</v>
      </c>
      <c r="B6" s="3">
        <v>39</v>
      </c>
      <c r="C6" s="24">
        <v>29</v>
      </c>
      <c r="D6" s="25">
        <v>125</v>
      </c>
      <c r="E6" s="26">
        <v>1431</v>
      </c>
      <c r="F6" s="27">
        <v>95</v>
      </c>
      <c r="G6" s="28">
        <v>97</v>
      </c>
      <c r="H6" s="3">
        <v>40</v>
      </c>
      <c r="I6" s="16">
        <v>31</v>
      </c>
      <c r="J6" s="16">
        <v>30</v>
      </c>
      <c r="K6" s="29">
        <v>55</v>
      </c>
      <c r="L6" s="30">
        <v>114</v>
      </c>
      <c r="M6" s="2">
        <v>81</v>
      </c>
      <c r="N6" s="31">
        <v>335</v>
      </c>
      <c r="O6" s="10">
        <v>26</v>
      </c>
      <c r="P6" s="10">
        <v>27</v>
      </c>
      <c r="Q6" s="1">
        <f t="shared" si="0"/>
        <v>2555</v>
      </c>
    </row>
    <row r="7" spans="1:17" x14ac:dyDescent="0.2">
      <c r="A7" s="1" t="s">
        <v>6</v>
      </c>
      <c r="B7" s="6">
        <v>3</v>
      </c>
      <c r="C7" s="6">
        <v>3</v>
      </c>
      <c r="D7" s="6">
        <v>20</v>
      </c>
      <c r="E7" s="32">
        <v>103</v>
      </c>
      <c r="F7" s="23">
        <v>64</v>
      </c>
      <c r="G7" s="9">
        <v>32</v>
      </c>
      <c r="H7" s="6">
        <v>11</v>
      </c>
      <c r="I7" s="6">
        <v>4</v>
      </c>
      <c r="J7" s="6">
        <v>1</v>
      </c>
      <c r="K7" s="6">
        <v>2</v>
      </c>
      <c r="L7" s="6">
        <v>3</v>
      </c>
      <c r="M7" s="6">
        <v>2</v>
      </c>
      <c r="N7" s="6">
        <v>10</v>
      </c>
      <c r="O7" s="6">
        <v>15</v>
      </c>
      <c r="P7" s="6">
        <v>3</v>
      </c>
      <c r="Q7" s="1">
        <f t="shared" si="0"/>
        <v>276</v>
      </c>
    </row>
    <row r="8" spans="1:17" x14ac:dyDescent="0.2">
      <c r="A8" s="1" t="s">
        <v>7</v>
      </c>
      <c r="B8" s="6">
        <v>25</v>
      </c>
      <c r="C8" s="6">
        <v>16</v>
      </c>
      <c r="D8" s="20">
        <v>45</v>
      </c>
      <c r="E8" s="27">
        <v>94</v>
      </c>
      <c r="F8" s="33">
        <v>28</v>
      </c>
      <c r="G8" s="34">
        <v>410</v>
      </c>
      <c r="H8" s="19">
        <v>146</v>
      </c>
      <c r="I8" s="3">
        <v>40</v>
      </c>
      <c r="J8" s="6">
        <v>12</v>
      </c>
      <c r="K8" s="6">
        <v>7</v>
      </c>
      <c r="L8" s="6">
        <v>13</v>
      </c>
      <c r="M8" s="6">
        <v>10</v>
      </c>
      <c r="N8" s="7">
        <v>34</v>
      </c>
      <c r="O8" s="35">
        <v>119</v>
      </c>
      <c r="P8" s="33">
        <v>28</v>
      </c>
      <c r="Q8" s="1">
        <f t="shared" si="0"/>
        <v>1027</v>
      </c>
    </row>
    <row r="9" spans="1:17" x14ac:dyDescent="0.2">
      <c r="A9" s="1" t="s">
        <v>8</v>
      </c>
      <c r="B9" s="3">
        <v>40</v>
      </c>
      <c r="C9" s="10">
        <v>27</v>
      </c>
      <c r="D9" s="20">
        <v>45</v>
      </c>
      <c r="E9" s="36">
        <v>44</v>
      </c>
      <c r="F9" s="6">
        <v>11</v>
      </c>
      <c r="G9" s="19">
        <v>150</v>
      </c>
      <c r="H9" s="37">
        <v>218</v>
      </c>
      <c r="I9" s="28">
        <v>98</v>
      </c>
      <c r="J9" s="6">
        <v>16</v>
      </c>
      <c r="K9" s="6">
        <v>11</v>
      </c>
      <c r="L9" s="6">
        <v>24</v>
      </c>
      <c r="M9" s="6">
        <v>11</v>
      </c>
      <c r="N9" s="6">
        <v>22</v>
      </c>
      <c r="O9" s="38">
        <v>131</v>
      </c>
      <c r="P9" s="36">
        <v>43</v>
      </c>
      <c r="Q9" s="1">
        <f t="shared" si="0"/>
        <v>891</v>
      </c>
    </row>
    <row r="10" spans="1:17" x14ac:dyDescent="0.2">
      <c r="A10" s="1" t="s">
        <v>9</v>
      </c>
      <c r="B10" s="39">
        <v>59</v>
      </c>
      <c r="C10" s="6">
        <v>12</v>
      </c>
      <c r="D10" s="11">
        <v>47</v>
      </c>
      <c r="E10" s="6">
        <v>24</v>
      </c>
      <c r="F10" s="6">
        <v>2</v>
      </c>
      <c r="G10" s="40">
        <v>71</v>
      </c>
      <c r="H10" s="21">
        <v>87</v>
      </c>
      <c r="I10" s="41">
        <v>262</v>
      </c>
      <c r="J10" s="14">
        <v>62</v>
      </c>
      <c r="K10" s="6">
        <v>19</v>
      </c>
      <c r="L10" s="10">
        <v>26</v>
      </c>
      <c r="M10" s="6">
        <v>22</v>
      </c>
      <c r="N10" s="6">
        <v>18</v>
      </c>
      <c r="O10" s="32">
        <v>101</v>
      </c>
      <c r="P10" s="4">
        <v>73</v>
      </c>
      <c r="Q10" s="1">
        <f t="shared" si="0"/>
        <v>885</v>
      </c>
    </row>
    <row r="11" spans="1:17" x14ac:dyDescent="0.2">
      <c r="A11" s="1" t="s">
        <v>10</v>
      </c>
      <c r="B11" s="15">
        <v>33</v>
      </c>
      <c r="C11" s="6">
        <v>6</v>
      </c>
      <c r="D11" s="42">
        <v>67</v>
      </c>
      <c r="E11" s="6">
        <v>24</v>
      </c>
      <c r="F11" s="6">
        <v>3</v>
      </c>
      <c r="G11" s="6">
        <v>12</v>
      </c>
      <c r="H11" s="6">
        <v>10</v>
      </c>
      <c r="I11" s="23">
        <v>64</v>
      </c>
      <c r="J11" s="43">
        <v>203</v>
      </c>
      <c r="K11" s="2">
        <v>82</v>
      </c>
      <c r="L11" s="16">
        <v>30</v>
      </c>
      <c r="M11" s="6">
        <v>22</v>
      </c>
      <c r="N11" s="7">
        <v>35</v>
      </c>
      <c r="O11" s="10">
        <v>27</v>
      </c>
      <c r="P11" s="44">
        <v>199</v>
      </c>
      <c r="Q11" s="1">
        <f t="shared" si="0"/>
        <v>817</v>
      </c>
    </row>
    <row r="12" spans="1:17" x14ac:dyDescent="0.2">
      <c r="A12" s="1" t="s">
        <v>11</v>
      </c>
      <c r="B12" s="6">
        <v>15</v>
      </c>
      <c r="C12" s="6">
        <v>10</v>
      </c>
      <c r="D12" s="20">
        <v>45</v>
      </c>
      <c r="E12" s="14">
        <v>62</v>
      </c>
      <c r="F12" s="6">
        <v>2</v>
      </c>
      <c r="G12" s="6">
        <v>10</v>
      </c>
      <c r="H12" s="6">
        <v>4</v>
      </c>
      <c r="I12" s="6">
        <v>12</v>
      </c>
      <c r="J12" s="21">
        <v>85</v>
      </c>
      <c r="K12" s="45">
        <v>659</v>
      </c>
      <c r="L12" s="30">
        <v>111</v>
      </c>
      <c r="M12" s="31">
        <v>344</v>
      </c>
      <c r="N12" s="46">
        <v>617</v>
      </c>
      <c r="O12" s="6">
        <v>16</v>
      </c>
      <c r="P12" s="32">
        <v>102</v>
      </c>
      <c r="Q12" s="1">
        <f t="shared" si="0"/>
        <v>2094</v>
      </c>
    </row>
    <row r="13" spans="1:17" x14ac:dyDescent="0.2">
      <c r="A13" s="1" t="s">
        <v>12</v>
      </c>
      <c r="B13" s="29">
        <v>54</v>
      </c>
      <c r="C13" s="6">
        <v>19</v>
      </c>
      <c r="D13" s="27">
        <v>95</v>
      </c>
      <c r="E13" s="35">
        <v>119</v>
      </c>
      <c r="F13" s="6">
        <v>7</v>
      </c>
      <c r="G13" s="6">
        <v>17</v>
      </c>
      <c r="H13" s="6">
        <v>18</v>
      </c>
      <c r="I13" s="6">
        <v>23</v>
      </c>
      <c r="J13" s="7">
        <v>34</v>
      </c>
      <c r="K13" s="47">
        <v>133</v>
      </c>
      <c r="L13" s="48">
        <v>564</v>
      </c>
      <c r="M13" s="49">
        <v>277</v>
      </c>
      <c r="N13" s="50">
        <v>326</v>
      </c>
      <c r="O13" s="6">
        <v>8</v>
      </c>
      <c r="P13" s="10">
        <v>27</v>
      </c>
      <c r="Q13" s="1">
        <f t="shared" si="0"/>
        <v>1721</v>
      </c>
    </row>
    <row r="14" spans="1:17" x14ac:dyDescent="0.2">
      <c r="A14" s="1" t="s">
        <v>13</v>
      </c>
      <c r="B14" s="6">
        <v>10</v>
      </c>
      <c r="C14" s="6">
        <v>3</v>
      </c>
      <c r="D14" s="3">
        <v>39</v>
      </c>
      <c r="E14" s="42">
        <v>68</v>
      </c>
      <c r="F14" s="6">
        <v>2</v>
      </c>
      <c r="G14" s="6">
        <v>13</v>
      </c>
      <c r="H14" s="6">
        <v>13</v>
      </c>
      <c r="I14" s="6">
        <v>16</v>
      </c>
      <c r="J14" s="33">
        <v>28</v>
      </c>
      <c r="K14" s="51">
        <v>353</v>
      </c>
      <c r="L14" s="52">
        <v>289</v>
      </c>
      <c r="M14" s="53">
        <v>1053</v>
      </c>
      <c r="N14" s="54">
        <v>372</v>
      </c>
      <c r="O14" s="6">
        <v>10</v>
      </c>
      <c r="P14" s="36">
        <v>44</v>
      </c>
      <c r="Q14" s="1">
        <f t="shared" si="0"/>
        <v>2313</v>
      </c>
    </row>
    <row r="15" spans="1:17" x14ac:dyDescent="0.2">
      <c r="A15" s="1" t="s">
        <v>14</v>
      </c>
      <c r="B15" s="6">
        <v>21</v>
      </c>
      <c r="C15" s="6">
        <v>15</v>
      </c>
      <c r="D15" s="12">
        <v>36</v>
      </c>
      <c r="E15" s="51">
        <v>352</v>
      </c>
      <c r="F15" s="6">
        <v>15</v>
      </c>
      <c r="G15" s="15">
        <v>33</v>
      </c>
      <c r="H15" s="12">
        <v>36</v>
      </c>
      <c r="I15" s="6">
        <v>17</v>
      </c>
      <c r="J15" s="6">
        <v>23</v>
      </c>
      <c r="K15" s="55">
        <v>498</v>
      </c>
      <c r="L15" s="41">
        <v>254</v>
      </c>
      <c r="M15" s="31">
        <v>330</v>
      </c>
      <c r="N15" s="56">
        <v>2384</v>
      </c>
      <c r="O15" s="6">
        <v>22</v>
      </c>
      <c r="P15" s="57">
        <v>88</v>
      </c>
      <c r="Q15" s="1">
        <f t="shared" si="0"/>
        <v>4124</v>
      </c>
    </row>
    <row r="16" spans="1:17" x14ac:dyDescent="0.2">
      <c r="A16" s="1" t="s">
        <v>15</v>
      </c>
      <c r="B16" s="6">
        <v>20</v>
      </c>
      <c r="C16" s="6">
        <v>8</v>
      </c>
      <c r="D16" s="6">
        <v>14</v>
      </c>
      <c r="E16" s="7">
        <v>34</v>
      </c>
      <c r="F16" s="6">
        <v>10</v>
      </c>
      <c r="G16" s="28">
        <v>96</v>
      </c>
      <c r="H16" s="28">
        <v>98</v>
      </c>
      <c r="I16" s="28">
        <v>99</v>
      </c>
      <c r="J16" s="6">
        <v>16</v>
      </c>
      <c r="K16" s="16">
        <v>31</v>
      </c>
      <c r="L16" s="6">
        <v>13</v>
      </c>
      <c r="M16" s="6">
        <v>16</v>
      </c>
      <c r="N16" s="16">
        <v>30</v>
      </c>
      <c r="O16" s="46">
        <v>624</v>
      </c>
      <c r="P16" s="58">
        <v>240</v>
      </c>
      <c r="Q16" s="1">
        <f t="shared" si="0"/>
        <v>1349</v>
      </c>
    </row>
    <row r="17" spans="1:17" x14ac:dyDescent="0.2">
      <c r="A17" s="1" t="s">
        <v>16</v>
      </c>
      <c r="B17" s="6">
        <v>17</v>
      </c>
      <c r="C17" s="6">
        <v>5</v>
      </c>
      <c r="D17" s="16">
        <v>30</v>
      </c>
      <c r="E17" s="10">
        <v>26</v>
      </c>
      <c r="F17" s="6">
        <v>6</v>
      </c>
      <c r="G17" s="15">
        <v>33</v>
      </c>
      <c r="H17" s="36">
        <v>44</v>
      </c>
      <c r="I17" s="40">
        <v>71</v>
      </c>
      <c r="J17" s="59">
        <v>179</v>
      </c>
      <c r="K17" s="28">
        <v>97</v>
      </c>
      <c r="L17" s="33">
        <v>28</v>
      </c>
      <c r="M17" s="39">
        <v>60</v>
      </c>
      <c r="N17" s="60">
        <v>77</v>
      </c>
      <c r="O17" s="43">
        <v>206</v>
      </c>
      <c r="P17" s="61">
        <v>1300</v>
      </c>
      <c r="Q17" s="1">
        <f t="shared" si="0"/>
        <v>2179</v>
      </c>
    </row>
    <row r="18" spans="1:17" x14ac:dyDescent="0.2">
      <c r="B18">
        <f>SUM(B3:B17)</f>
        <v>531</v>
      </c>
      <c r="C18" s="1">
        <f t="shared" ref="C18:P18" si="1">SUM(C3:C17)</f>
        <v>304</v>
      </c>
      <c r="D18" s="1">
        <f t="shared" si="1"/>
        <v>945</v>
      </c>
      <c r="E18" s="1">
        <f t="shared" si="1"/>
        <v>2622</v>
      </c>
      <c r="F18" s="1">
        <f t="shared" si="1"/>
        <v>278</v>
      </c>
      <c r="G18" s="1">
        <f t="shared" si="1"/>
        <v>1057</v>
      </c>
      <c r="H18" s="1">
        <f t="shared" si="1"/>
        <v>835</v>
      </c>
      <c r="I18" s="1">
        <f t="shared" si="1"/>
        <v>846</v>
      </c>
      <c r="J18" s="1">
        <f t="shared" si="1"/>
        <v>779</v>
      </c>
      <c r="K18" s="1">
        <f t="shared" si="1"/>
        <v>2032</v>
      </c>
      <c r="L18" s="1">
        <f t="shared" si="1"/>
        <v>1631</v>
      </c>
      <c r="M18" s="1">
        <f t="shared" si="1"/>
        <v>2303</v>
      </c>
      <c r="N18" s="1">
        <f t="shared" si="1"/>
        <v>4386</v>
      </c>
      <c r="O18" s="1">
        <f t="shared" si="1"/>
        <v>1346</v>
      </c>
      <c r="P18" s="1">
        <f t="shared" si="1"/>
        <v>2224</v>
      </c>
      <c r="Q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2021-12-15T17:50:05Z</dcterms:modified>
</cp:coreProperties>
</file>